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AD6FBCEF-136F-40C1-B8B9-3CDA692A79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ésultats 5 Plex SarsCov2" sheetId="5" r:id="rId1"/>
  </sheets>
  <externalReferences>
    <externalReference r:id="rId2"/>
    <externalReference r:id="rId3"/>
  </externalReferences>
  <definedNames>
    <definedName name="_xlnm._FilterDatabase" localSheetId="0" hidden="1">'résultats 5 Plex SarsCov2'!$V$1:$W$802</definedName>
    <definedName name="all" localSheetId="0">'résultats 5 Plex SarsCov2'!$A$1:$E$802</definedName>
    <definedName name="all">#REF!</definedName>
    <definedName name="bank">[1]Feuil2!$A:$H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5" l="1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M464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E803" i="5"/>
  <c r="V803" i="5"/>
  <c r="W803" i="5"/>
  <c r="E804" i="5"/>
  <c r="V804" i="5"/>
  <c r="W804" i="5"/>
  <c r="E805" i="5"/>
  <c r="V805" i="5"/>
  <c r="W805" i="5"/>
  <c r="E806" i="5"/>
  <c r="V806" i="5"/>
  <c r="W806" i="5"/>
  <c r="E807" i="5"/>
  <c r="V807" i="5"/>
  <c r="W807" i="5"/>
  <c r="E808" i="5"/>
  <c r="V808" i="5"/>
  <c r="W808" i="5"/>
  <c r="E809" i="5"/>
  <c r="V809" i="5"/>
  <c r="W809" i="5"/>
  <c r="E810" i="5"/>
  <c r="V810" i="5"/>
  <c r="W810" i="5"/>
  <c r="E811" i="5"/>
  <c r="V811" i="5"/>
  <c r="W811" i="5"/>
  <c r="E812" i="5"/>
  <c r="V812" i="5"/>
  <c r="W812" i="5"/>
  <c r="E813" i="5"/>
  <c r="V813" i="5"/>
  <c r="W813" i="5"/>
  <c r="E814" i="5"/>
  <c r="V814" i="5"/>
  <c r="W814" i="5"/>
  <c r="E815" i="5"/>
  <c r="V815" i="5"/>
  <c r="W815" i="5"/>
  <c r="E816" i="5"/>
  <c r="V816" i="5"/>
  <c r="W816" i="5"/>
  <c r="E817" i="5"/>
  <c r="V817" i="5"/>
  <c r="W817" i="5"/>
  <c r="E818" i="5"/>
  <c r="V818" i="5"/>
  <c r="W818" i="5"/>
  <c r="E819" i="5"/>
  <c r="V819" i="5"/>
  <c r="W819" i="5"/>
  <c r="E820" i="5"/>
  <c r="V820" i="5"/>
  <c r="W820" i="5"/>
  <c r="E821" i="5"/>
  <c r="V821" i="5"/>
  <c r="W821" i="5"/>
  <c r="E822" i="5"/>
  <c r="V822" i="5"/>
  <c r="W822" i="5"/>
  <c r="E823" i="5"/>
  <c r="V823" i="5"/>
  <c r="W823" i="5"/>
  <c r="E824" i="5"/>
  <c r="V824" i="5"/>
  <c r="W824" i="5"/>
  <c r="E825" i="5"/>
  <c r="V825" i="5"/>
  <c r="W825" i="5"/>
  <c r="E826" i="5"/>
  <c r="V826" i="5"/>
  <c r="W826" i="5"/>
  <c r="E827" i="5"/>
  <c r="V827" i="5"/>
  <c r="W827" i="5"/>
  <c r="E828" i="5"/>
  <c r="V828" i="5"/>
  <c r="W828" i="5"/>
  <c r="E829" i="5"/>
  <c r="V829" i="5"/>
  <c r="W829" i="5"/>
  <c r="E830" i="5"/>
  <c r="V830" i="5"/>
  <c r="W830" i="5"/>
  <c r="E831" i="5"/>
  <c r="V831" i="5"/>
  <c r="W831" i="5"/>
  <c r="E832" i="5"/>
  <c r="V832" i="5"/>
  <c r="W832" i="5"/>
  <c r="E833" i="5"/>
  <c r="V833" i="5"/>
  <c r="W833" i="5"/>
  <c r="E834" i="5"/>
  <c r="V834" i="5"/>
  <c r="W834" i="5"/>
  <c r="E835" i="5"/>
  <c r="V835" i="5"/>
  <c r="W835" i="5"/>
  <c r="E836" i="5"/>
  <c r="V836" i="5"/>
  <c r="W836" i="5"/>
  <c r="E837" i="5"/>
  <c r="V837" i="5"/>
  <c r="W837" i="5"/>
  <c r="E838" i="5"/>
  <c r="E839" i="5"/>
  <c r="V839" i="5"/>
  <c r="W839" i="5"/>
  <c r="E840" i="5"/>
  <c r="V840" i="5"/>
  <c r="W840" i="5"/>
  <c r="E841" i="5"/>
  <c r="V841" i="5"/>
  <c r="W841" i="5"/>
  <c r="E842" i="5"/>
  <c r="V842" i="5"/>
  <c r="W842" i="5"/>
  <c r="E843" i="5"/>
  <c r="V843" i="5"/>
  <c r="W843" i="5"/>
  <c r="E844" i="5"/>
  <c r="V844" i="5"/>
  <c r="W844" i="5"/>
  <c r="E845" i="5"/>
  <c r="V845" i="5"/>
  <c r="W845" i="5"/>
  <c r="E846" i="5"/>
  <c r="V846" i="5"/>
  <c r="W846" i="5"/>
  <c r="E847" i="5"/>
  <c r="V847" i="5"/>
  <c r="W847" i="5"/>
  <c r="E848" i="5"/>
  <c r="V848" i="5"/>
  <c r="W848" i="5"/>
  <c r="E849" i="5"/>
  <c r="V849" i="5"/>
  <c r="W849" i="5"/>
  <c r="E850" i="5"/>
  <c r="V850" i="5"/>
  <c r="W850" i="5"/>
  <c r="E851" i="5"/>
  <c r="V851" i="5"/>
  <c r="W851" i="5"/>
  <c r="E852" i="5"/>
  <c r="V852" i="5"/>
  <c r="W852" i="5"/>
  <c r="E853" i="5"/>
  <c r="V853" i="5"/>
  <c r="W853" i="5"/>
  <c r="E854" i="5"/>
  <c r="V854" i="5"/>
  <c r="W854" i="5"/>
  <c r="E855" i="5"/>
  <c r="V855" i="5"/>
  <c r="W855" i="5"/>
  <c r="E856" i="5"/>
  <c r="V856" i="5"/>
  <c r="W856" i="5"/>
  <c r="E857" i="5"/>
  <c r="V857" i="5"/>
  <c r="W857" i="5"/>
  <c r="E858" i="5"/>
  <c r="V858" i="5"/>
  <c r="W858" i="5"/>
  <c r="E859" i="5"/>
  <c r="V859" i="5"/>
  <c r="W859" i="5"/>
  <c r="E860" i="5"/>
  <c r="V860" i="5"/>
  <c r="W860" i="5"/>
  <c r="E861" i="5"/>
  <c r="V861" i="5"/>
  <c r="W861" i="5"/>
  <c r="E862" i="5"/>
  <c r="V862" i="5"/>
  <c r="W862" i="5"/>
  <c r="E863" i="5"/>
  <c r="V863" i="5"/>
  <c r="W863" i="5"/>
  <c r="E864" i="5"/>
  <c r="V864" i="5"/>
  <c r="W864" i="5"/>
  <c r="E865" i="5"/>
  <c r="V865" i="5"/>
  <c r="W865" i="5"/>
  <c r="E866" i="5"/>
  <c r="V866" i="5"/>
  <c r="W866" i="5"/>
  <c r="E867" i="5"/>
  <c r="V867" i="5"/>
  <c r="W867" i="5"/>
  <c r="E868" i="5"/>
  <c r="V868" i="5"/>
  <c r="W868" i="5"/>
  <c r="E869" i="5"/>
  <c r="V869" i="5"/>
  <c r="W869" i="5"/>
  <c r="E870" i="5"/>
  <c r="V870" i="5"/>
  <c r="W870" i="5"/>
  <c r="E871" i="5"/>
  <c r="V871" i="5"/>
  <c r="W871" i="5"/>
  <c r="E872" i="5"/>
  <c r="V872" i="5"/>
  <c r="W872" i="5"/>
  <c r="E873" i="5"/>
  <c r="V873" i="5"/>
  <c r="W873" i="5"/>
  <c r="E874" i="5"/>
  <c r="V874" i="5"/>
  <c r="W874" i="5"/>
  <c r="E875" i="5"/>
  <c r="V875" i="5"/>
  <c r="W875" i="5"/>
  <c r="E876" i="5"/>
  <c r="V876" i="5"/>
  <c r="W876" i="5"/>
  <c r="E877" i="5"/>
  <c r="V877" i="5"/>
  <c r="W877" i="5"/>
  <c r="E878" i="5"/>
  <c r="V878" i="5"/>
  <c r="W878" i="5"/>
  <c r="E879" i="5"/>
  <c r="V879" i="5"/>
  <c r="W879" i="5"/>
  <c r="E880" i="5"/>
  <c r="V880" i="5"/>
  <c r="W880" i="5"/>
  <c r="E881" i="5"/>
  <c r="V881" i="5"/>
  <c r="W881" i="5"/>
  <c r="E882" i="5"/>
  <c r="V882" i="5"/>
  <c r="W882" i="5"/>
  <c r="E883" i="5"/>
  <c r="V883" i="5"/>
  <c r="W883" i="5"/>
  <c r="E884" i="5"/>
  <c r="V884" i="5"/>
  <c r="W884" i="5"/>
  <c r="E885" i="5"/>
  <c r="V885" i="5"/>
  <c r="W885" i="5"/>
  <c r="E886" i="5"/>
  <c r="V886" i="5"/>
  <c r="W886" i="5"/>
  <c r="E887" i="5"/>
  <c r="V887" i="5"/>
  <c r="W887" i="5"/>
  <c r="E888" i="5"/>
  <c r="V888" i="5"/>
  <c r="W888" i="5"/>
  <c r="E889" i="5"/>
  <c r="V889" i="5"/>
  <c r="W889" i="5"/>
  <c r="E890" i="5"/>
  <c r="V890" i="5"/>
  <c r="W890" i="5"/>
  <c r="E891" i="5"/>
  <c r="V891" i="5"/>
  <c r="W891" i="5"/>
  <c r="E892" i="5"/>
  <c r="V892" i="5"/>
  <c r="W892" i="5"/>
  <c r="E893" i="5"/>
  <c r="V893" i="5"/>
  <c r="W893" i="5"/>
  <c r="E894" i="5"/>
  <c r="V894" i="5"/>
  <c r="W894" i="5"/>
</calcChain>
</file>

<file path=xl/sharedStrings.xml><?xml version="1.0" encoding="utf-8"?>
<sst xmlns="http://schemas.openxmlformats.org/spreadsheetml/2006/main" count="14408" uniqueCount="1251">
  <si>
    <t>subjid</t>
  </si>
  <si>
    <t>island</t>
  </si>
  <si>
    <t>coser_index</t>
  </si>
  <si>
    <t>Kit Covid utilisé</t>
  </si>
  <si>
    <t>Rimatara</t>
  </si>
  <si>
    <t>Negative</t>
  </si>
  <si>
    <t>RI0201ILM</t>
  </si>
  <si>
    <t>RI0202ILM</t>
  </si>
  <si>
    <t>RI0204ILM</t>
  </si>
  <si>
    <t>RI0205ILM</t>
  </si>
  <si>
    <t>RI0224ILM</t>
  </si>
  <si>
    <t>Tahiti</t>
  </si>
  <si>
    <t>TA8030ILM</t>
  </si>
  <si>
    <t>TA8041ILM</t>
  </si>
  <si>
    <t>TA8027ILM</t>
  </si>
  <si>
    <t>TA8210ILM</t>
  </si>
  <si>
    <t>FA0200ILM</t>
  </si>
  <si>
    <t>Fakarava</t>
  </si>
  <si>
    <t>FA0204ILM</t>
  </si>
  <si>
    <t>FA0230ILM</t>
  </si>
  <si>
    <t>Raivavae</t>
  </si>
  <si>
    <t>RV0213ILM</t>
  </si>
  <si>
    <t>FA0209ILM</t>
  </si>
  <si>
    <t>FA0212ILM</t>
  </si>
  <si>
    <t>FA0214ILM</t>
  </si>
  <si>
    <t>FA0239ILM</t>
  </si>
  <si>
    <t>RV0215ILM</t>
  </si>
  <si>
    <t>RV0219ILM</t>
  </si>
  <si>
    <t>RV0234ILM</t>
  </si>
  <si>
    <t>RV0239ILM</t>
  </si>
  <si>
    <t>RV0243ILM</t>
  </si>
  <si>
    <t>Hao</t>
  </si>
  <si>
    <t>HA0233ILM</t>
  </si>
  <si>
    <t>HA0234ILM</t>
  </si>
  <si>
    <t>HA0236ILM</t>
  </si>
  <si>
    <t>HA0257ILM</t>
  </si>
  <si>
    <t>HA0259ILM</t>
  </si>
  <si>
    <t>HA0201ILM</t>
  </si>
  <si>
    <t>HA0226ILM</t>
  </si>
  <si>
    <t>Mangareva</t>
  </si>
  <si>
    <t>GA0201ILM</t>
  </si>
  <si>
    <t>GA0224ILM</t>
  </si>
  <si>
    <t>GA0227ILM</t>
  </si>
  <si>
    <t>GA0233ILM</t>
  </si>
  <si>
    <t>GA0234ILM</t>
  </si>
  <si>
    <t>GA0241ILM</t>
  </si>
  <si>
    <t>GA0253ILM</t>
  </si>
  <si>
    <t>Ua Pou</t>
  </si>
  <si>
    <t>Nuku Hiva</t>
  </si>
  <si>
    <t>NU0252ILM</t>
  </si>
  <si>
    <t>NU0255ILM</t>
  </si>
  <si>
    <t>NU0215ILM</t>
  </si>
  <si>
    <t>NU0218ILM</t>
  </si>
  <si>
    <t>NU0299ILM</t>
  </si>
  <si>
    <t>NU0260ILM</t>
  </si>
  <si>
    <t>NU0249ILM</t>
  </si>
  <si>
    <t>NU0264ILM</t>
  </si>
  <si>
    <t>Huahine</t>
  </si>
  <si>
    <t>NU0208ILM</t>
  </si>
  <si>
    <t>NU0230ILM</t>
  </si>
  <si>
    <t>HU0221ILM</t>
  </si>
  <si>
    <t>HU0249ILM</t>
  </si>
  <si>
    <t>Hiva Oa</t>
  </si>
  <si>
    <t>HI0233ILM</t>
  </si>
  <si>
    <t>HU0242ILM</t>
  </si>
  <si>
    <t>HU0261ILM</t>
  </si>
  <si>
    <t>HU0319ILM</t>
  </si>
  <si>
    <t>HI0203ILM</t>
  </si>
  <si>
    <t>HI0205ILM</t>
  </si>
  <si>
    <t>HI0238ILM</t>
  </si>
  <si>
    <t>HI0272ILM</t>
  </si>
  <si>
    <t>HU0229ILM</t>
  </si>
  <si>
    <t>HU0230ILM</t>
  </si>
  <si>
    <t>HI0214ILM</t>
  </si>
  <si>
    <t>HU0244ILM</t>
  </si>
  <si>
    <t>HI0217ILM</t>
  </si>
  <si>
    <t>HI0247ILM</t>
  </si>
  <si>
    <t>HI0250ILM</t>
  </si>
  <si>
    <t>HI0276ILM</t>
  </si>
  <si>
    <t>BO0227ILM</t>
  </si>
  <si>
    <t>Bora-Bora</t>
  </si>
  <si>
    <t>BO0229ILM</t>
  </si>
  <si>
    <t>BO0253ILM</t>
  </si>
  <si>
    <t>BO0213ILM</t>
  </si>
  <si>
    <t>BO0245ILM</t>
  </si>
  <si>
    <t>BO0250ILM</t>
  </si>
  <si>
    <t>BO0210ILM</t>
  </si>
  <si>
    <t>BO0212ILM</t>
  </si>
  <si>
    <t>BO0233ILM</t>
  </si>
  <si>
    <t>UA0208ILM</t>
  </si>
  <si>
    <t>UA0210ILM</t>
  </si>
  <si>
    <t>UA0232ILM</t>
  </si>
  <si>
    <t>UA0234ILM</t>
  </si>
  <si>
    <t>UA0247ILM</t>
  </si>
  <si>
    <t>UA0277ILM</t>
  </si>
  <si>
    <t>TA8301ILM</t>
  </si>
  <si>
    <t>TA8318ILM</t>
  </si>
  <si>
    <t>TA8264ILM</t>
  </si>
  <si>
    <t>TA8327ILM</t>
  </si>
  <si>
    <t>TA8326ILM</t>
  </si>
  <si>
    <t>TA8322ILM</t>
  </si>
  <si>
    <t>TA8377ILM</t>
  </si>
  <si>
    <t>TA8328ILM</t>
  </si>
  <si>
    <t>TA8368ILM</t>
  </si>
  <si>
    <t>TA8290ILM</t>
  </si>
  <si>
    <t>TA8363ILM</t>
  </si>
  <si>
    <t>TA8300ILM</t>
  </si>
  <si>
    <t>TA8343ILM</t>
  </si>
  <si>
    <t>TA8713ILM</t>
  </si>
  <si>
    <t>TA8716ILM</t>
  </si>
  <si>
    <t>TA8725ILM</t>
  </si>
  <si>
    <t>TA8726ILM</t>
  </si>
  <si>
    <t>MO0112ILM</t>
  </si>
  <si>
    <t>Moorea</t>
  </si>
  <si>
    <t>MO0128ILM</t>
  </si>
  <si>
    <t>MO0137ILM</t>
  </si>
  <si>
    <t>MO0158ILM</t>
  </si>
  <si>
    <t>TA8011ILM</t>
  </si>
  <si>
    <t>Not analysed</t>
  </si>
  <si>
    <t>TA8044ILM</t>
  </si>
  <si>
    <t>Missing data</t>
  </si>
  <si>
    <t>TA8047ILM</t>
  </si>
  <si>
    <t>TA8028ILM</t>
  </si>
  <si>
    <t>TA8048ILM</t>
  </si>
  <si>
    <t>TA8049ILM</t>
  </si>
  <si>
    <t>TA8218ILM</t>
  </si>
  <si>
    <t>TA8207ILM</t>
  </si>
  <si>
    <t>FA0202ILM</t>
  </si>
  <si>
    <t>Positive</t>
  </si>
  <si>
    <t>FA0203ILM</t>
  </si>
  <si>
    <t>FA0226ILM</t>
  </si>
  <si>
    <t>FA0227ILM</t>
  </si>
  <si>
    <t>FA0228ILM</t>
  </si>
  <si>
    <t>FA0205ILM</t>
  </si>
  <si>
    <t>FA0207ILM</t>
  </si>
  <si>
    <t>FA0232ILM</t>
  </si>
  <si>
    <t>RV0201ILM</t>
  </si>
  <si>
    <t>RV0202ILM</t>
  </si>
  <si>
    <t>FA0211ILM</t>
  </si>
  <si>
    <t>Non-conclusive</t>
  </si>
  <si>
    <t>FA0213ILM</t>
  </si>
  <si>
    <t>FA0229ILM</t>
  </si>
  <si>
    <t>RV0206ILM</t>
  </si>
  <si>
    <t>RV0231ILM</t>
  </si>
  <si>
    <t>RV0241ILM</t>
  </si>
  <si>
    <t>HA0200ILM</t>
  </si>
  <si>
    <t>HA0232ILM</t>
  </si>
  <si>
    <t>HA0235ILM</t>
  </si>
  <si>
    <t>HA0256ILM</t>
  </si>
  <si>
    <t>HA0205ILM</t>
  </si>
  <si>
    <t>HA0253ILM</t>
  </si>
  <si>
    <t>GA0204ILM</t>
  </si>
  <si>
    <t>GA0206ILM</t>
  </si>
  <si>
    <t>GA0210ILM</t>
  </si>
  <si>
    <t>GA0218ILM</t>
  </si>
  <si>
    <t>GA0219ILM</t>
  </si>
  <si>
    <t>GA0220ILM</t>
  </si>
  <si>
    <t>GA0243ILM</t>
  </si>
  <si>
    <t>GA0245ILM</t>
  </si>
  <si>
    <t>GA0247ILM</t>
  </si>
  <si>
    <t>GA0250ILM</t>
  </si>
  <si>
    <t>GA0254ILM</t>
  </si>
  <si>
    <t>UA0216ILM</t>
  </si>
  <si>
    <t>NU0200ILM</t>
  </si>
  <si>
    <t>NU0201ILM</t>
  </si>
  <si>
    <t>NU0202ILM</t>
  </si>
  <si>
    <t>NU0203ILM</t>
  </si>
  <si>
    <t>NU0240ILM</t>
  </si>
  <si>
    <t>NU0243ILM</t>
  </si>
  <si>
    <t>NU0281ILM</t>
  </si>
  <si>
    <t>NU0282ILM</t>
  </si>
  <si>
    <t>NU0283ILM</t>
  </si>
  <si>
    <t>NU0204ILM</t>
  </si>
  <si>
    <t>NU0205ILM</t>
  </si>
  <si>
    <t>NU0206ILM</t>
  </si>
  <si>
    <t>NU0207ILM</t>
  </si>
  <si>
    <t>NU0244ILM</t>
  </si>
  <si>
    <t>NU0245ILM</t>
  </si>
  <si>
    <t>NU0246ILM</t>
  </si>
  <si>
    <t>NU0285ILM</t>
  </si>
  <si>
    <t>NU0210ILM</t>
  </si>
  <si>
    <t>NU0212ILM</t>
  </si>
  <si>
    <t>NU0248ILM</t>
  </si>
  <si>
    <t>NU0250ILM</t>
  </si>
  <si>
    <t>NU0251ILM</t>
  </si>
  <si>
    <t>NU0288ILM</t>
  </si>
  <si>
    <t>NU0290ILM</t>
  </si>
  <si>
    <t>NU0293ILM</t>
  </si>
  <si>
    <t>NU0216ILM</t>
  </si>
  <si>
    <t>NU0253ILM</t>
  </si>
  <si>
    <t>NU0256ILM</t>
  </si>
  <si>
    <t>NU0257ILM</t>
  </si>
  <si>
    <t>NU0258ILM</t>
  </si>
  <si>
    <t>NU0259ILM</t>
  </si>
  <si>
    <t>NU0298ILM</t>
  </si>
  <si>
    <t>NU0222ILM</t>
  </si>
  <si>
    <t>NU0292ILM</t>
  </si>
  <si>
    <t>NU0296ILM</t>
  </si>
  <si>
    <t>NU0300ILM</t>
  </si>
  <si>
    <t>NU0301ILM</t>
  </si>
  <si>
    <t>NU0226ILM</t>
  </si>
  <si>
    <t>NU0228ILM</t>
  </si>
  <si>
    <t>NU0262ILM</t>
  </si>
  <si>
    <t>NU0297ILM</t>
  </si>
  <si>
    <t>NU0303ILM</t>
  </si>
  <si>
    <t>NU0231ILM</t>
  </si>
  <si>
    <t>NU0233ILM</t>
  </si>
  <si>
    <t>NU0267ILM</t>
  </si>
  <si>
    <t>NU0268ILM</t>
  </si>
  <si>
    <t>NU0270ILM</t>
  </si>
  <si>
    <t>NU0302ILM</t>
  </si>
  <si>
    <t>NU0309ILM</t>
  </si>
  <si>
    <t>HU0329ILM</t>
  </si>
  <si>
    <t>HU0330ILM</t>
  </si>
  <si>
    <t>NU0235ILM</t>
  </si>
  <si>
    <t>NU0236ILM</t>
  </si>
  <si>
    <t>NU0271ILM</t>
  </si>
  <si>
    <t>NU0272ILM</t>
  </si>
  <si>
    <t>NU0274ILM</t>
  </si>
  <si>
    <t>NU0306ILM</t>
  </si>
  <si>
    <t>NU0310ILM</t>
  </si>
  <si>
    <t>NU0312ILM</t>
  </si>
  <si>
    <t>HU0232ILM</t>
  </si>
  <si>
    <t>HU0260ILM</t>
  </si>
  <si>
    <t>HU0312ILM</t>
  </si>
  <si>
    <t>HU0320ILM</t>
  </si>
  <si>
    <t>HU0322ILM</t>
  </si>
  <si>
    <t>HI0201ILM</t>
  </si>
  <si>
    <t>HI0202ILM</t>
  </si>
  <si>
    <t>HI0261ILM</t>
  </si>
  <si>
    <t>HI0263ILM</t>
  </si>
  <si>
    <t>HU0302ILM</t>
  </si>
  <si>
    <t>HI0234ILM</t>
  </si>
  <si>
    <t>HI0235ILM</t>
  </si>
  <si>
    <t>HI0264ILM</t>
  </si>
  <si>
    <t>HI0206ILM</t>
  </si>
  <si>
    <t>HI0208ILM</t>
  </si>
  <si>
    <t>HI0240ILM</t>
  </si>
  <si>
    <t>HI0269ILM</t>
  </si>
  <si>
    <t>HI0270ILM</t>
  </si>
  <si>
    <t>HI0271ILM</t>
  </si>
  <si>
    <t>HU0279ILM</t>
  </si>
  <si>
    <t>HU0291ILM</t>
  </si>
  <si>
    <t>HU0293ILM</t>
  </si>
  <si>
    <t>HI0213ILM</t>
  </si>
  <si>
    <t>HI0216ILM</t>
  </si>
  <si>
    <t>HI0241ILM</t>
  </si>
  <si>
    <t>HI0245ILM</t>
  </si>
  <si>
    <t>HI0267ILM</t>
  </si>
  <si>
    <t>HI0274ILM</t>
  </si>
  <si>
    <t>HI0275ILM</t>
  </si>
  <si>
    <t>HI0279ILM</t>
  </si>
  <si>
    <t>HI0280ILM</t>
  </si>
  <si>
    <t>HU0296ILM</t>
  </si>
  <si>
    <t>HU0297ILM</t>
  </si>
  <si>
    <t>HU0212ILM</t>
  </si>
  <si>
    <t>HU0295ILM</t>
  </si>
  <si>
    <t>HI0210ILM</t>
  </si>
  <si>
    <t>HI0215ILM</t>
  </si>
  <si>
    <t>HI0218ILM</t>
  </si>
  <si>
    <t>HI0219ILM</t>
  </si>
  <si>
    <t>HI0220ILM</t>
  </si>
  <si>
    <t>HI0248ILM</t>
  </si>
  <si>
    <t>HI0251ILM</t>
  </si>
  <si>
    <t>HI0281ILM</t>
  </si>
  <si>
    <t>UA0200ILM</t>
  </si>
  <si>
    <t>UA0261ILM</t>
  </si>
  <si>
    <t>BO0241ILM</t>
  </si>
  <si>
    <t>BO0242ILM</t>
  </si>
  <si>
    <t>BO0243ILM</t>
  </si>
  <si>
    <t>BO0255ILM</t>
  </si>
  <si>
    <t>BO0256ILM</t>
  </si>
  <si>
    <t>BO0257ILM</t>
  </si>
  <si>
    <t>BO0258ILM</t>
  </si>
  <si>
    <t>BO0260ILM</t>
  </si>
  <si>
    <t>BO0244ILM</t>
  </si>
  <si>
    <t>BO0215ILM</t>
  </si>
  <si>
    <t>BO0226ILM</t>
  </si>
  <si>
    <t>BO0232ILM</t>
  </si>
  <si>
    <t>BO0234ILM</t>
  </si>
  <si>
    <t>BO0246ILM</t>
  </si>
  <si>
    <t>BO0251ILM</t>
  </si>
  <si>
    <t>BO0252ILM</t>
  </si>
  <si>
    <t>BO0218ILM</t>
  </si>
  <si>
    <t>BO0219ILM</t>
  </si>
  <si>
    <t>UA0202ILM</t>
  </si>
  <si>
    <t>UA0203ILM</t>
  </si>
  <si>
    <t>UA0204ILM</t>
  </si>
  <si>
    <t>UA0205ILM</t>
  </si>
  <si>
    <t>UA0211ILM</t>
  </si>
  <si>
    <t>UA0233ILM</t>
  </si>
  <si>
    <t>UA0246ILM</t>
  </si>
  <si>
    <t>UA0260ILM</t>
  </si>
  <si>
    <t>UA0262ILM</t>
  </si>
  <si>
    <t>UA0266ILM</t>
  </si>
  <si>
    <t>UA0271ILM</t>
  </si>
  <si>
    <t>UA0272ILM</t>
  </si>
  <si>
    <t>UA0276ILM</t>
  </si>
  <si>
    <t>BO0209ILM</t>
  </si>
  <si>
    <t>BO0221ILM</t>
  </si>
  <si>
    <t>BO0222ILM</t>
  </si>
  <si>
    <t>TA8250ILM</t>
  </si>
  <si>
    <t>TA8399ILM</t>
  </si>
  <si>
    <t>TA8253ILM</t>
  </si>
  <si>
    <t>TA8254ILM</t>
  </si>
  <si>
    <t>TA8255ILM</t>
  </si>
  <si>
    <t>TA8257ILM</t>
  </si>
  <si>
    <t>TA8258ILM</t>
  </si>
  <si>
    <t>TA8260ILM</t>
  </si>
  <si>
    <t>TA8398ILM</t>
  </si>
  <si>
    <t>TA8304ILM</t>
  </si>
  <si>
    <t>TA8306ILM</t>
  </si>
  <si>
    <t>TA8307ILM</t>
  </si>
  <si>
    <t>TA8311ILM</t>
  </si>
  <si>
    <t>TA8312ILM</t>
  </si>
  <si>
    <t>TA8313ILM</t>
  </si>
  <si>
    <t>TA8382ILM</t>
  </si>
  <si>
    <t>Negative à vérifier</t>
  </si>
  <si>
    <t>TA8385ILM</t>
  </si>
  <si>
    <t>TA8386ILM</t>
  </si>
  <si>
    <t>TA8317ILM</t>
  </si>
  <si>
    <t>TA8397ILM</t>
  </si>
  <si>
    <t>TA8263ILM</t>
  </si>
  <si>
    <t>TA8265ILM</t>
  </si>
  <si>
    <t>TA8267ILM</t>
  </si>
  <si>
    <t>TA8268ILM</t>
  </si>
  <si>
    <t>TA8375ILM</t>
  </si>
  <si>
    <t>TA8384ILM</t>
  </si>
  <si>
    <t>TA8376ILM</t>
  </si>
  <si>
    <t>TA8269ILM</t>
  </si>
  <si>
    <t>TA8271ILM</t>
  </si>
  <si>
    <t>TA8316ILM</t>
  </si>
  <si>
    <t>TA8274ILM</t>
  </si>
  <si>
    <t>TA8276ILM</t>
  </si>
  <si>
    <t>TA8372ILM</t>
  </si>
  <si>
    <t>TA8374ILM</t>
  </si>
  <si>
    <t>TA8331ILM</t>
  </si>
  <si>
    <t>TA8332ILM</t>
  </si>
  <si>
    <t>TA8333ILM</t>
  </si>
  <si>
    <t>TA8334ILM</t>
  </si>
  <si>
    <t>TA8373ILM</t>
  </si>
  <si>
    <t>TA8378ILM</t>
  </si>
  <si>
    <t>TA8381ILM</t>
  </si>
  <si>
    <t>TA8394ILM</t>
  </si>
  <si>
    <t>TA8365ILM</t>
  </si>
  <si>
    <t>TA8278ILM</t>
  </si>
  <si>
    <t>TA8280ILM</t>
  </si>
  <si>
    <t>TA8281ILM</t>
  </si>
  <si>
    <t>TA8283ILM</t>
  </si>
  <si>
    <t>TA8285ILM</t>
  </si>
  <si>
    <t>TA8338ILM</t>
  </si>
  <si>
    <t>TA8370ILM</t>
  </si>
  <si>
    <t>TA8340ILM</t>
  </si>
  <si>
    <t>TA8366ILM</t>
  </si>
  <si>
    <t>TA8287ILM</t>
  </si>
  <si>
    <t>TA8288ILM</t>
  </si>
  <si>
    <t>TA8291ILM</t>
  </si>
  <si>
    <t>TA8292ILM</t>
  </si>
  <si>
    <t>TA8294ILM</t>
  </si>
  <si>
    <t>TA8344ILM</t>
  </si>
  <si>
    <t>TA8347ILM</t>
  </si>
  <si>
    <t>TA8360ILM</t>
  </si>
  <si>
    <t>TA8371ILM</t>
  </si>
  <si>
    <t>TA8295ILM</t>
  </si>
  <si>
    <t>TA8296ILM</t>
  </si>
  <si>
    <t>TA8298ILM</t>
  </si>
  <si>
    <t>TA8299ILM</t>
  </si>
  <si>
    <t>TA8339ILM</t>
  </si>
  <si>
    <t>TA8341ILM</t>
  </si>
  <si>
    <t>TA8348ILM</t>
  </si>
  <si>
    <t>TA8350ILM</t>
  </si>
  <si>
    <t>TA8353ILM</t>
  </si>
  <si>
    <t>TA8355ILM</t>
  </si>
  <si>
    <t>TA8359ILM</t>
  </si>
  <si>
    <t>TA8600ILM</t>
  </si>
  <si>
    <t>TA8325ILM</t>
  </si>
  <si>
    <t>TA8900ILM</t>
  </si>
  <si>
    <t>TA8401ILM</t>
  </si>
  <si>
    <t>TA8402ILM</t>
  </si>
  <si>
    <t>TA8403ILM</t>
  </si>
  <si>
    <t>TA8404ILM</t>
  </si>
  <si>
    <t>TA8698ILM</t>
  </si>
  <si>
    <t>TA8699ILM</t>
  </si>
  <si>
    <t>TA8701ILM</t>
  </si>
  <si>
    <t>TA8704ILM</t>
  </si>
  <si>
    <t>TA8705ILM</t>
  </si>
  <si>
    <t>TA8349ILM</t>
  </si>
  <si>
    <t>TA8405ILM</t>
  </si>
  <si>
    <t>TA8407ILM</t>
  </si>
  <si>
    <t>TA8655ILM</t>
  </si>
  <si>
    <t>TA8697ILM</t>
  </si>
  <si>
    <t>TA8703ILM</t>
  </si>
  <si>
    <t>TA8706ILM</t>
  </si>
  <si>
    <t>TA8708ILM</t>
  </si>
  <si>
    <t>TA8411ILM</t>
  </si>
  <si>
    <t>TA8412ILM</t>
  </si>
  <si>
    <t>TA8358ILM</t>
  </si>
  <si>
    <t>TA8710ILM</t>
  </si>
  <si>
    <t>TA8711ILM</t>
  </si>
  <si>
    <t>TA8414ILM</t>
  </si>
  <si>
    <t>TA8654ILM</t>
  </si>
  <si>
    <t>TA8658ILM</t>
  </si>
  <si>
    <t>TA8712ILM</t>
  </si>
  <si>
    <t>TA8714ILM</t>
  </si>
  <si>
    <t>TA8410ILM</t>
  </si>
  <si>
    <t>TA8419ILM</t>
  </si>
  <si>
    <t>TA8420ILM</t>
  </si>
  <si>
    <t>TA8652ILM</t>
  </si>
  <si>
    <t>TA8650ILM</t>
  </si>
  <si>
    <t>TA8695ILM</t>
  </si>
  <si>
    <t>TA8719ILM</t>
  </si>
  <si>
    <t>TA8720ILM</t>
  </si>
  <si>
    <t>TA8424ILM</t>
  </si>
  <si>
    <t>TA8679ILM</t>
  </si>
  <si>
    <t>TA8690ILM</t>
  </si>
  <si>
    <t>TA8692ILM</t>
  </si>
  <si>
    <t>TA8723ILM</t>
  </si>
  <si>
    <t>TA8687ILM</t>
  </si>
  <si>
    <t>TA8691ILM</t>
  </si>
  <si>
    <t>TA8416ILM</t>
  </si>
  <si>
    <t>TA8422ILM</t>
  </si>
  <si>
    <t>TA8428ILM</t>
  </si>
  <si>
    <t>TA8429ILM</t>
  </si>
  <si>
    <t>TA8425ILM</t>
  </si>
  <si>
    <t>TA8426ILM</t>
  </si>
  <si>
    <t>TA8431ILM</t>
  </si>
  <si>
    <t>TA8432ILM</t>
  </si>
  <si>
    <t>TA8433ILM</t>
  </si>
  <si>
    <t>TA8729ILM</t>
  </si>
  <si>
    <t>MO0100ILM</t>
  </si>
  <si>
    <t>MO0103ILM</t>
  </si>
  <si>
    <t>MO0101ILM</t>
  </si>
  <si>
    <t>MO0102ILM</t>
  </si>
  <si>
    <t>MO0106ILM</t>
  </si>
  <si>
    <t>TA8434ILM</t>
  </si>
  <si>
    <t>TA8435ILM</t>
  </si>
  <si>
    <t>TA8436ILM</t>
  </si>
  <si>
    <t>TA8437ILM</t>
  </si>
  <si>
    <t>TA8742ILM</t>
  </si>
  <si>
    <t>TA8850ILM</t>
  </si>
  <si>
    <t>TA8852ILM</t>
  </si>
  <si>
    <t>MO0107ILM</t>
  </si>
  <si>
    <t>MO0109ILM</t>
  </si>
  <si>
    <t>MO0110ILM</t>
  </si>
  <si>
    <t>MO0111ILM</t>
  </si>
  <si>
    <t>MO0119ILM</t>
  </si>
  <si>
    <t>TA8438ILM</t>
  </si>
  <si>
    <t>TA8439ILM</t>
  </si>
  <si>
    <t>TA8440ILM</t>
  </si>
  <si>
    <t>TA8441ILM</t>
  </si>
  <si>
    <t>TA8730ILM</t>
  </si>
  <si>
    <t>TA8740ILM</t>
  </si>
  <si>
    <t>TA8741ILM</t>
  </si>
  <si>
    <t>TA8745ILM</t>
  </si>
  <si>
    <t>TA8853ILM</t>
  </si>
  <si>
    <t>MO0105ILM</t>
  </si>
  <si>
    <t>MO0113ILM</t>
  </si>
  <si>
    <t>MO0115ILM</t>
  </si>
  <si>
    <t>MO0120ILM</t>
  </si>
  <si>
    <t>MO0121ILM</t>
  </si>
  <si>
    <t>TA8442ILM</t>
  </si>
  <si>
    <t>TA8443ILM</t>
  </si>
  <si>
    <t>TA8444ILM</t>
  </si>
  <si>
    <t>TA8746ILM</t>
  </si>
  <si>
    <t>TA8748ILM</t>
  </si>
  <si>
    <t>TA8856ILM</t>
  </si>
  <si>
    <t>TA8857ILM</t>
  </si>
  <si>
    <t>TA8445ILM</t>
  </si>
  <si>
    <t>TA8446ILM</t>
  </si>
  <si>
    <t>MO0123ILM</t>
  </si>
  <si>
    <t>MO0124ILM</t>
  </si>
  <si>
    <t>MO0125ILM</t>
  </si>
  <si>
    <t>MO0126ILM</t>
  </si>
  <si>
    <t>MO0127ILM</t>
  </si>
  <si>
    <t>TA8447ILM</t>
  </si>
  <si>
    <t>TA8448ILM</t>
  </si>
  <si>
    <t>TA8450ILM</t>
  </si>
  <si>
    <t>TA8451ILM</t>
  </si>
  <si>
    <t>TA8452ILM</t>
  </si>
  <si>
    <t>TA8453ILM</t>
  </si>
  <si>
    <t>TA8732ILM</t>
  </si>
  <si>
    <t>TA8733ILM</t>
  </si>
  <si>
    <t>TA8737ILM</t>
  </si>
  <si>
    <t>TA8738ILM</t>
  </si>
  <si>
    <t>TA8855ILM</t>
  </si>
  <si>
    <t>TA8859ILM</t>
  </si>
  <si>
    <t>TA8860ILM</t>
  </si>
  <si>
    <t>MO0129ILM</t>
  </si>
  <si>
    <t>MO0130ILM</t>
  </si>
  <si>
    <t>MO0131ILM</t>
  </si>
  <si>
    <t>MO0132ILM</t>
  </si>
  <si>
    <t>MO0151ILM</t>
  </si>
  <si>
    <t>MO0152ILM</t>
  </si>
  <si>
    <t>TA8455ILM</t>
  </si>
  <si>
    <t>TA8456ILM</t>
  </si>
  <si>
    <t>TA8457ILM</t>
  </si>
  <si>
    <t>TA8734ILM</t>
  </si>
  <si>
    <t>TA8739ILM</t>
  </si>
  <si>
    <t>TA8854ILM</t>
  </si>
  <si>
    <t>TA8861ILM</t>
  </si>
  <si>
    <t>TA8862ILM</t>
  </si>
  <si>
    <t>MO0133ILM</t>
  </si>
  <si>
    <t>MO0134ILM</t>
  </si>
  <si>
    <t>MO0136ILM</t>
  </si>
  <si>
    <t>TA8460ILM</t>
  </si>
  <si>
    <t>TA8461ILM</t>
  </si>
  <si>
    <t>TA8463ILM</t>
  </si>
  <si>
    <t>TA8678ILM</t>
  </si>
  <si>
    <t>TA8864ILM</t>
  </si>
  <si>
    <t>TA8865ILM</t>
  </si>
  <si>
    <t>TA8866ILM</t>
  </si>
  <si>
    <t>TA8867ILM</t>
  </si>
  <si>
    <t>MO0139ILM</t>
  </si>
  <si>
    <t>MO0140ILM</t>
  </si>
  <si>
    <t>MO0141ILM</t>
  </si>
  <si>
    <t>MO0153ILM</t>
  </si>
  <si>
    <t>MO0155ILM</t>
  </si>
  <si>
    <t>TA8464ILM</t>
  </si>
  <si>
    <t>TA8465ILM</t>
  </si>
  <si>
    <t>TA8659ILM</t>
  </si>
  <si>
    <t>TA8676ILM</t>
  </si>
  <si>
    <t>TA8747ILM</t>
  </si>
  <si>
    <t>TA8868ILM</t>
  </si>
  <si>
    <t>TA8869ILM</t>
  </si>
  <si>
    <t>TA8870ILM</t>
  </si>
  <si>
    <t>MO0142ILM</t>
  </si>
  <si>
    <t>MO0154ILM</t>
  </si>
  <si>
    <t>MO0160ILM</t>
  </si>
  <si>
    <t>TA8459ILM</t>
  </si>
  <si>
    <t>TA8466ILM</t>
  </si>
  <si>
    <t>TA8467ILM</t>
  </si>
  <si>
    <t>TA8468ILM</t>
  </si>
  <si>
    <t>TA8660ILM</t>
  </si>
  <si>
    <t>TA8663ILM</t>
  </si>
  <si>
    <t>TA8665ILM</t>
  </si>
  <si>
    <t>TA8677ILM</t>
  </si>
  <si>
    <t>TA8735ILM</t>
  </si>
  <si>
    <t>TA8871ILM</t>
  </si>
  <si>
    <t>TA8872ILM</t>
  </si>
  <si>
    <t>TA8458ILM</t>
  </si>
  <si>
    <t>TA8470ILM</t>
  </si>
  <si>
    <t>TA8471ILM</t>
  </si>
  <si>
    <t>TA8675ILM</t>
  </si>
  <si>
    <t>TA8875ILM</t>
  </si>
  <si>
    <t>TA8666ILM</t>
  </si>
  <si>
    <t>TA8667ILM</t>
  </si>
  <si>
    <t>TA8672ILM</t>
  </si>
  <si>
    <t>TA8876ILM</t>
  </si>
  <si>
    <t>TA8878ILM</t>
  </si>
  <si>
    <t>TA8879ILM</t>
  </si>
  <si>
    <t>TA8880ILM</t>
  </si>
  <si>
    <t>TA8472ILM</t>
  </si>
  <si>
    <t>TA8473ILM</t>
  </si>
  <si>
    <t>TA8474ILM</t>
  </si>
  <si>
    <t>TA8475ILM</t>
  </si>
  <si>
    <t>TA8476ILM</t>
  </si>
  <si>
    <t>TA8477ILM</t>
  </si>
  <si>
    <t>MO0114ILM</t>
  </si>
  <si>
    <t>MO0122ILM</t>
  </si>
  <si>
    <t>MO0145ILM</t>
  </si>
  <si>
    <t>MO0147ILM</t>
  </si>
  <si>
    <t>MO0156ILM</t>
  </si>
  <si>
    <t>MO0157ILM</t>
  </si>
  <si>
    <t>MO0159ILM</t>
  </si>
  <si>
    <t>TA8469ILM</t>
  </si>
  <si>
    <t>TA8478ILM</t>
  </si>
  <si>
    <t>TA8479ILM</t>
  </si>
  <si>
    <t>TA8480ILM</t>
  </si>
  <si>
    <t>TA8641ILM</t>
  </si>
  <si>
    <t>TA8642ILM</t>
  </si>
  <si>
    <t>TA8643ILM</t>
  </si>
  <si>
    <t>TA8664ILM</t>
  </si>
  <si>
    <t>TA8670ILM</t>
  </si>
  <si>
    <t>TA8881ILM</t>
  </si>
  <si>
    <t>TA8882ILM</t>
  </si>
  <si>
    <t>TA8883ILM</t>
  </si>
  <si>
    <t>TA8884ILM</t>
  </si>
  <si>
    <t>TA8482ILM</t>
  </si>
  <si>
    <t>TA8483ILM</t>
  </si>
  <si>
    <t>TA8484ILM</t>
  </si>
  <si>
    <t>TA8485ILM</t>
  </si>
  <si>
    <t>TA8601ILM</t>
  </si>
  <si>
    <t>TA8674ILM</t>
  </si>
  <si>
    <t>TA8873ILM</t>
  </si>
  <si>
    <t>TA8885ILM</t>
  </si>
  <si>
    <t>TA8886ILM</t>
  </si>
  <si>
    <t>TA8637ILM</t>
  </si>
  <si>
    <t>TA8481ILM</t>
  </si>
  <si>
    <t>TA8486ILM</t>
  </si>
  <si>
    <t>TA8638ILM</t>
  </si>
  <si>
    <t>TA8639ILM</t>
  </si>
  <si>
    <t>TA8640ILM</t>
  </si>
  <si>
    <t>TA8671ILM</t>
  </si>
  <si>
    <t>TA8673ILM</t>
  </si>
  <si>
    <t>TA8874ILM</t>
  </si>
  <si>
    <t>TA8887ILM</t>
  </si>
  <si>
    <t>TA8888ILM</t>
  </si>
  <si>
    <t>TA8487ILM</t>
  </si>
  <si>
    <t>TA8488ILM</t>
  </si>
  <si>
    <t>TA8489ILM</t>
  </si>
  <si>
    <t>TA8662ILM</t>
  </si>
  <si>
    <t>TA8889ILM</t>
  </si>
  <si>
    <t>TA8890ILM</t>
  </si>
  <si>
    <t>TA8492ILM</t>
  </si>
  <si>
    <t>TA8604ILM</t>
  </si>
  <si>
    <t>TA8630ILM</t>
  </si>
  <si>
    <t>TA8631ILM</t>
  </si>
  <si>
    <t>TA8892ILM</t>
  </si>
  <si>
    <t>TA8893ILM</t>
  </si>
  <si>
    <t>TA8894ILM</t>
  </si>
  <si>
    <t>TA8491ILM</t>
  </si>
  <si>
    <t>TA8493ILM</t>
  </si>
  <si>
    <t>TA8627ILM</t>
  </si>
  <si>
    <t>TA8635ILM</t>
  </si>
  <si>
    <t>TA8895ILM</t>
  </si>
  <si>
    <t>TA8896ILM</t>
  </si>
  <si>
    <t>TA8897ILM</t>
  </si>
  <si>
    <t>TA8490ILM</t>
  </si>
  <si>
    <t>TA8494ILM</t>
  </si>
  <si>
    <t>TA8495ILM</t>
  </si>
  <si>
    <t>TA8497ILM</t>
  </si>
  <si>
    <t>TA8898ILM</t>
  </si>
  <si>
    <t>TA8899ILM</t>
  </si>
  <si>
    <t>TA8496ILM</t>
  </si>
  <si>
    <t>TA8603ILM</t>
  </si>
  <si>
    <t>TA8618ILM</t>
  </si>
  <si>
    <t>TA8619ILM</t>
  </si>
  <si>
    <t>TA8620ILM</t>
  </si>
  <si>
    <t>TA8623ILM</t>
  </si>
  <si>
    <t>TA8624ILM</t>
  </si>
  <si>
    <t>TA8626ILM</t>
  </si>
  <si>
    <t>TA8628ILM</t>
  </si>
  <si>
    <t>TA8629ILM</t>
  </si>
  <si>
    <t>TA8632ILM</t>
  </si>
  <si>
    <t>TA8633ILM</t>
  </si>
  <si>
    <t>TA8498ILM</t>
  </si>
  <si>
    <t>TA8499ILM</t>
  </si>
  <si>
    <t>TA8500ILM</t>
  </si>
  <si>
    <t>TA8501ILM</t>
  </si>
  <si>
    <t>TA8801ILM</t>
  </si>
  <si>
    <t>TA8502ILM</t>
  </si>
  <si>
    <t>TA8503ILM</t>
  </si>
  <si>
    <t>TA8606ILM</t>
  </si>
  <si>
    <t>TA8607ILM</t>
  </si>
  <si>
    <t>TA8621ILM</t>
  </si>
  <si>
    <t>TA8622ILM</t>
  </si>
  <si>
    <t>TA8802ILM</t>
  </si>
  <si>
    <t>TA8803ILM</t>
  </si>
  <si>
    <t>TA8805ILM</t>
  </si>
  <si>
    <t>TA8806ILM</t>
  </si>
  <si>
    <t>TA8504ILM</t>
  </si>
  <si>
    <t>TA8505ILM</t>
  </si>
  <si>
    <t>TA8634ILM</t>
  </si>
  <si>
    <t>TA8891ILM</t>
  </si>
  <si>
    <t>TA8506ILM</t>
  </si>
  <si>
    <t>TA8507ILM</t>
  </si>
  <si>
    <t>TA8602ILM</t>
  </si>
  <si>
    <t>TA8610ILM</t>
  </si>
  <si>
    <t>TA8615ILM</t>
  </si>
  <si>
    <t>TA8616ILM</t>
  </si>
  <si>
    <t>TA8808ILM</t>
  </si>
  <si>
    <t>TA8809ILM</t>
  </si>
  <si>
    <t>TA8810ILM</t>
  </si>
  <si>
    <t>TA8811ILM</t>
  </si>
  <si>
    <t>TA8812ILM</t>
  </si>
  <si>
    <t>TA8508ILM</t>
  </si>
  <si>
    <t>TA8510ILM</t>
  </si>
  <si>
    <t>TA8511ILM</t>
  </si>
  <si>
    <t>TA8512ILM</t>
  </si>
  <si>
    <t>TA8609ILM</t>
  </si>
  <si>
    <t>TA8611ILM</t>
  </si>
  <si>
    <t>TA8612ILM</t>
  </si>
  <si>
    <t>TA8813ILM</t>
  </si>
  <si>
    <t>TA8814ILM</t>
  </si>
  <si>
    <t>TA8815ILM</t>
  </si>
  <si>
    <t>TA8509ILM</t>
  </si>
  <si>
    <t>TA8513ILM</t>
  </si>
  <si>
    <t>TA8514ILM</t>
  </si>
  <si>
    <t>TA8515ILM</t>
  </si>
  <si>
    <t>TA8516ILM</t>
  </si>
  <si>
    <t>TA8614ILM</t>
  </si>
  <si>
    <t>TA8816ILM</t>
  </si>
  <si>
    <t>TA8517ILM</t>
  </si>
  <si>
    <t>TA8518ILM</t>
  </si>
  <si>
    <t>TA8519ILM</t>
  </si>
  <si>
    <t>TA8520ILM</t>
  </si>
  <si>
    <t>TA8555ILM</t>
  </si>
  <si>
    <t>TA8556ILM</t>
  </si>
  <si>
    <t>TA8557ILM</t>
  </si>
  <si>
    <t>TA8613ILM</t>
  </si>
  <si>
    <t>TA8661ILM</t>
  </si>
  <si>
    <t>TA8817ILM</t>
  </si>
  <si>
    <t>TA8522ILM</t>
  </si>
  <si>
    <t>TA8523ILM</t>
  </si>
  <si>
    <t>TA8524ILM</t>
  </si>
  <si>
    <t>TA8525ILM</t>
  </si>
  <si>
    <t>TA8526ILM</t>
  </si>
  <si>
    <t>TA8527ILM</t>
  </si>
  <si>
    <t>TA8528ILM</t>
  </si>
  <si>
    <t>TA8807ILM</t>
  </si>
  <si>
    <t>TA8820ILM</t>
  </si>
  <si>
    <t>TA8823ILM</t>
  </si>
  <si>
    <t>TA8529ILM</t>
  </si>
  <si>
    <t>TA8530ILM</t>
  </si>
  <si>
    <t>TA8531ILM</t>
  </si>
  <si>
    <t>TA8550ILM</t>
  </si>
  <si>
    <t>TA8551ILM</t>
  </si>
  <si>
    <t>TA8552ILM</t>
  </si>
  <si>
    <t>TA8553ILM</t>
  </si>
  <si>
    <t>TA8554ILM</t>
  </si>
  <si>
    <t>TA8824ILM</t>
  </si>
  <si>
    <t>TA8825ILM</t>
  </si>
  <si>
    <t>TA8532ILM</t>
  </si>
  <si>
    <t>TA8533ILM</t>
  </si>
  <si>
    <t>TA8534ILM</t>
  </si>
  <si>
    <t>TA8535ILM</t>
  </si>
  <si>
    <t>TA8597ILM</t>
  </si>
  <si>
    <t>TA8598ILM</t>
  </si>
  <si>
    <t>TA8599ILM</t>
  </si>
  <si>
    <t>TA8536ILM</t>
  </si>
  <si>
    <t>TA8537ILM</t>
  </si>
  <si>
    <t>TA8538ILM</t>
  </si>
  <si>
    <t>TA8539ILM</t>
  </si>
  <si>
    <t>TA8592ILM</t>
  </si>
  <si>
    <t>TA8593ILM</t>
  </si>
  <si>
    <t>TA8594ILM</t>
  </si>
  <si>
    <t>TA8595ILM</t>
  </si>
  <si>
    <t>TA8596ILM</t>
  </si>
  <si>
    <t>TA8819ILM</t>
  </si>
  <si>
    <t>TA8821ILM</t>
  </si>
  <si>
    <t>TA8822ILM</t>
  </si>
  <si>
    <t>TA8826ILM</t>
  </si>
  <si>
    <t>TA8827ILM</t>
  </si>
  <si>
    <t>TA8828ILM</t>
  </si>
  <si>
    <t>TA8829ILM</t>
  </si>
  <si>
    <t>TA8540ILM</t>
  </si>
  <si>
    <t>TA8541ILM</t>
  </si>
  <si>
    <t>TA8542ILM</t>
  </si>
  <si>
    <t>TA8804ILM</t>
  </si>
  <si>
    <t>TA8830ILM</t>
  </si>
  <si>
    <t>TA8558ILM</t>
  </si>
  <si>
    <t>TA8560ILM</t>
  </si>
  <si>
    <t>TA8561ILM</t>
  </si>
  <si>
    <t>TA8589ILM</t>
  </si>
  <si>
    <t>TA8590ILM</t>
  </si>
  <si>
    <t>TA8544ILM</t>
  </si>
  <si>
    <t>TA8545ILM</t>
  </si>
  <si>
    <t>TA8546ILM</t>
  </si>
  <si>
    <t>TA8547ILM</t>
  </si>
  <si>
    <t>TA8548ILM</t>
  </si>
  <si>
    <t>TA8585ILM</t>
  </si>
  <si>
    <t>TA8586ILM</t>
  </si>
  <si>
    <t>TA8587ILM</t>
  </si>
  <si>
    <t>TA8588ILM</t>
  </si>
  <si>
    <t>TA8831ILM</t>
  </si>
  <si>
    <t>TA8832ILM</t>
  </si>
  <si>
    <t>TA8559ILM</t>
  </si>
  <si>
    <t>TA8562ILM</t>
  </si>
  <si>
    <t>TA8563ILM</t>
  </si>
  <si>
    <t>TA8584ILM</t>
  </si>
  <si>
    <t>TA8833ILM</t>
  </si>
  <si>
    <t>TA8834ILM</t>
  </si>
  <si>
    <t>TA8836ILM</t>
  </si>
  <si>
    <t>TA8543ILM</t>
  </si>
  <si>
    <t>TA8580ILM</t>
  </si>
  <si>
    <t>TA8581ILM</t>
  </si>
  <si>
    <t>TA8582ILM</t>
  </si>
  <si>
    <t>TA8583ILM</t>
  </si>
  <si>
    <t>TA8837ILM</t>
  </si>
  <si>
    <t>TA8838ILM</t>
  </si>
  <si>
    <t>TA8839ILM</t>
  </si>
  <si>
    <t>TA8840ILM</t>
  </si>
  <si>
    <t>TA8577ILM</t>
  </si>
  <si>
    <t>TA8578ILM</t>
  </si>
  <si>
    <t>TA8579ILM</t>
  </si>
  <si>
    <t>TA8591ILM</t>
  </si>
  <si>
    <t>TA8744ILM</t>
  </si>
  <si>
    <t>TA8751ILM</t>
  </si>
  <si>
    <t>TA8752ILM</t>
  </si>
  <si>
    <t>TA8835ILM</t>
  </si>
  <si>
    <t>TA8753ILM</t>
  </si>
  <si>
    <t>TA8754ILM</t>
  </si>
  <si>
    <t>TA8755ILM</t>
  </si>
  <si>
    <t>TA8756ILM</t>
  </si>
  <si>
    <t>TA8757ILM</t>
  </si>
  <si>
    <t>TA8758ILM</t>
  </si>
  <si>
    <t>TA8750ILM</t>
  </si>
  <si>
    <t>TA8759ILM</t>
  </si>
  <si>
    <t>TA8760ILM</t>
  </si>
  <si>
    <t>TA8761ILM</t>
  </si>
  <si>
    <t>TA8762ILM</t>
  </si>
  <si>
    <t>TA8763ILM</t>
  </si>
  <si>
    <t>TA8764ILM</t>
  </si>
  <si>
    <t>TA8765ILM</t>
  </si>
  <si>
    <t>TA8766ILM</t>
  </si>
  <si>
    <t>TA8767ILM</t>
  </si>
  <si>
    <t>TA8768ILM</t>
  </si>
  <si>
    <t>TA8769ILM</t>
  </si>
  <si>
    <t>TA8770ILM</t>
  </si>
  <si>
    <t>TA8771ILM</t>
  </si>
  <si>
    <t>TA8772ILM</t>
  </si>
  <si>
    <t>TA8773ILM</t>
  </si>
  <si>
    <t>TA8774ILM</t>
  </si>
  <si>
    <t>TA8775ILM</t>
  </si>
  <si>
    <t>TA8776ILM</t>
  </si>
  <si>
    <t>TA8777ILM</t>
  </si>
  <si>
    <t>TA8778ILM</t>
  </si>
  <si>
    <t>TA8779ILM</t>
  </si>
  <si>
    <t>TA8780ILM</t>
  </si>
  <si>
    <t>TA8781ILM</t>
  </si>
  <si>
    <t>TA8782ILM</t>
  </si>
  <si>
    <t>TA8783ILM</t>
  </si>
  <si>
    <t>TA8784ILM</t>
  </si>
  <si>
    <t>TA8785ILM</t>
  </si>
  <si>
    <t>TA8786ILM</t>
  </si>
  <si>
    <t>TA8787ILM</t>
  </si>
  <si>
    <t>TA8788ILM</t>
  </si>
  <si>
    <t>TA8789ILM</t>
  </si>
  <si>
    <t>TA8790ILM</t>
  </si>
  <si>
    <t>TA8791ILM</t>
  </si>
  <si>
    <t>TA8792ILM</t>
  </si>
  <si>
    <t>wantai</t>
  </si>
  <si>
    <t xml:space="preserve">5Plex SARS-CoV 2 </t>
  </si>
  <si>
    <t>NEG</t>
  </si>
  <si>
    <t>POS</t>
  </si>
  <si>
    <t>Plaques MagPIX NXTag</t>
  </si>
  <si>
    <t>Plaque 1  600 billes 23/08/22</t>
  </si>
  <si>
    <t>Plaque 2 600 billes 23/08/22</t>
  </si>
  <si>
    <t>Plaque 3 600 billes 23/08/22</t>
  </si>
  <si>
    <t>Plaque 4 600 billes 24/08/22</t>
  </si>
  <si>
    <t>Plaque 5 600 billes 24/08/22</t>
  </si>
  <si>
    <t>Plaque 6 600 billes 24/08/22</t>
  </si>
  <si>
    <t>Plaque 7 600 billes 24/08/22</t>
  </si>
  <si>
    <t>cobas</t>
  </si>
  <si>
    <t>Plaque 8 600 billes 25/08/22</t>
  </si>
  <si>
    <t>Plaque 9 800 billes 14/09/22</t>
  </si>
  <si>
    <t>SARS-CoV-2NHis-Tag(30)</t>
  </si>
  <si>
    <t>SARS-CoV2spike(NA)S1His-Tag(36)</t>
  </si>
  <si>
    <t>SARS-CoV2spike(NA)S2His-Tag(37)</t>
  </si>
  <si>
    <t>SARS-CoV2spike(NA)S1SHFc-Tag(46)</t>
  </si>
  <si>
    <t>SARS-CoV2spike(NA)S2SHFc-Tag(52)</t>
  </si>
  <si>
    <t>tp_serologie_covid</t>
  </si>
  <si>
    <t>covid_anti_n</t>
  </si>
  <si>
    <t>covid_anti_s</t>
  </si>
  <si>
    <t>tp_subjid2</t>
  </si>
  <si>
    <t>tp_subjid3</t>
  </si>
  <si>
    <t>TA8549ILM</t>
  </si>
  <si>
    <t>TA8818ILM</t>
  </si>
  <si>
    <t>TA8521ILM</t>
  </si>
  <si>
    <t>TA8617ILM</t>
  </si>
  <si>
    <t>TA8608ILM</t>
  </si>
  <si>
    <t>TA8625ILM</t>
  </si>
  <si>
    <t>TA8636ILM</t>
  </si>
  <si>
    <t>TA8877ILM</t>
  </si>
  <si>
    <t>TA8669ILM</t>
  </si>
  <si>
    <t>TA8454ILM</t>
  </si>
  <si>
    <t>TA8462ILM</t>
  </si>
  <si>
    <t>TA8449ILM</t>
  </si>
  <si>
    <t>TA8858ILM</t>
  </si>
  <si>
    <t>TA8736ILM</t>
  </si>
  <si>
    <t>TA8731ILM</t>
  </si>
  <si>
    <t>TA8648ILM</t>
  </si>
  <si>
    <t>TA8430ILM</t>
  </si>
  <si>
    <t>TA8427ILM</t>
  </si>
  <si>
    <t>TA8728ILM</t>
  </si>
  <si>
    <t>TA8727ILM</t>
  </si>
  <si>
    <t>TA8724ILM</t>
  </si>
  <si>
    <t>TA8423ILM</t>
  </si>
  <si>
    <t>Plaque 14 600 billes 29/09/22</t>
  </si>
  <si>
    <t>TA8722ILM</t>
  </si>
  <si>
    <t>TA8721ILM</t>
  </si>
  <si>
    <t>TA8684ILM</t>
  </si>
  <si>
    <t>TA8683ILM</t>
  </si>
  <si>
    <t>TA8421ILM</t>
  </si>
  <si>
    <t>TA8718ILM</t>
  </si>
  <si>
    <t>TA8717ILM</t>
  </si>
  <si>
    <t>TA8418ILM</t>
  </si>
  <si>
    <t>TA8417ILM</t>
  </si>
  <si>
    <t>TA8709ILM</t>
  </si>
  <si>
    <t>TA8715ILM</t>
  </si>
  <si>
    <t>TA8680ILM</t>
  </si>
  <si>
    <t>TA8656ILM</t>
  </si>
  <si>
    <t>TA8653ILM</t>
  </si>
  <si>
    <t>TA8651ILM</t>
  </si>
  <si>
    <t>TA8415ILM</t>
  </si>
  <si>
    <t>TA8413ILM</t>
  </si>
  <si>
    <t>TA8700ILM</t>
  </si>
  <si>
    <t>TA8657ILM</t>
  </si>
  <si>
    <t>TA8408ILM</t>
  </si>
  <si>
    <t>TA8707ILM</t>
  </si>
  <si>
    <t>TA8696ILM</t>
  </si>
  <si>
    <t>TA8409ILM</t>
  </si>
  <si>
    <t>TA8406ILM</t>
  </si>
  <si>
    <t>TA8356ILM</t>
  </si>
  <si>
    <t>TA8702ILM</t>
  </si>
  <si>
    <t>TA8361ILM</t>
  </si>
  <si>
    <t>TA8354ILM</t>
  </si>
  <si>
    <t>TA8346ILM</t>
  </si>
  <si>
    <t>TA8345ILM</t>
  </si>
  <si>
    <t>TA8293ILM</t>
  </si>
  <si>
    <t>TA8289ILM</t>
  </si>
  <si>
    <t>TA8367ILM</t>
  </si>
  <si>
    <t>TA8364ILM</t>
  </si>
  <si>
    <t>TA8342ILM</t>
  </si>
  <si>
    <t>TA8337ILM</t>
  </si>
  <si>
    <t>TA8336ILM</t>
  </si>
  <si>
    <t>TA8286ILM</t>
  </si>
  <si>
    <t>TA8284ILM</t>
  </si>
  <si>
    <t>TA8282ILM</t>
  </si>
  <si>
    <t>TA8277ILM</t>
  </si>
  <si>
    <t>TA8335ILM</t>
  </si>
  <si>
    <t>TA8380ILM</t>
  </si>
  <si>
    <t>TA8369ILM</t>
  </si>
  <si>
    <t>TA8379ILM</t>
  </si>
  <si>
    <t>TA8330ILM</t>
  </si>
  <si>
    <t>TA8329ILM</t>
  </si>
  <si>
    <t>TA8275ILM</t>
  </si>
  <si>
    <t>TA8273ILM</t>
  </si>
  <si>
    <t>TA8323ILM</t>
  </si>
  <si>
    <t>TA8324ILM</t>
  </si>
  <si>
    <t>TA8272ILM</t>
  </si>
  <si>
    <t>TA8270ILM</t>
  </si>
  <si>
    <t>TA8266ILM</t>
  </si>
  <si>
    <t>TA8387ILM</t>
  </si>
  <si>
    <t>TA8321ILM</t>
  </si>
  <si>
    <t>TA8314ILM</t>
  </si>
  <si>
    <t>TA8391ILM</t>
  </si>
  <si>
    <t>TA8389ILM</t>
  </si>
  <si>
    <t>TA8388ILM</t>
  </si>
  <si>
    <t>TA8310ILM</t>
  </si>
  <si>
    <t>TA8309ILM</t>
  </si>
  <si>
    <t>TA8262ILM</t>
  </si>
  <si>
    <t>TA8261ILM</t>
  </si>
  <si>
    <t>TA8259ILM</t>
  </si>
  <si>
    <t>TA8308ILM</t>
  </si>
  <si>
    <t>TA8393ILM</t>
  </si>
  <si>
    <t>TA8392ILM</t>
  </si>
  <si>
    <t>TA8390ILM</t>
  </si>
  <si>
    <t>TA8256ILM</t>
  </si>
  <si>
    <t>TA8252ILM</t>
  </si>
  <si>
    <t>TA8400ILM</t>
  </si>
  <si>
    <t>TA8395ILM</t>
  </si>
  <si>
    <t>TA8352ILM</t>
  </si>
  <si>
    <t>TA8351ILM</t>
  </si>
  <si>
    <t>TA8305ILM</t>
  </si>
  <si>
    <t>TA8303ILM</t>
  </si>
  <si>
    <t>TA8302ILM</t>
  </si>
  <si>
    <t>TA8251ILM</t>
  </si>
  <si>
    <t>UA0206ILM</t>
  </si>
  <si>
    <t>BO0208ILM</t>
  </si>
  <si>
    <t>UA0280ILM</t>
  </si>
  <si>
    <t>UA0279ILM</t>
  </si>
  <si>
    <t>UA0278ILM</t>
  </si>
  <si>
    <t>UA0275ILM</t>
  </si>
  <si>
    <t>UA0274ILM</t>
  </si>
  <si>
    <t>UA0270ILM</t>
  </si>
  <si>
    <t>UA0269ILM</t>
  </si>
  <si>
    <t>UA0267ILM</t>
  </si>
  <si>
    <t>UA0265ILM</t>
  </si>
  <si>
    <t>UA0264ILM</t>
  </si>
  <si>
    <t>UA0263ILM</t>
  </si>
  <si>
    <t>Plaque 13 600 billes 29/09/22</t>
  </si>
  <si>
    <t>UA0248ILM</t>
  </si>
  <si>
    <t>UA0245ILM</t>
  </si>
  <si>
    <t>UA0244ILM</t>
  </si>
  <si>
    <t>UA0243ILM</t>
  </si>
  <si>
    <t>UA0241ILM</t>
  </si>
  <si>
    <t>UA0240ILM</t>
  </si>
  <si>
    <t>UA0239ILM</t>
  </si>
  <si>
    <t>UA0238ILM</t>
  </si>
  <si>
    <t>UA0237ILM</t>
  </si>
  <si>
    <t>UA0235ILM</t>
  </si>
  <si>
    <t>UA0215ILM</t>
  </si>
  <si>
    <t>UA0214ILM</t>
  </si>
  <si>
    <t>UA0213ILM</t>
  </si>
  <si>
    <t>UA0212ILM</t>
  </si>
  <si>
    <t>UA0207ILM</t>
  </si>
  <si>
    <t>UA0201ILM</t>
  </si>
  <si>
    <t>BO0220ILM</t>
  </si>
  <si>
    <t>BO0211ILM</t>
  </si>
  <si>
    <t>BO0235ILM</t>
  </si>
  <si>
    <t>BO0231ILM</t>
  </si>
  <si>
    <t>BO0230ILM</t>
  </si>
  <si>
    <t>BO0214ILM</t>
  </si>
  <si>
    <t>BO0200ILM</t>
  </si>
  <si>
    <t>BO0259ILM</t>
  </si>
  <si>
    <t>BO0254ILM</t>
  </si>
  <si>
    <t>BO0240ILM</t>
  </si>
  <si>
    <t>BO0228ILM</t>
  </si>
  <si>
    <t>UA0231ILM</t>
  </si>
  <si>
    <t>HI0282ILM</t>
  </si>
  <si>
    <t>HI0278ILM</t>
  </si>
  <si>
    <t>HI0277ILM</t>
  </si>
  <si>
    <t>HU0299ILM</t>
  </si>
  <si>
    <t>HU0298ILM</t>
  </si>
  <si>
    <t>HU0275ILM</t>
  </si>
  <si>
    <t>HU0211ILM</t>
  </si>
  <si>
    <t>HI0273ILM</t>
  </si>
  <si>
    <t>HI0246ILM</t>
  </si>
  <si>
    <t>HI0244ILM</t>
  </si>
  <si>
    <t>HI0243ILM</t>
  </si>
  <si>
    <t>HI0242ILM</t>
  </si>
  <si>
    <t>HU0318ILM</t>
  </si>
  <si>
    <t>HU0304ILM</t>
  </si>
  <si>
    <t>HU0292ILM</t>
  </si>
  <si>
    <t>HU0280ILM</t>
  </si>
  <si>
    <t>HU0278ILM</t>
  </si>
  <si>
    <t>HU0274ILM</t>
  </si>
  <si>
    <t>HU0228ILM</t>
  </si>
  <si>
    <t>HU0227ILM</t>
  </si>
  <si>
    <t>HU0201ILM</t>
  </si>
  <si>
    <t>HI0268ILM</t>
  </si>
  <si>
    <t>HI0266ILM</t>
  </si>
  <si>
    <t>HI0239ILM</t>
  </si>
  <si>
    <t>HI0237ILM</t>
  </si>
  <si>
    <t>HI0236ILM</t>
  </si>
  <si>
    <t>HI0212ILM</t>
  </si>
  <si>
    <t>HI0211ILM</t>
  </si>
  <si>
    <t>HI0209ILM</t>
  </si>
  <si>
    <t>HI0207ILM</t>
  </si>
  <si>
    <t>HI0265ILM</t>
  </si>
  <si>
    <t>HI0204ILM</t>
  </si>
  <si>
    <t>HU0303ILM</t>
  </si>
  <si>
    <t>HU0257ILM</t>
  </si>
  <si>
    <t>HU0234ILM</t>
  </si>
  <si>
    <t>HU0233ILM</t>
  </si>
  <si>
    <t>HU0231ILM</t>
  </si>
  <si>
    <t>HI0262ILM</t>
  </si>
  <si>
    <t>HI0232ILM</t>
  </si>
  <si>
    <t>HI0231ILM</t>
  </si>
  <si>
    <t>HI0200ILM</t>
  </si>
  <si>
    <t>HU0321ILM</t>
  </si>
  <si>
    <t>HU0311ILM</t>
  </si>
  <si>
    <t>HU0301ILM</t>
  </si>
  <si>
    <t>QI non passé</t>
  </si>
  <si>
    <t>HU0300ILM</t>
  </si>
  <si>
    <t>HU0271ILM</t>
  </si>
  <si>
    <t>HU0241ILM</t>
  </si>
  <si>
    <t>HU0237ILM</t>
  </si>
  <si>
    <t>HU0222ILM</t>
  </si>
  <si>
    <t>NU0311ILM</t>
  </si>
  <si>
    <t>NU0305ILM</t>
  </si>
  <si>
    <t>NU0273ILM</t>
  </si>
  <si>
    <t>NU0269ILM</t>
  </si>
  <si>
    <t>NU0229ILM</t>
  </si>
  <si>
    <t>HU0328ILM</t>
  </si>
  <si>
    <t>HU0327ILM</t>
  </si>
  <si>
    <t>HU0326ILM</t>
  </si>
  <si>
    <t>HU0325ILM</t>
  </si>
  <si>
    <t>HU0324ILM</t>
  </si>
  <si>
    <t>HU0323ILM</t>
  </si>
  <si>
    <t>HU0259ILM</t>
  </si>
  <si>
    <t>HU0258ILM</t>
  </si>
  <si>
    <t>HU0240ILM</t>
  </si>
  <si>
    <t>HU0239ILM</t>
  </si>
  <si>
    <t>Plaque 12 600 billes 29/09/22</t>
  </si>
  <si>
    <t>HU0236ILM</t>
  </si>
  <si>
    <t>HU0235ILM</t>
  </si>
  <si>
    <t>HU0200ILM</t>
  </si>
  <si>
    <t>NU0308ILM</t>
  </si>
  <si>
    <t>NU0307ILM</t>
  </si>
  <si>
    <t>NU0304ILM</t>
  </si>
  <si>
    <t>NU0263ILM</t>
  </si>
  <si>
    <t>NU0234ILM</t>
  </si>
  <si>
    <t>NU0232ILM</t>
  </si>
  <si>
    <t>NU0266ILM</t>
  </si>
  <si>
    <t>NU0265ILM</t>
  </si>
  <si>
    <t>NU0227ILM</t>
  </si>
  <si>
    <t>NU0261ILM</t>
  </si>
  <si>
    <t>NU0225ILM</t>
  </si>
  <si>
    <t>NU0224ILM</t>
  </si>
  <si>
    <t>NU0223ILM</t>
  </si>
  <si>
    <t>NU0294ILM</t>
  </si>
  <si>
    <t>NU0221ILM</t>
  </si>
  <si>
    <t>NU0220ILM</t>
  </si>
  <si>
    <t>NU0219ILM</t>
  </si>
  <si>
    <t>NU0217ILM</t>
  </si>
  <si>
    <t>NU0295ILM</t>
  </si>
  <si>
    <t>NU0291ILM</t>
  </si>
  <si>
    <t>NU0287ILM</t>
  </si>
  <si>
    <t>NU0254ILM</t>
  </si>
  <si>
    <t>NU0214ILM</t>
  </si>
  <si>
    <t>NU0213ILM</t>
  </si>
  <si>
    <t>NU0211ILM</t>
  </si>
  <si>
    <t>NU0286ILM</t>
  </si>
  <si>
    <t>NU0284ILM</t>
  </si>
  <si>
    <t>NU0280ILM</t>
  </si>
  <si>
    <t>NU0242ILM</t>
  </si>
  <si>
    <t>UA0268ILM</t>
  </si>
  <si>
    <t>UA0236ILM</t>
  </si>
  <si>
    <t>GA0255ILM</t>
  </si>
  <si>
    <t>GA0252ILM</t>
  </si>
  <si>
    <t>GA0249ILM</t>
  </si>
  <si>
    <t>GA0248ILM</t>
  </si>
  <si>
    <t>GA0244ILM</t>
  </si>
  <si>
    <t>GA0242ILM</t>
  </si>
  <si>
    <t>GA0240ILM</t>
  </si>
  <si>
    <t>GA0232ILM</t>
  </si>
  <si>
    <t>GA0231ILM</t>
  </si>
  <si>
    <t>GA0230ILM</t>
  </si>
  <si>
    <t>GA0228ILM</t>
  </si>
  <si>
    <t>GA0225ILM</t>
  </si>
  <si>
    <t>GA0223ILM</t>
  </si>
  <si>
    <t>GA0222ILM</t>
  </si>
  <si>
    <t>GA0221ILM</t>
  </si>
  <si>
    <t>GA0213ILM</t>
  </si>
  <si>
    <t>GA0212ILM</t>
  </si>
  <si>
    <t>GA0209ILM</t>
  </si>
  <si>
    <t>GA0207ILM</t>
  </si>
  <si>
    <t>GA0205ILM</t>
  </si>
  <si>
    <t>GA0203ILM</t>
  </si>
  <si>
    <t>GA0202ILM</t>
  </si>
  <si>
    <t>GA0200ILM</t>
  </si>
  <si>
    <t>HA0254ILM</t>
  </si>
  <si>
    <t>HA0252ILM</t>
  </si>
  <si>
    <t>HA0251ILM</t>
  </si>
  <si>
    <t>HA0228ILM</t>
  </si>
  <si>
    <t>HA0227ILM</t>
  </si>
  <si>
    <t>HA0206ILM</t>
  </si>
  <si>
    <t>HA0204ILM</t>
  </si>
  <si>
    <t>HA0203ILM</t>
  </si>
  <si>
    <t>HA0260ILM</t>
  </si>
  <si>
    <t>HA0258ILM</t>
  </si>
  <si>
    <t>HA0255ILM</t>
  </si>
  <si>
    <t>HA0230ILM</t>
  </si>
  <si>
    <t>HA0229ILM</t>
  </si>
  <si>
    <t>HA0202ILM</t>
  </si>
  <si>
    <t>RV0249ILM</t>
  </si>
  <si>
    <t>RV0248ILM</t>
  </si>
  <si>
    <t>RV0242ILM</t>
  </si>
  <si>
    <t>RV0240ILM</t>
  </si>
  <si>
    <t>RV0238ILM</t>
  </si>
  <si>
    <t>RV0237ILM</t>
  </si>
  <si>
    <t>RV0236ILM</t>
  </si>
  <si>
    <t>RV0235ILM</t>
  </si>
  <si>
    <t>RV0233ILM</t>
  </si>
  <si>
    <t>RV0232ILM</t>
  </si>
  <si>
    <t>RV0230ILM</t>
  </si>
  <si>
    <t>RV0222ILM</t>
  </si>
  <si>
    <t>RV0221ILM</t>
  </si>
  <si>
    <t>RV0220ILM</t>
  </si>
  <si>
    <t>RV0218ILM</t>
  </si>
  <si>
    <t>RV0217ILM</t>
  </si>
  <si>
    <t>RV0216ILM</t>
  </si>
  <si>
    <t>RV0214ILM</t>
  </si>
  <si>
    <t>RV0208ILM</t>
  </si>
  <si>
    <t>RV0207ILM</t>
  </si>
  <si>
    <t>RV0205ILM</t>
  </si>
  <si>
    <t>Plaque 11 600 billes 29/09/22</t>
  </si>
  <si>
    <t>FA0250ILM</t>
  </si>
  <si>
    <t>FA0240ILM</t>
  </si>
  <si>
    <t>FA0238ILM</t>
  </si>
  <si>
    <t>FA0237ILM</t>
  </si>
  <si>
    <t>FA0216ILM</t>
  </si>
  <si>
    <t>FA0215ILM</t>
  </si>
  <si>
    <t>RV0250ILM</t>
  </si>
  <si>
    <t>RV0247ILM</t>
  </si>
  <si>
    <t>RV0246ILM</t>
  </si>
  <si>
    <t>RV0245ILM</t>
  </si>
  <si>
    <t>RV0244ILM</t>
  </si>
  <si>
    <t>RV0204ILM</t>
  </si>
  <si>
    <t>RV0203ILM</t>
  </si>
  <si>
    <t>RV0200ILM</t>
  </si>
  <si>
    <t>FA0236ILM</t>
  </si>
  <si>
    <t>FA0235ILM</t>
  </si>
  <si>
    <t>FA0234ILM</t>
  </si>
  <si>
    <t>FA0233ILM</t>
  </si>
  <si>
    <t>FA0231ILM</t>
  </si>
  <si>
    <t>FA0210ILM</t>
  </si>
  <si>
    <t>FA0208ILM</t>
  </si>
  <si>
    <t>FA0206ILM</t>
  </si>
  <si>
    <t>TA8214ILM</t>
  </si>
  <si>
    <t>TA8213ILM</t>
  </si>
  <si>
    <t>TA8212ILM</t>
  </si>
  <si>
    <t>TA8173ILM</t>
  </si>
  <si>
    <t>TA8171ILM</t>
  </si>
  <si>
    <t>TA8216ILM</t>
  </si>
  <si>
    <t>TA8215ILM</t>
  </si>
  <si>
    <t>TA8208ILM</t>
  </si>
  <si>
    <t>TA8205ILM</t>
  </si>
  <si>
    <t>TA8204ILM</t>
  </si>
  <si>
    <t>TA8202ILM</t>
  </si>
  <si>
    <t>TA8200ILM</t>
  </si>
  <si>
    <t>TA8170ILM</t>
  </si>
  <si>
    <t>TA8069ILM</t>
  </si>
  <si>
    <t>TA8023ILM</t>
  </si>
  <si>
    <t>TA8222ILM</t>
  </si>
  <si>
    <t>TA8203ILM</t>
  </si>
  <si>
    <t>TA8201ILM</t>
  </si>
  <si>
    <t>TA8067ILM</t>
  </si>
  <si>
    <t>TA8038ILM</t>
  </si>
  <si>
    <t>TA8024ILM</t>
  </si>
  <si>
    <t>TA8066ILM</t>
  </si>
  <si>
    <t>TA8065ILM</t>
  </si>
  <si>
    <t>TA8064ILM</t>
  </si>
  <si>
    <t>TA8022ILM</t>
  </si>
  <si>
    <t>TA8021ILM</t>
  </si>
  <si>
    <t>TA8062ILM</t>
  </si>
  <si>
    <t>TA8061ILM</t>
  </si>
  <si>
    <t>TA8060ILM</t>
  </si>
  <si>
    <t>TA8010ILM</t>
  </si>
  <si>
    <t>TA8046ILM</t>
  </si>
  <si>
    <t>TA8045ILM</t>
  </si>
  <si>
    <t>TA8043ILM</t>
  </si>
  <si>
    <t>TA8042ILM</t>
  </si>
  <si>
    <t>TA8029ILM  QI</t>
  </si>
  <si>
    <t>non passé</t>
  </si>
  <si>
    <t>TA8029ILM</t>
  </si>
  <si>
    <t>TA8020ILM</t>
  </si>
  <si>
    <t>TA8040ILM</t>
  </si>
  <si>
    <t>TA8036ILM</t>
  </si>
  <si>
    <t>TA8035ILM</t>
  </si>
  <si>
    <t>TA8037ILM</t>
  </si>
  <si>
    <t>TA8034ILM</t>
  </si>
  <si>
    <t>TA8026ILM</t>
  </si>
  <si>
    <t>TA8031ILM</t>
  </si>
  <si>
    <t>TA8006ILM</t>
  </si>
  <si>
    <t>TA8033ILM</t>
  </si>
  <si>
    <t>TA8032ILM</t>
  </si>
  <si>
    <t>TA8007ILM</t>
  </si>
  <si>
    <t>TA8009ILM</t>
  </si>
  <si>
    <t>TA8008ILM</t>
  </si>
  <si>
    <t>TA8004ILM</t>
  </si>
  <si>
    <t>TA8003ILM</t>
  </si>
  <si>
    <t>TA8002ILM</t>
  </si>
  <si>
    <t>TA8001ILM</t>
  </si>
  <si>
    <t>TA8000ILM</t>
  </si>
  <si>
    <t>RI0225ILM</t>
  </si>
  <si>
    <t>RI0210ILM</t>
  </si>
  <si>
    <t>RI0209ILM</t>
  </si>
  <si>
    <t>RI0208ILM</t>
  </si>
  <si>
    <t>RI0206ILM</t>
  </si>
  <si>
    <t>RI0250ILM</t>
  </si>
  <si>
    <t>RI0230ILM</t>
  </si>
  <si>
    <t>RI0229ILM</t>
  </si>
  <si>
    <t>RI0228ILM</t>
  </si>
  <si>
    <t>RI0227ILM</t>
  </si>
  <si>
    <t>RI0226ILM</t>
  </si>
  <si>
    <t>RI0211ILM</t>
  </si>
  <si>
    <t>RI0203ILM</t>
  </si>
  <si>
    <t>RI0200ILM</t>
  </si>
  <si>
    <t>Plaque 10 600 billes 29/09/22</t>
  </si>
  <si>
    <t>FI - Bkgd</t>
  </si>
  <si>
    <t>conclusion</t>
  </si>
  <si>
    <t xml:space="preserve"> conclusion</t>
  </si>
  <si>
    <t>seuils lot 1 2022</t>
  </si>
  <si>
    <t>covid_anti_n_his_tag</t>
  </si>
  <si>
    <t>covid_anti_s_s1_his_tag</t>
  </si>
  <si>
    <t>covid_anti_s_s2_his_tag</t>
  </si>
  <si>
    <t>covid_anti_s_s1_shfc_tag</t>
  </si>
  <si>
    <t>covid_anti_s_s2_shfc_tag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</si>
</sst>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sz val="9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b/>
      <sz val="8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Calibri"/>
      <family val="2"/>
      <charset val="1"/>
      <scheme val="minor"/>
    </font>
    <font>
      <b/>
      <sz val="9"/>
      <color rgb="FF000000"/>
      <name val="Calibri"/>
      <family val="2"/>
    </font>
    <font>
      <b/>
      <sz val="9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7" fillId="2" borderId="0" applyNumberFormat="0" applyBorder="0" applyAlignment="0" applyProtection="0"/>
  </cellStyleXfs>
  <cellXfs count="43">
    <xf numFmtId="0" fontId="0" fillId="0" borderId="0" xfId="0"/>
    <xf numFmtId="0" fontId="4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3" fillId="0" borderId="0" xfId="1" applyFont="1" applyFill="1"/>
    <xf numFmtId="0" fontId="5" fillId="0" borderId="0" xfId="0" applyFont="1" applyFill="1" applyAlignment="1">
      <alignment horizontal="center" vertical="top" wrapText="1"/>
    </xf>
    <xf numFmtId="0" fontId="4" fillId="4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top" wrapText="1"/>
    </xf>
    <xf numFmtId="0" fontId="4" fillId="3" borderId="0" xfId="1" applyFont="1" applyFill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9" fillId="0" borderId="0" xfId="1" applyFont="1" applyFill="1" applyAlignment="1">
      <alignment horizontal="center"/>
    </xf>
    <xf numFmtId="0" fontId="1" fillId="0" borderId="0" xfId="1" applyFill="1"/>
    <xf numFmtId="0" fontId="9" fillId="0" borderId="1" xfId="1" applyFont="1" applyFill="1" applyBorder="1" applyAlignment="1">
      <alignment horizontal="center"/>
    </xf>
    <xf numFmtId="0" fontId="17" fillId="0" borderId="1" xfId="1" applyFont="1" applyFill="1" applyBorder="1" applyAlignment="1">
      <alignment horizontal="center"/>
    </xf>
    <xf numFmtId="0" fontId="19" fillId="0" borderId="1" xfId="3" applyFont="1" applyFill="1" applyBorder="1" applyAlignment="1">
      <alignment horizontal="center"/>
    </xf>
    <xf numFmtId="0" fontId="19" fillId="0" borderId="0" xfId="3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1" fontId="18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0" fontId="1" fillId="0" borderId="1" xfId="1" applyFill="1" applyBorder="1"/>
    <xf numFmtId="164" fontId="16" fillId="0" borderId="1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/>
    </xf>
    <xf numFmtId="1" fontId="11" fillId="0" borderId="1" xfId="1" applyNumberFormat="1" applyFont="1" applyFill="1" applyBorder="1" applyAlignment="1">
      <alignment horizontal="center"/>
    </xf>
    <xf numFmtId="0" fontId="12" fillId="0" borderId="1" xfId="1" applyFont="1" applyFill="1" applyBorder="1" applyAlignment="1">
      <alignment horizontal="center"/>
    </xf>
    <xf numFmtId="0" fontId="0" fillId="0" borderId="1" xfId="0" applyFill="1" applyBorder="1"/>
    <xf numFmtId="0" fontId="1" fillId="0" borderId="0" xfId="1" applyFill="1" applyAlignment="1">
      <alignment horizontal="left"/>
    </xf>
    <xf numFmtId="0" fontId="13" fillId="0" borderId="0" xfId="1" applyFont="1" applyFill="1" applyAlignment="1">
      <alignment horizontal="left"/>
    </xf>
    <xf numFmtId="0" fontId="10" fillId="0" borderId="1" xfId="1" applyFont="1" applyFill="1" applyBorder="1" applyAlignment="1">
      <alignment horizontal="center"/>
    </xf>
    <xf numFmtId="0" fontId="1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2" xfId="1" applyFill="1" applyBorder="1" applyAlignment="1">
      <alignment horizontal="center" vertical="center" textRotation="180"/>
    </xf>
    <xf numFmtId="0" fontId="0" fillId="0" borderId="3" xfId="0" applyFill="1" applyBorder="1"/>
    <xf numFmtId="0" fontId="0" fillId="0" borderId="4" xfId="0" applyFill="1" applyBorder="1"/>
    <xf numFmtId="0" fontId="1" fillId="0" borderId="1" xfId="1" applyFill="1" applyBorder="1" applyAlignment="1">
      <alignment horizontal="center" vertical="center" textRotation="180"/>
    </xf>
    <xf numFmtId="0" fontId="0" fillId="0" borderId="1" xfId="0" applyFill="1" applyBorder="1" applyAlignment="1">
      <alignment horizontal="center" vertical="center" textRotation="180"/>
    </xf>
    <xf numFmtId="0" fontId="1" fillId="0" borderId="1" xfId="1" applyFill="1" applyBorder="1" applyAlignment="1">
      <alignment horizontal="center" vertical="center" textRotation="180" wrapText="1"/>
    </xf>
    <xf numFmtId="0" fontId="0" fillId="0" borderId="1" xfId="0" applyFill="1" applyBorder="1" applyAlignment="1">
      <alignment horizontal="center" vertical="center" textRotation="180" wrapText="1"/>
    </xf>
    <xf numFmtId="0" fontId="1" fillId="0" borderId="2" xfId="1" applyFill="1" applyBorder="1" applyAlignment="1">
      <alignment horizontal="center" vertical="center" textRotation="180" wrapText="1"/>
    </xf>
    <xf numFmtId="0" fontId="1" fillId="0" borderId="3" xfId="1" applyFill="1" applyBorder="1" applyAlignment="1">
      <alignment horizontal="center" vertical="center" textRotation="180" wrapText="1"/>
    </xf>
    <xf numFmtId="0" fontId="1" fillId="0" borderId="4" xfId="1" applyFill="1" applyBorder="1" applyAlignment="1">
      <alignment horizontal="center" vertical="center" textRotation="180" wrapText="1"/>
    </xf>
  </cellXfs>
  <cellStyles count="4">
    <cellStyle name="Normal" xfId="0" builtinId="0"/>
    <cellStyle name="Normal 2" xfId="1" xr:uid="{00000000-0005-0000-0000-000001000000}"/>
    <cellStyle name="Satisfaisant" xfId="3" builtinId="26"/>
    <cellStyle name="Satisfaisant 2" xfId="2" xr:uid="{00000000-0005-0000-0000-000003000000}"/>
  </cellStyles>
  <dxfs count="14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90000"/>
      </font>
      <fill>
        <patternFill>
          <bgColor rgb="FFFFC7CE"/>
        </patternFill>
      </fill>
    </dxf>
    <dxf>
      <font>
        <color rgb="FF99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90000"/>
      </font>
      <fill>
        <patternFill>
          <bgColor rgb="FFFFC7CE"/>
        </patternFill>
      </fill>
    </dxf>
    <dxf>
      <font>
        <color rgb="FF99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90000"/>
      </font>
      <fill>
        <patternFill>
          <bgColor rgb="FFFFC7CE"/>
        </patternFill>
      </fill>
    </dxf>
    <dxf>
      <font>
        <color rgb="FF99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90000"/>
      </font>
      <fill>
        <patternFill>
          <bgColor rgb="FFFFC7CE"/>
        </patternFill>
      </fill>
    </dxf>
    <dxf>
      <font>
        <color rgb="FF99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90000"/>
      </font>
      <fill>
        <patternFill>
          <bgColor rgb="FFFFC7CE"/>
        </patternFill>
      </fill>
    </dxf>
    <dxf>
      <font>
        <color rgb="FF99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90000"/>
      </font>
      <fill>
        <patternFill>
          <bgColor rgb="FFFFC7CE"/>
        </patternFill>
      </fill>
    </dxf>
    <dxf>
      <font>
        <color rgb="FF990000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90000"/>
      </font>
      <fill>
        <patternFill>
          <bgColor rgb="FFFFC7CE"/>
        </patternFill>
      </fill>
    </dxf>
    <dxf>
      <font>
        <color rgb="FF990000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90000"/>
      </font>
      <fill>
        <patternFill>
          <bgColor rgb="FFFFC7CE"/>
        </patternFill>
      </fill>
    </dxf>
    <dxf>
      <font>
        <color rgb="FF990000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90000"/>
      </font>
      <fill>
        <patternFill>
          <bgColor rgb="FFFFC7CE"/>
        </patternFill>
      </fill>
    </dxf>
    <dxf>
      <font>
        <color rgb="FF990000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90000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90000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90000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90000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90000"/>
      </font>
      <fill>
        <patternFill>
          <bgColor rgb="FFFFC7CE"/>
        </patternFill>
      </fill>
    </dxf>
    <dxf>
      <font>
        <color rgb="FF99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90000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90000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90000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90000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EA1F7"/>
      <color rgb="FFEEA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0</xdr:colOff>
      <xdr:row>2</xdr:row>
      <xdr:rowOff>0</xdr:rowOff>
    </xdr:from>
    <xdr:ext cx="9517331" cy="797656"/>
    <xdr:pic>
      <xdr:nvPicPr>
        <xdr:cNvPr id="2" name="Image 1">
          <a:extLst>
            <a:ext uri="{FF2B5EF4-FFF2-40B4-BE49-F238E27FC236}">
              <a16:creationId xmlns:a16="http://schemas.microsoft.com/office/drawing/2014/main" id="{D925723B-53CF-4E28-9668-54564A64F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288000" y="381000"/>
          <a:ext cx="9517331" cy="79765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LIV\Fichiers%20partag&#233;s%20AT%20TP%20LD%20FD\Echantillons%20s&#233;rologie%20COVID\MATAEA\Copie%20de%202022-08-19%20COVID%20positif%20Matae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IV/Fichiers%20partag&#233;s%20AT%20TP%20LD%20FD/Echantillons%20s&#233;rologie%20COVID/MATAEA/Copie%20de%202022-08-19%20COVID%20positif%20Mata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IT"/>
      <sheetName val="Feuil3"/>
      <sheetName val="Feuil2"/>
      <sheetName val="Liste complete"/>
    </sheetNames>
    <sheetDataSet>
      <sheetData sheetId="0"/>
      <sheetData sheetId="1" refreshError="1"/>
      <sheetData sheetId="2">
        <row r="1">
          <cell r="A1" t="str">
            <v>Identifiant</v>
          </cell>
          <cell r="B1" t="str">
            <v>serum</v>
          </cell>
          <cell r="C1" t="str">
            <v>Plasma</v>
          </cell>
          <cell r="D1" t="str">
            <v>Salive</v>
          </cell>
          <cell r="E1" t="str">
            <v>Féces</v>
          </cell>
          <cell r="F1" t="str">
            <v>Informations</v>
          </cell>
          <cell r="G1" t="str">
            <v>n°boite</v>
          </cell>
          <cell r="H1" t="str">
            <v>Localisation</v>
          </cell>
        </row>
        <row r="2">
          <cell r="A2" t="str">
            <v>BO0001ILM</v>
          </cell>
          <cell r="B2" t="str">
            <v>Oui</v>
          </cell>
          <cell r="C2" t="str">
            <v>Oui</v>
          </cell>
          <cell r="D2" t="str">
            <v>Oui</v>
          </cell>
          <cell r="E2" t="str">
            <v>Non</v>
          </cell>
          <cell r="G2">
            <v>1</v>
          </cell>
          <cell r="H2" t="str">
            <v>D8</v>
          </cell>
        </row>
        <row r="3">
          <cell r="A3" t="str">
            <v>BO0002ILM</v>
          </cell>
          <cell r="B3" t="str">
            <v>Oui</v>
          </cell>
          <cell r="C3" t="str">
            <v>Oui</v>
          </cell>
          <cell r="D3" t="str">
            <v>Oui</v>
          </cell>
          <cell r="E3" t="str">
            <v>Non</v>
          </cell>
          <cell r="G3">
            <v>1</v>
          </cell>
          <cell r="H3" t="str">
            <v>E6</v>
          </cell>
        </row>
        <row r="4">
          <cell r="A4" t="str">
            <v>BO0003ILM</v>
          </cell>
          <cell r="B4" t="str">
            <v>Oui</v>
          </cell>
          <cell r="C4" t="str">
            <v>Oui</v>
          </cell>
          <cell r="D4" t="str">
            <v>Oui</v>
          </cell>
          <cell r="E4" t="str">
            <v>Non</v>
          </cell>
          <cell r="G4">
            <v>1</v>
          </cell>
          <cell r="H4" t="str">
            <v>E8</v>
          </cell>
        </row>
        <row r="5">
          <cell r="A5" t="str">
            <v>BO0004ILM</v>
          </cell>
          <cell r="B5" t="str">
            <v>Oui</v>
          </cell>
          <cell r="C5" t="str">
            <v>Oui</v>
          </cell>
          <cell r="D5" t="str">
            <v>Oui</v>
          </cell>
          <cell r="E5" t="str">
            <v>Non</v>
          </cell>
          <cell r="G5">
            <v>1</v>
          </cell>
          <cell r="H5" t="str">
            <v>E7</v>
          </cell>
        </row>
        <row r="6">
          <cell r="A6" t="str">
            <v>BO0005ILM</v>
          </cell>
          <cell r="B6" t="str">
            <v>Oui</v>
          </cell>
          <cell r="C6" t="str">
            <v>Oui</v>
          </cell>
          <cell r="D6" t="str">
            <v>Oui</v>
          </cell>
          <cell r="E6" t="str">
            <v>Non</v>
          </cell>
          <cell r="G6">
            <v>1</v>
          </cell>
          <cell r="H6" t="str">
            <v>E4</v>
          </cell>
        </row>
        <row r="7">
          <cell r="A7" t="str">
            <v>BO0006ILM</v>
          </cell>
          <cell r="B7" t="str">
            <v>Oui</v>
          </cell>
          <cell r="C7" t="str">
            <v>Oui</v>
          </cell>
          <cell r="D7" t="str">
            <v>Oui</v>
          </cell>
          <cell r="E7" t="str">
            <v>Non</v>
          </cell>
          <cell r="G7">
            <v>2</v>
          </cell>
          <cell r="H7" t="str">
            <v>E6</v>
          </cell>
        </row>
        <row r="8">
          <cell r="A8" t="str">
            <v>BO0007ILM</v>
          </cell>
          <cell r="B8" t="str">
            <v>Oui</v>
          </cell>
          <cell r="C8" t="str">
            <v>Oui</v>
          </cell>
          <cell r="D8" t="str">
            <v>Oui</v>
          </cell>
          <cell r="E8" t="str">
            <v>Non</v>
          </cell>
          <cell r="G8">
            <v>1</v>
          </cell>
          <cell r="H8" t="str">
            <v>I6</v>
          </cell>
        </row>
        <row r="9">
          <cell r="A9" t="str">
            <v>BO0008ILM</v>
          </cell>
          <cell r="B9" t="str">
            <v>Oui</v>
          </cell>
          <cell r="C9" t="str">
            <v>Oui</v>
          </cell>
          <cell r="D9" t="str">
            <v>Oui</v>
          </cell>
          <cell r="E9" t="str">
            <v>Oui</v>
          </cell>
          <cell r="G9">
            <v>2</v>
          </cell>
          <cell r="H9" t="str">
            <v>C3</v>
          </cell>
        </row>
        <row r="10">
          <cell r="A10" t="str">
            <v>BO0009ILM</v>
          </cell>
          <cell r="B10" t="str">
            <v>Oui</v>
          </cell>
          <cell r="C10" t="str">
            <v>Oui</v>
          </cell>
          <cell r="D10" t="str">
            <v>Oui</v>
          </cell>
          <cell r="E10" t="str">
            <v>Oui</v>
          </cell>
          <cell r="G10">
            <v>1</v>
          </cell>
          <cell r="H10" t="str">
            <v>G7</v>
          </cell>
        </row>
        <row r="11">
          <cell r="A11" t="str">
            <v>BO0010ILM</v>
          </cell>
          <cell r="B11" t="str">
            <v>Oui</v>
          </cell>
          <cell r="C11" t="str">
            <v>Oui</v>
          </cell>
          <cell r="D11" t="str">
            <v>Oui</v>
          </cell>
          <cell r="E11" t="str">
            <v>Non</v>
          </cell>
          <cell r="G11">
            <v>1</v>
          </cell>
          <cell r="H11" t="str">
            <v>E5</v>
          </cell>
        </row>
        <row r="12">
          <cell r="A12" t="str">
            <v>BO0011ILM</v>
          </cell>
          <cell r="B12" t="str">
            <v>Oui</v>
          </cell>
          <cell r="C12" t="str">
            <v>Oui</v>
          </cell>
          <cell r="D12" t="str">
            <v>Oui</v>
          </cell>
          <cell r="E12" t="str">
            <v>Oui</v>
          </cell>
          <cell r="G12">
            <v>2</v>
          </cell>
          <cell r="H12" t="str">
            <v>B8</v>
          </cell>
        </row>
        <row r="13">
          <cell r="A13" t="str">
            <v>BO0012ILM</v>
          </cell>
          <cell r="B13" t="str">
            <v>Oui</v>
          </cell>
          <cell r="C13" t="str">
            <v>Oui</v>
          </cell>
          <cell r="D13" t="str">
            <v>Oui</v>
          </cell>
          <cell r="E13" t="str">
            <v>Oui</v>
          </cell>
          <cell r="G13">
            <v>2</v>
          </cell>
          <cell r="H13" t="str">
            <v>B4</v>
          </cell>
        </row>
        <row r="14">
          <cell r="A14" t="str">
            <v>BO0013ILM</v>
          </cell>
          <cell r="B14" t="str">
            <v>Oui</v>
          </cell>
          <cell r="C14" t="str">
            <v>Oui</v>
          </cell>
          <cell r="D14" t="str">
            <v>Oui</v>
          </cell>
          <cell r="E14" t="str">
            <v>Oui</v>
          </cell>
          <cell r="F14" t="str">
            <v>feces recu le 12/11/2019</v>
          </cell>
          <cell r="G14">
            <v>1</v>
          </cell>
          <cell r="H14" t="str">
            <v>G9</v>
          </cell>
        </row>
        <row r="15">
          <cell r="A15" t="str">
            <v>BO0014ILM</v>
          </cell>
          <cell r="B15" t="str">
            <v>Oui</v>
          </cell>
          <cell r="C15" t="str">
            <v>Oui</v>
          </cell>
          <cell r="D15" t="str">
            <v>Oui</v>
          </cell>
          <cell r="E15" t="str">
            <v>Oui</v>
          </cell>
          <cell r="G15">
            <v>1</v>
          </cell>
          <cell r="H15" t="str">
            <v>I4</v>
          </cell>
        </row>
        <row r="16">
          <cell r="A16" t="str">
            <v>BO0015ILM</v>
          </cell>
          <cell r="B16" t="str">
            <v>Oui</v>
          </cell>
          <cell r="C16" t="str">
            <v>Oui</v>
          </cell>
          <cell r="D16" t="str">
            <v>Oui</v>
          </cell>
          <cell r="E16" t="str">
            <v>Oui</v>
          </cell>
          <cell r="G16">
            <v>2</v>
          </cell>
          <cell r="H16" t="str">
            <v>B2</v>
          </cell>
        </row>
        <row r="17">
          <cell r="A17" t="str">
            <v>BO0016ILM</v>
          </cell>
          <cell r="B17" t="str">
            <v>Oui</v>
          </cell>
          <cell r="C17" t="str">
            <v>Oui</v>
          </cell>
          <cell r="D17" t="str">
            <v>Oui</v>
          </cell>
          <cell r="E17" t="str">
            <v>Non</v>
          </cell>
          <cell r="G17">
            <v>2</v>
          </cell>
          <cell r="H17" t="str">
            <v>D9</v>
          </cell>
        </row>
        <row r="18">
          <cell r="A18" t="str">
            <v>BO0017ILM</v>
          </cell>
          <cell r="B18" t="str">
            <v>Oui</v>
          </cell>
          <cell r="C18" t="str">
            <v>Oui</v>
          </cell>
          <cell r="D18" t="str">
            <v>Oui</v>
          </cell>
          <cell r="E18" t="str">
            <v>Oui</v>
          </cell>
          <cell r="G18">
            <v>2</v>
          </cell>
          <cell r="H18" t="str">
            <v>C2</v>
          </cell>
        </row>
        <row r="19">
          <cell r="A19" t="str">
            <v>BO0018ILM</v>
          </cell>
          <cell r="B19" t="str">
            <v>Oui</v>
          </cell>
          <cell r="C19" t="str">
            <v>Oui</v>
          </cell>
          <cell r="D19" t="str">
            <v>Oui</v>
          </cell>
          <cell r="E19" t="str">
            <v>Non</v>
          </cell>
          <cell r="G19">
            <v>2</v>
          </cell>
          <cell r="H19" t="str">
            <v>E4</v>
          </cell>
        </row>
        <row r="20">
          <cell r="A20" t="str">
            <v>BO0019ILM</v>
          </cell>
          <cell r="B20" t="str">
            <v>Oui</v>
          </cell>
          <cell r="C20" t="str">
            <v>Oui</v>
          </cell>
          <cell r="D20" t="str">
            <v>Oui</v>
          </cell>
          <cell r="E20" t="str">
            <v>Oui</v>
          </cell>
          <cell r="G20">
            <v>2</v>
          </cell>
          <cell r="H20" t="str">
            <v>H8</v>
          </cell>
        </row>
        <row r="21">
          <cell r="A21" t="str">
            <v>BO0020ILM</v>
          </cell>
          <cell r="B21" t="str">
            <v>Oui</v>
          </cell>
          <cell r="C21" t="str">
            <v>Oui</v>
          </cell>
          <cell r="D21" t="str">
            <v>Oui</v>
          </cell>
          <cell r="E21" t="str">
            <v>Oui</v>
          </cell>
          <cell r="G21">
            <v>2</v>
          </cell>
          <cell r="H21" t="str">
            <v>E1</v>
          </cell>
        </row>
        <row r="22">
          <cell r="A22" t="str">
            <v>BO0021ILM</v>
          </cell>
          <cell r="B22" t="str">
            <v>Oui</v>
          </cell>
          <cell r="C22" t="str">
            <v>Oui</v>
          </cell>
          <cell r="D22" t="str">
            <v>Oui</v>
          </cell>
          <cell r="E22" t="str">
            <v>Non</v>
          </cell>
          <cell r="G22">
            <v>2</v>
          </cell>
          <cell r="H22" t="str">
            <v>H4</v>
          </cell>
        </row>
        <row r="23">
          <cell r="A23" t="str">
            <v>BO0022ILM</v>
          </cell>
          <cell r="B23" t="str">
            <v>Oui</v>
          </cell>
          <cell r="C23" t="str">
            <v>Oui</v>
          </cell>
          <cell r="D23" t="str">
            <v>Oui</v>
          </cell>
          <cell r="E23" t="str">
            <v>Oui</v>
          </cell>
          <cell r="G23">
            <v>3</v>
          </cell>
          <cell r="H23" t="str">
            <v>A7</v>
          </cell>
        </row>
        <row r="24">
          <cell r="A24" t="str">
            <v>BO0023ILM</v>
          </cell>
          <cell r="B24" t="str">
            <v>Oui</v>
          </cell>
          <cell r="C24" t="str">
            <v>Oui</v>
          </cell>
          <cell r="D24" t="str">
            <v>Oui</v>
          </cell>
          <cell r="E24" t="str">
            <v>Oui</v>
          </cell>
          <cell r="F24" t="str">
            <v>feces recu le 18/11/19</v>
          </cell>
          <cell r="G24">
            <v>2</v>
          </cell>
          <cell r="H24" t="str">
            <v>H6</v>
          </cell>
        </row>
        <row r="25">
          <cell r="A25" t="str">
            <v>BO0024ILM</v>
          </cell>
          <cell r="B25" t="str">
            <v>Oui</v>
          </cell>
          <cell r="C25" t="str">
            <v>Oui</v>
          </cell>
          <cell r="D25" t="str">
            <v>Oui</v>
          </cell>
          <cell r="E25" t="str">
            <v>Oui</v>
          </cell>
          <cell r="G25">
            <v>4</v>
          </cell>
          <cell r="H25" t="str">
            <v>H4</v>
          </cell>
        </row>
        <row r="26">
          <cell r="A26" t="str">
            <v>BO0025ILM</v>
          </cell>
          <cell r="B26" t="str">
            <v>Oui</v>
          </cell>
          <cell r="C26" t="str">
            <v>Oui</v>
          </cell>
          <cell r="D26" t="str">
            <v>Oui</v>
          </cell>
          <cell r="E26" t="str">
            <v>Oui</v>
          </cell>
          <cell r="G26">
            <v>2</v>
          </cell>
          <cell r="H26" t="str">
            <v>I3</v>
          </cell>
        </row>
        <row r="27">
          <cell r="A27" t="str">
            <v>BO0026ILM</v>
          </cell>
          <cell r="B27" t="str">
            <v>Oui</v>
          </cell>
          <cell r="C27" t="str">
            <v>Oui</v>
          </cell>
          <cell r="D27" t="str">
            <v>Oui</v>
          </cell>
          <cell r="E27" t="str">
            <v>Non</v>
          </cell>
          <cell r="G27">
            <v>3</v>
          </cell>
          <cell r="H27" t="str">
            <v>C8</v>
          </cell>
        </row>
        <row r="28">
          <cell r="A28" t="str">
            <v>BO0027ILM</v>
          </cell>
          <cell r="B28" t="str">
            <v>Oui</v>
          </cell>
          <cell r="C28" t="str">
            <v>Oui</v>
          </cell>
          <cell r="D28" t="str">
            <v>Oui</v>
          </cell>
          <cell r="E28" t="str">
            <v>Oui</v>
          </cell>
          <cell r="G28">
            <v>3</v>
          </cell>
          <cell r="H28" t="str">
            <v>D2</v>
          </cell>
        </row>
        <row r="29">
          <cell r="A29" t="str">
            <v>BO0028ILM</v>
          </cell>
          <cell r="B29" t="str">
            <v>Oui</v>
          </cell>
          <cell r="C29" t="str">
            <v>Oui</v>
          </cell>
          <cell r="D29" t="str">
            <v>Oui</v>
          </cell>
          <cell r="E29" t="str">
            <v>Non</v>
          </cell>
          <cell r="G29">
            <v>3</v>
          </cell>
          <cell r="H29" t="str">
            <v>D4</v>
          </cell>
        </row>
        <row r="30">
          <cell r="A30" t="str">
            <v>BO0029ILM</v>
          </cell>
          <cell r="B30" t="str">
            <v>Oui</v>
          </cell>
          <cell r="C30" t="str">
            <v>Oui</v>
          </cell>
          <cell r="D30" t="str">
            <v>Oui</v>
          </cell>
          <cell r="E30" t="str">
            <v>Non</v>
          </cell>
          <cell r="G30">
            <v>2</v>
          </cell>
          <cell r="H30" t="str">
            <v>I4</v>
          </cell>
        </row>
        <row r="31">
          <cell r="A31" t="str">
            <v>BO0030ILM</v>
          </cell>
          <cell r="B31" t="str">
            <v>Oui</v>
          </cell>
          <cell r="C31" t="str">
            <v>Oui</v>
          </cell>
          <cell r="D31" t="str">
            <v>Oui</v>
          </cell>
          <cell r="E31" t="str">
            <v>Non</v>
          </cell>
          <cell r="G31">
            <v>3</v>
          </cell>
          <cell r="H31" t="str">
            <v>D8</v>
          </cell>
        </row>
        <row r="32">
          <cell r="A32" t="str">
            <v>BO0032ILM</v>
          </cell>
          <cell r="B32" t="str">
            <v>Oui</v>
          </cell>
          <cell r="C32" t="str">
            <v>Oui</v>
          </cell>
          <cell r="D32" t="str">
            <v>Oui</v>
          </cell>
          <cell r="E32" t="str">
            <v>Non</v>
          </cell>
          <cell r="G32">
            <v>3</v>
          </cell>
          <cell r="H32" t="str">
            <v>G6</v>
          </cell>
        </row>
        <row r="33">
          <cell r="A33" t="str">
            <v>BO0033ILM</v>
          </cell>
          <cell r="B33" t="str">
            <v>Oui</v>
          </cell>
          <cell r="C33" t="str">
            <v>Oui</v>
          </cell>
          <cell r="D33" t="str">
            <v>Oui</v>
          </cell>
          <cell r="E33" t="str">
            <v>Non</v>
          </cell>
          <cell r="G33">
            <v>3</v>
          </cell>
          <cell r="H33" t="str">
            <v>I9</v>
          </cell>
        </row>
        <row r="34">
          <cell r="A34" t="str">
            <v>BO0034ILM</v>
          </cell>
          <cell r="B34" t="str">
            <v>Oui</v>
          </cell>
          <cell r="C34" t="str">
            <v>Oui</v>
          </cell>
          <cell r="D34" t="str">
            <v>Oui</v>
          </cell>
          <cell r="E34" t="str">
            <v>Non</v>
          </cell>
          <cell r="G34">
            <v>3</v>
          </cell>
          <cell r="H34" t="str">
            <v>G4</v>
          </cell>
        </row>
        <row r="35">
          <cell r="A35" t="str">
            <v>BO0035ILM</v>
          </cell>
          <cell r="B35" t="str">
            <v>Oui</v>
          </cell>
          <cell r="C35" t="str">
            <v>Oui</v>
          </cell>
          <cell r="D35" t="str">
            <v>Oui</v>
          </cell>
          <cell r="E35" t="str">
            <v>Non</v>
          </cell>
          <cell r="G35">
            <v>3</v>
          </cell>
          <cell r="H35" t="str">
            <v>H9</v>
          </cell>
        </row>
        <row r="36">
          <cell r="A36" t="str">
            <v>BO0036ILM</v>
          </cell>
          <cell r="B36" t="str">
            <v>Oui</v>
          </cell>
          <cell r="C36" t="str">
            <v>Oui</v>
          </cell>
          <cell r="D36" t="str">
            <v>Oui</v>
          </cell>
          <cell r="E36" t="str">
            <v>Non</v>
          </cell>
          <cell r="G36">
            <v>3</v>
          </cell>
          <cell r="H36" t="str">
            <v>D9</v>
          </cell>
        </row>
        <row r="37">
          <cell r="A37" t="str">
            <v>BO0037ILM</v>
          </cell>
          <cell r="B37" t="str">
            <v>Oui</v>
          </cell>
          <cell r="C37" t="str">
            <v>Oui</v>
          </cell>
          <cell r="D37" t="str">
            <v>Oui</v>
          </cell>
          <cell r="E37" t="str">
            <v>Non</v>
          </cell>
          <cell r="G37">
            <v>3</v>
          </cell>
          <cell r="H37" t="str">
            <v>H7</v>
          </cell>
        </row>
        <row r="38">
          <cell r="A38" t="str">
            <v>BO0038ILM</v>
          </cell>
          <cell r="B38" t="str">
            <v>Oui</v>
          </cell>
          <cell r="C38" t="str">
            <v>Oui</v>
          </cell>
          <cell r="D38" t="str">
            <v>Oui</v>
          </cell>
          <cell r="E38" t="str">
            <v>Non</v>
          </cell>
          <cell r="G38">
            <v>4</v>
          </cell>
          <cell r="H38" t="str">
            <v>H2</v>
          </cell>
        </row>
        <row r="39">
          <cell r="A39" t="str">
            <v>BO0039ILM</v>
          </cell>
          <cell r="B39" t="str">
            <v>Oui</v>
          </cell>
          <cell r="C39" t="str">
            <v>Oui</v>
          </cell>
          <cell r="D39" t="str">
            <v>Oui</v>
          </cell>
          <cell r="E39" t="str">
            <v>Non</v>
          </cell>
          <cell r="G39">
            <v>3</v>
          </cell>
          <cell r="H39" t="str">
            <v>I6</v>
          </cell>
        </row>
        <row r="40">
          <cell r="A40" t="str">
            <v>BO0041ILM</v>
          </cell>
          <cell r="B40" t="str">
            <v>Oui</v>
          </cell>
          <cell r="C40" t="str">
            <v>Oui</v>
          </cell>
          <cell r="D40" t="str">
            <v>Oui</v>
          </cell>
          <cell r="E40" t="str">
            <v>Non</v>
          </cell>
          <cell r="G40">
            <v>4</v>
          </cell>
          <cell r="H40" t="str">
            <v>B9</v>
          </cell>
        </row>
        <row r="41">
          <cell r="A41" t="str">
            <v>BO0043ILM</v>
          </cell>
          <cell r="B41" t="str">
            <v>Oui</v>
          </cell>
          <cell r="C41" t="str">
            <v>Oui</v>
          </cell>
          <cell r="D41" t="str">
            <v>Oui</v>
          </cell>
          <cell r="E41" t="str">
            <v>Non</v>
          </cell>
          <cell r="G41">
            <v>4</v>
          </cell>
          <cell r="H41" t="str">
            <v>B8</v>
          </cell>
        </row>
        <row r="42">
          <cell r="A42" t="str">
            <v>BO0044ILM</v>
          </cell>
          <cell r="B42" t="str">
            <v>Oui</v>
          </cell>
          <cell r="C42" t="str">
            <v>Oui</v>
          </cell>
          <cell r="D42" t="str">
            <v>Oui</v>
          </cell>
          <cell r="E42" t="str">
            <v>Non</v>
          </cell>
          <cell r="G42">
            <v>4</v>
          </cell>
          <cell r="H42" t="str">
            <v>E7</v>
          </cell>
        </row>
        <row r="43">
          <cell r="A43" t="str">
            <v>BO0045ILM</v>
          </cell>
          <cell r="B43" t="str">
            <v>Oui</v>
          </cell>
          <cell r="C43" t="str">
            <v>Oui</v>
          </cell>
          <cell r="D43" t="str">
            <v>Oui</v>
          </cell>
          <cell r="E43" t="str">
            <v>Non</v>
          </cell>
          <cell r="G43">
            <v>4</v>
          </cell>
          <cell r="H43" t="str">
            <v>H1</v>
          </cell>
        </row>
        <row r="44">
          <cell r="A44" t="str">
            <v>BO0046ILM</v>
          </cell>
          <cell r="B44" t="str">
            <v>Oui</v>
          </cell>
          <cell r="C44" t="str">
            <v>Oui</v>
          </cell>
          <cell r="D44" t="str">
            <v>Oui</v>
          </cell>
          <cell r="E44" t="str">
            <v>Non</v>
          </cell>
          <cell r="G44">
            <v>4</v>
          </cell>
          <cell r="H44" t="str">
            <v>F1</v>
          </cell>
        </row>
        <row r="45">
          <cell r="A45" t="str">
            <v>BO0047ILM</v>
          </cell>
          <cell r="B45" t="str">
            <v>Oui</v>
          </cell>
          <cell r="C45" t="str">
            <v>Oui</v>
          </cell>
          <cell r="D45" t="str">
            <v>Oui</v>
          </cell>
          <cell r="E45" t="str">
            <v>Non</v>
          </cell>
          <cell r="G45">
            <v>4</v>
          </cell>
          <cell r="H45" t="str">
            <v>G9</v>
          </cell>
        </row>
        <row r="46">
          <cell r="A46" t="str">
            <v>BO0048ILM</v>
          </cell>
          <cell r="B46" t="str">
            <v>Oui</v>
          </cell>
          <cell r="C46" t="str">
            <v>Oui</v>
          </cell>
          <cell r="D46" t="str">
            <v>Oui</v>
          </cell>
          <cell r="E46" t="str">
            <v>Non</v>
          </cell>
          <cell r="G46">
            <v>4</v>
          </cell>
          <cell r="H46" t="str">
            <v>E5</v>
          </cell>
        </row>
        <row r="47">
          <cell r="A47" t="str">
            <v>BO0049ILM</v>
          </cell>
          <cell r="B47" t="str">
            <v>Oui</v>
          </cell>
          <cell r="C47" t="str">
            <v>Oui</v>
          </cell>
          <cell r="D47" t="str">
            <v>Oui</v>
          </cell>
          <cell r="E47" t="str">
            <v>Non</v>
          </cell>
          <cell r="G47">
            <v>4</v>
          </cell>
          <cell r="H47" t="str">
            <v>G4</v>
          </cell>
        </row>
        <row r="48">
          <cell r="A48" t="str">
            <v>BO0050ILM</v>
          </cell>
          <cell r="B48" t="str">
            <v>Non</v>
          </cell>
          <cell r="C48" t="str">
            <v>Non</v>
          </cell>
          <cell r="D48" t="str">
            <v>Non</v>
          </cell>
          <cell r="E48" t="str">
            <v>Non</v>
          </cell>
          <cell r="F48" t="str">
            <v>Refus de faire les prelevements</v>
          </cell>
        </row>
        <row r="49">
          <cell r="A49" t="str">
            <v>BO0065ILM</v>
          </cell>
          <cell r="B49" t="str">
            <v>Oui</v>
          </cell>
          <cell r="C49" t="str">
            <v>Oui</v>
          </cell>
          <cell r="D49" t="str">
            <v>Oui</v>
          </cell>
          <cell r="E49" t="str">
            <v>Oui</v>
          </cell>
          <cell r="G49">
            <v>1</v>
          </cell>
          <cell r="H49" t="str">
            <v>D9</v>
          </cell>
        </row>
        <row r="50">
          <cell r="A50" t="str">
            <v>BO0066ILM</v>
          </cell>
          <cell r="B50" t="str">
            <v>Oui</v>
          </cell>
          <cell r="C50" t="str">
            <v>Oui</v>
          </cell>
          <cell r="D50" t="str">
            <v>Oui</v>
          </cell>
          <cell r="E50" t="str">
            <v>Non</v>
          </cell>
          <cell r="G50">
            <v>1</v>
          </cell>
          <cell r="H50" t="str">
            <v>D7</v>
          </cell>
        </row>
        <row r="51">
          <cell r="A51" t="str">
            <v>BO0067ILM</v>
          </cell>
          <cell r="B51" t="str">
            <v>Oui</v>
          </cell>
          <cell r="C51" t="str">
            <v>Oui</v>
          </cell>
          <cell r="D51" t="str">
            <v>Oui</v>
          </cell>
          <cell r="E51" t="str">
            <v>Oui</v>
          </cell>
          <cell r="G51">
            <v>1</v>
          </cell>
          <cell r="H51" t="str">
            <v>E2</v>
          </cell>
        </row>
        <row r="52">
          <cell r="A52" t="str">
            <v>BO0068ILM</v>
          </cell>
          <cell r="B52" t="str">
            <v>Oui</v>
          </cell>
          <cell r="C52" t="str">
            <v>Oui</v>
          </cell>
          <cell r="D52" t="str">
            <v>Oui</v>
          </cell>
          <cell r="E52" t="str">
            <v>Oui</v>
          </cell>
          <cell r="F52" t="str">
            <v>feces accepte sans N?ok</v>
          </cell>
          <cell r="G52">
            <v>1</v>
          </cell>
          <cell r="H52" t="str">
            <v>E3</v>
          </cell>
        </row>
        <row r="53">
          <cell r="A53" t="str">
            <v>BO0069ILM</v>
          </cell>
          <cell r="B53" t="str">
            <v>Oui</v>
          </cell>
          <cell r="C53" t="str">
            <v>Oui</v>
          </cell>
          <cell r="D53" t="str">
            <v>Oui</v>
          </cell>
          <cell r="E53" t="str">
            <v>Oui</v>
          </cell>
          <cell r="G53">
            <v>1</v>
          </cell>
          <cell r="H53" t="str">
            <v>F2</v>
          </cell>
        </row>
        <row r="54">
          <cell r="A54" t="str">
            <v>BO0070ILM</v>
          </cell>
          <cell r="B54" t="str">
            <v>Oui</v>
          </cell>
          <cell r="C54" t="str">
            <v>Oui</v>
          </cell>
          <cell r="D54" t="str">
            <v>Oui</v>
          </cell>
          <cell r="E54" t="str">
            <v>Non</v>
          </cell>
          <cell r="G54">
            <v>1</v>
          </cell>
          <cell r="H54" t="str">
            <v>H2</v>
          </cell>
        </row>
        <row r="55">
          <cell r="A55" t="str">
            <v>BO0071ILM</v>
          </cell>
          <cell r="B55" t="str">
            <v>Oui</v>
          </cell>
          <cell r="C55" t="str">
            <v>Oui</v>
          </cell>
          <cell r="D55" t="str">
            <v>Oui</v>
          </cell>
          <cell r="E55" t="str">
            <v>Oui</v>
          </cell>
          <cell r="G55">
            <v>1</v>
          </cell>
          <cell r="H55" t="str">
            <v>G8</v>
          </cell>
        </row>
        <row r="56">
          <cell r="A56" t="str">
            <v>BO0072ILM</v>
          </cell>
          <cell r="B56" t="str">
            <v>Oui</v>
          </cell>
          <cell r="C56" t="str">
            <v>Oui</v>
          </cell>
          <cell r="D56" t="str">
            <v>Oui</v>
          </cell>
          <cell r="E56" t="str">
            <v>Non</v>
          </cell>
          <cell r="G56">
            <v>1</v>
          </cell>
          <cell r="H56" t="str">
            <v>I3</v>
          </cell>
        </row>
        <row r="57">
          <cell r="A57" t="str">
            <v>BO0073ILM</v>
          </cell>
          <cell r="B57" t="str">
            <v>Oui</v>
          </cell>
          <cell r="C57" t="str">
            <v>Oui</v>
          </cell>
          <cell r="D57" t="str">
            <v>Oui</v>
          </cell>
          <cell r="E57" t="str">
            <v>Non</v>
          </cell>
          <cell r="G57">
            <v>2</v>
          </cell>
          <cell r="H57" t="str">
            <v>B5</v>
          </cell>
        </row>
        <row r="58">
          <cell r="A58" t="str">
            <v>BO0074ILM</v>
          </cell>
          <cell r="B58" t="str">
            <v>Oui</v>
          </cell>
          <cell r="C58" t="str">
            <v>Oui</v>
          </cell>
          <cell r="D58" t="str">
            <v>Oui</v>
          </cell>
          <cell r="E58" t="str">
            <v>Oui</v>
          </cell>
          <cell r="G58">
            <v>2</v>
          </cell>
          <cell r="H58" t="str">
            <v>B3</v>
          </cell>
        </row>
        <row r="59">
          <cell r="A59" t="str">
            <v>BO0075ILM</v>
          </cell>
          <cell r="B59" t="str">
            <v>Oui</v>
          </cell>
          <cell r="C59" t="str">
            <v>Oui</v>
          </cell>
          <cell r="D59" t="str">
            <v>Oui</v>
          </cell>
          <cell r="E59" t="str">
            <v>Non</v>
          </cell>
          <cell r="G59">
            <v>1</v>
          </cell>
          <cell r="H59" t="str">
            <v>I5</v>
          </cell>
        </row>
        <row r="60">
          <cell r="A60" t="str">
            <v>BO0076ILM</v>
          </cell>
          <cell r="B60" t="str">
            <v>Oui</v>
          </cell>
          <cell r="C60" t="str">
            <v>Oui</v>
          </cell>
          <cell r="D60" t="str">
            <v>Oui</v>
          </cell>
          <cell r="E60" t="str">
            <v>Oui</v>
          </cell>
          <cell r="G60">
            <v>2</v>
          </cell>
          <cell r="H60" t="str">
            <v>B9</v>
          </cell>
        </row>
        <row r="61">
          <cell r="A61" t="str">
            <v>BO0077ILM</v>
          </cell>
          <cell r="B61" t="str">
            <v>Oui</v>
          </cell>
          <cell r="C61" t="str">
            <v>Oui</v>
          </cell>
          <cell r="D61" t="str">
            <v>Oui</v>
          </cell>
          <cell r="E61" t="str">
            <v>Non</v>
          </cell>
          <cell r="G61">
            <v>2</v>
          </cell>
          <cell r="H61" t="str">
            <v>B1</v>
          </cell>
        </row>
        <row r="62">
          <cell r="A62" t="str">
            <v>BO0078ILM</v>
          </cell>
          <cell r="B62" t="str">
            <v>Oui</v>
          </cell>
          <cell r="C62" t="str">
            <v>Oui</v>
          </cell>
          <cell r="D62" t="str">
            <v>Oui</v>
          </cell>
          <cell r="E62" t="str">
            <v>Non</v>
          </cell>
          <cell r="G62">
            <v>2</v>
          </cell>
          <cell r="H62" t="str">
            <v>C1</v>
          </cell>
        </row>
        <row r="63">
          <cell r="A63" t="str">
            <v>BO0079ILM</v>
          </cell>
          <cell r="B63" t="str">
            <v>Oui</v>
          </cell>
          <cell r="C63" t="str">
            <v>Oui</v>
          </cell>
          <cell r="D63" t="str">
            <v>Oui</v>
          </cell>
          <cell r="E63" t="str">
            <v>Non</v>
          </cell>
          <cell r="G63">
            <v>2</v>
          </cell>
          <cell r="H63" t="str">
            <v>C5</v>
          </cell>
        </row>
        <row r="64">
          <cell r="A64" t="str">
            <v>BO0080ILM</v>
          </cell>
          <cell r="B64" t="str">
            <v>Oui</v>
          </cell>
          <cell r="C64" t="str">
            <v>Oui</v>
          </cell>
          <cell r="D64" t="str">
            <v>Oui</v>
          </cell>
          <cell r="E64" t="str">
            <v>Non</v>
          </cell>
          <cell r="G64">
            <v>2</v>
          </cell>
          <cell r="H64" t="str">
            <v>C4</v>
          </cell>
        </row>
        <row r="65">
          <cell r="A65" t="str">
            <v>BO0081ILM</v>
          </cell>
          <cell r="B65" t="str">
            <v>Oui</v>
          </cell>
          <cell r="C65" t="str">
            <v>Oui</v>
          </cell>
          <cell r="D65" t="str">
            <v>Oui</v>
          </cell>
          <cell r="E65" t="str">
            <v>Non</v>
          </cell>
          <cell r="G65">
            <v>2</v>
          </cell>
          <cell r="H65" t="str">
            <v>E3</v>
          </cell>
        </row>
        <row r="66">
          <cell r="A66" t="str">
            <v>BO0082ILM</v>
          </cell>
          <cell r="B66" t="str">
            <v>Oui</v>
          </cell>
          <cell r="C66" t="str">
            <v>Oui</v>
          </cell>
          <cell r="D66" t="str">
            <v>Oui</v>
          </cell>
          <cell r="E66" t="str">
            <v>Non</v>
          </cell>
          <cell r="G66">
            <v>2</v>
          </cell>
          <cell r="H66" t="str">
            <v>E9</v>
          </cell>
        </row>
        <row r="67">
          <cell r="A67" t="str">
            <v>BO0083ILM</v>
          </cell>
          <cell r="B67" t="str">
            <v>Oui</v>
          </cell>
          <cell r="C67" t="str">
            <v>Oui</v>
          </cell>
          <cell r="D67" t="str">
            <v>Oui</v>
          </cell>
          <cell r="E67" t="str">
            <v>Oui</v>
          </cell>
          <cell r="G67">
            <v>2</v>
          </cell>
          <cell r="H67" t="str">
            <v>E7</v>
          </cell>
        </row>
        <row r="68">
          <cell r="A68" t="str">
            <v>BO0085ILM</v>
          </cell>
          <cell r="B68" t="str">
            <v>Oui</v>
          </cell>
          <cell r="C68" t="str">
            <v>Oui</v>
          </cell>
          <cell r="D68" t="str">
            <v>Oui</v>
          </cell>
          <cell r="E68" t="str">
            <v>Non</v>
          </cell>
          <cell r="G68">
            <v>4</v>
          </cell>
          <cell r="H68" t="str">
            <v>C2</v>
          </cell>
        </row>
        <row r="69">
          <cell r="A69" t="str">
            <v>BO0086ILM</v>
          </cell>
          <cell r="B69" t="str">
            <v>Oui</v>
          </cell>
          <cell r="C69" t="str">
            <v>Oui</v>
          </cell>
          <cell r="D69" t="str">
            <v>Oui</v>
          </cell>
          <cell r="E69" t="str">
            <v>Oui</v>
          </cell>
          <cell r="G69">
            <v>2</v>
          </cell>
          <cell r="H69" t="str">
            <v>H5</v>
          </cell>
        </row>
        <row r="70">
          <cell r="A70" t="str">
            <v>BO0087ILM</v>
          </cell>
          <cell r="B70" t="str">
            <v>Oui</v>
          </cell>
          <cell r="C70" t="str">
            <v>Oui</v>
          </cell>
          <cell r="D70" t="str">
            <v>Oui</v>
          </cell>
          <cell r="E70" t="str">
            <v>Oui</v>
          </cell>
          <cell r="G70">
            <v>2</v>
          </cell>
          <cell r="H70" t="str">
            <v>H7</v>
          </cell>
        </row>
        <row r="71">
          <cell r="A71" t="str">
            <v>BO0088ILM</v>
          </cell>
          <cell r="B71" t="str">
            <v>Oui</v>
          </cell>
          <cell r="C71" t="str">
            <v>Oui</v>
          </cell>
          <cell r="D71" t="str">
            <v>Oui</v>
          </cell>
          <cell r="E71" t="str">
            <v>Oui</v>
          </cell>
          <cell r="G71">
            <v>2</v>
          </cell>
          <cell r="H71" t="str">
            <v>H9</v>
          </cell>
        </row>
        <row r="72">
          <cell r="A72" t="str">
            <v>BO0089ILM</v>
          </cell>
          <cell r="B72" t="str">
            <v>Oui</v>
          </cell>
          <cell r="C72" t="str">
            <v>Oui</v>
          </cell>
          <cell r="D72" t="str">
            <v>Oui</v>
          </cell>
          <cell r="E72" t="str">
            <v>Non</v>
          </cell>
          <cell r="G72">
            <v>2</v>
          </cell>
          <cell r="H72" t="str">
            <v>I1</v>
          </cell>
        </row>
        <row r="73">
          <cell r="A73" t="str">
            <v>BO0090ILM</v>
          </cell>
          <cell r="B73" t="str">
            <v>Oui</v>
          </cell>
          <cell r="C73" t="str">
            <v>Oui</v>
          </cell>
          <cell r="D73" t="str">
            <v>Oui</v>
          </cell>
          <cell r="E73" t="str">
            <v>Oui</v>
          </cell>
          <cell r="G73">
            <v>3</v>
          </cell>
          <cell r="H73" t="str">
            <v>I1</v>
          </cell>
        </row>
        <row r="74">
          <cell r="A74" t="str">
            <v>BO0091ILM</v>
          </cell>
          <cell r="B74" t="str">
            <v>Oui</v>
          </cell>
          <cell r="C74" t="str">
            <v>Oui</v>
          </cell>
          <cell r="D74" t="str">
            <v>Oui</v>
          </cell>
          <cell r="E74" t="str">
            <v>Non</v>
          </cell>
          <cell r="G74">
            <v>3</v>
          </cell>
          <cell r="H74" t="str">
            <v>I2</v>
          </cell>
        </row>
        <row r="75">
          <cell r="A75" t="str">
            <v>BO0092ILM</v>
          </cell>
          <cell r="B75" t="str">
            <v>Oui</v>
          </cell>
          <cell r="C75" t="str">
            <v>Oui</v>
          </cell>
          <cell r="D75" t="str">
            <v>Oui</v>
          </cell>
          <cell r="E75" t="str">
            <v>Non</v>
          </cell>
          <cell r="G75">
            <v>3</v>
          </cell>
          <cell r="H75" t="str">
            <v>A8</v>
          </cell>
        </row>
        <row r="76">
          <cell r="A76" t="str">
            <v>BO0093ILM</v>
          </cell>
          <cell r="B76" t="str">
            <v>Oui</v>
          </cell>
          <cell r="C76" t="str">
            <v>Oui</v>
          </cell>
          <cell r="D76" t="str">
            <v>Oui</v>
          </cell>
          <cell r="E76" t="str">
            <v>Oui</v>
          </cell>
          <cell r="G76">
            <v>3</v>
          </cell>
          <cell r="H76" t="str">
            <v>C6</v>
          </cell>
        </row>
        <row r="77">
          <cell r="A77" t="str">
            <v>BO0094ILM</v>
          </cell>
          <cell r="B77" t="str">
            <v>Oui</v>
          </cell>
          <cell r="C77" t="str">
            <v>Oui</v>
          </cell>
          <cell r="D77" t="str">
            <v>Oui</v>
          </cell>
          <cell r="E77" t="str">
            <v>Non</v>
          </cell>
          <cell r="F77" t="str">
            <v>QI Plasma &lt;&lt;&lt;</v>
          </cell>
          <cell r="G77">
            <v>3</v>
          </cell>
          <cell r="H77" t="str">
            <v>C9</v>
          </cell>
        </row>
        <row r="78">
          <cell r="A78" t="str">
            <v>BO0095ILM</v>
          </cell>
          <cell r="B78" t="str">
            <v>Oui</v>
          </cell>
          <cell r="C78" t="str">
            <v>Oui</v>
          </cell>
          <cell r="D78" t="str">
            <v>Oui</v>
          </cell>
          <cell r="E78" t="str">
            <v>Non</v>
          </cell>
          <cell r="G78">
            <v>4</v>
          </cell>
          <cell r="H78" t="str">
            <v>D4</v>
          </cell>
        </row>
        <row r="79">
          <cell r="A79" t="str">
            <v>BO0096ILM</v>
          </cell>
          <cell r="B79" t="str">
            <v>Oui</v>
          </cell>
          <cell r="C79" t="str">
            <v>Oui</v>
          </cell>
          <cell r="D79" t="str">
            <v>Oui</v>
          </cell>
          <cell r="E79" t="str">
            <v>Non</v>
          </cell>
          <cell r="G79">
            <v>3</v>
          </cell>
          <cell r="H79" t="str">
            <v>D5</v>
          </cell>
        </row>
        <row r="80">
          <cell r="A80" t="str">
            <v>BO0097ILM</v>
          </cell>
          <cell r="B80" t="str">
            <v>Oui</v>
          </cell>
          <cell r="C80" t="str">
            <v>Oui</v>
          </cell>
          <cell r="D80" t="str">
            <v>Oui</v>
          </cell>
          <cell r="E80" t="str">
            <v>Oui</v>
          </cell>
          <cell r="F80" t="str">
            <v>recu le 02/12/19</v>
          </cell>
          <cell r="G80">
            <v>3</v>
          </cell>
          <cell r="H80" t="str">
            <v>G5</v>
          </cell>
        </row>
        <row r="81">
          <cell r="A81" t="str">
            <v>BO0098ILM</v>
          </cell>
          <cell r="B81" t="str">
            <v>Oui</v>
          </cell>
          <cell r="C81" t="str">
            <v>Oui</v>
          </cell>
          <cell r="D81" t="str">
            <v>Oui</v>
          </cell>
          <cell r="E81" t="str">
            <v>Non</v>
          </cell>
          <cell r="G81">
            <v>3</v>
          </cell>
          <cell r="H81" t="str">
            <v>G3</v>
          </cell>
        </row>
        <row r="82">
          <cell r="A82" t="str">
            <v>BO0099ILM</v>
          </cell>
          <cell r="B82" t="str">
            <v>Oui</v>
          </cell>
          <cell r="C82" t="str">
            <v>Oui</v>
          </cell>
          <cell r="D82" t="str">
            <v>Oui</v>
          </cell>
          <cell r="E82" t="str">
            <v>Non</v>
          </cell>
          <cell r="G82">
            <v>4</v>
          </cell>
          <cell r="H82" t="str">
            <v>B7</v>
          </cell>
        </row>
        <row r="83">
          <cell r="A83" t="str">
            <v>BO0100ILM</v>
          </cell>
          <cell r="B83" t="str">
            <v>Oui</v>
          </cell>
          <cell r="C83" t="str">
            <v>Oui</v>
          </cell>
          <cell r="D83" t="str">
            <v>Oui</v>
          </cell>
          <cell r="E83" t="str">
            <v>Non</v>
          </cell>
          <cell r="G83">
            <v>3</v>
          </cell>
          <cell r="H83" t="str">
            <v>G7</v>
          </cell>
        </row>
        <row r="84">
          <cell r="A84" t="str">
            <v>BO0101ILM</v>
          </cell>
          <cell r="B84" t="str">
            <v>Oui</v>
          </cell>
          <cell r="C84" t="str">
            <v>Oui</v>
          </cell>
          <cell r="D84" t="str">
            <v>Oui</v>
          </cell>
          <cell r="E84" t="str">
            <v>Non</v>
          </cell>
          <cell r="G84">
            <v>3</v>
          </cell>
          <cell r="H84" t="str">
            <v>I8</v>
          </cell>
        </row>
        <row r="85">
          <cell r="A85" t="str">
            <v>BO0102ILM</v>
          </cell>
          <cell r="B85" t="str">
            <v>Oui</v>
          </cell>
          <cell r="C85" t="str">
            <v>Oui</v>
          </cell>
          <cell r="D85" t="str">
            <v>Oui</v>
          </cell>
          <cell r="E85" t="str">
            <v>Non</v>
          </cell>
          <cell r="G85">
            <v>4</v>
          </cell>
          <cell r="H85" t="str">
            <v>D5</v>
          </cell>
        </row>
        <row r="86">
          <cell r="A86" t="str">
            <v>BO0103ILM</v>
          </cell>
          <cell r="B86" t="str">
            <v>Oui</v>
          </cell>
          <cell r="C86" t="str">
            <v>Oui</v>
          </cell>
          <cell r="D86" t="str">
            <v>Oui</v>
          </cell>
          <cell r="E86" t="str">
            <v>Non</v>
          </cell>
          <cell r="G86">
            <v>4</v>
          </cell>
          <cell r="H86" t="str">
            <v>B5</v>
          </cell>
        </row>
        <row r="87">
          <cell r="A87" t="str">
            <v>BO0104ILM</v>
          </cell>
          <cell r="B87" t="str">
            <v>Oui</v>
          </cell>
          <cell r="C87" t="str">
            <v>Oui</v>
          </cell>
          <cell r="D87" t="str">
            <v>Oui</v>
          </cell>
          <cell r="E87" t="str">
            <v>Non</v>
          </cell>
          <cell r="G87">
            <v>4</v>
          </cell>
          <cell r="H87" t="str">
            <v>C1</v>
          </cell>
        </row>
        <row r="88">
          <cell r="A88" t="str">
            <v>BO0105ILM</v>
          </cell>
          <cell r="B88" t="str">
            <v>Oui</v>
          </cell>
          <cell r="C88" t="str">
            <v>Oui</v>
          </cell>
          <cell r="D88" t="str">
            <v>Oui</v>
          </cell>
          <cell r="E88" t="str">
            <v>Non</v>
          </cell>
          <cell r="G88">
            <v>4</v>
          </cell>
          <cell r="H88" t="str">
            <v>E2</v>
          </cell>
        </row>
        <row r="89">
          <cell r="A89" t="str">
            <v>BO0106ILM</v>
          </cell>
          <cell r="B89" t="str">
            <v>Oui</v>
          </cell>
          <cell r="C89" t="str">
            <v>Oui</v>
          </cell>
          <cell r="D89" t="str">
            <v>Oui</v>
          </cell>
          <cell r="E89" t="str">
            <v>Non</v>
          </cell>
          <cell r="G89">
            <v>4</v>
          </cell>
          <cell r="H89" t="str">
            <v>G7</v>
          </cell>
        </row>
        <row r="90">
          <cell r="A90" t="str">
            <v>BO0107ILM</v>
          </cell>
          <cell r="B90" t="str">
            <v>Oui</v>
          </cell>
          <cell r="C90" t="str">
            <v>Oui</v>
          </cell>
          <cell r="D90" t="str">
            <v>Oui</v>
          </cell>
          <cell r="E90" t="str">
            <v>Non</v>
          </cell>
          <cell r="G90">
            <v>4</v>
          </cell>
          <cell r="H90" t="str">
            <v>D6</v>
          </cell>
        </row>
        <row r="91">
          <cell r="A91" t="str">
            <v>BO0108ILM</v>
          </cell>
          <cell r="B91" t="str">
            <v>Oui</v>
          </cell>
          <cell r="C91" t="str">
            <v>Oui</v>
          </cell>
          <cell r="D91" t="str">
            <v>Oui</v>
          </cell>
          <cell r="E91" t="str">
            <v>Non</v>
          </cell>
          <cell r="G91">
            <v>4</v>
          </cell>
          <cell r="H91" t="str">
            <v>G6</v>
          </cell>
        </row>
        <row r="92">
          <cell r="A92" t="str">
            <v>BO0109ILM</v>
          </cell>
          <cell r="B92" t="str">
            <v>Oui</v>
          </cell>
          <cell r="C92" t="str">
            <v>Oui</v>
          </cell>
          <cell r="D92" t="str">
            <v>Oui</v>
          </cell>
          <cell r="E92" t="str">
            <v>Non</v>
          </cell>
          <cell r="G92">
            <v>4</v>
          </cell>
          <cell r="H92" t="str">
            <v>E4</v>
          </cell>
        </row>
        <row r="93">
          <cell r="A93" t="str">
            <v>BO0110ILM</v>
          </cell>
          <cell r="B93" t="str">
            <v>Oui</v>
          </cell>
          <cell r="C93" t="str">
            <v>Oui</v>
          </cell>
          <cell r="D93" t="str">
            <v>Oui</v>
          </cell>
          <cell r="E93" t="str">
            <v>Non</v>
          </cell>
          <cell r="G93">
            <v>4</v>
          </cell>
          <cell r="H93" t="str">
            <v>G2</v>
          </cell>
        </row>
        <row r="94">
          <cell r="A94" t="str">
            <v>BO0111ILM</v>
          </cell>
          <cell r="B94" t="str">
            <v>Oui</v>
          </cell>
          <cell r="C94" t="str">
            <v>Oui</v>
          </cell>
          <cell r="D94" t="str">
            <v>Oui</v>
          </cell>
          <cell r="E94" t="str">
            <v>Non</v>
          </cell>
          <cell r="G94">
            <v>4</v>
          </cell>
          <cell r="H94" t="str">
            <v>G3</v>
          </cell>
        </row>
        <row r="95">
          <cell r="A95" t="str">
            <v>BO0112ILM</v>
          </cell>
          <cell r="B95" t="str">
            <v>Oui</v>
          </cell>
          <cell r="C95" t="str">
            <v>Oui</v>
          </cell>
          <cell r="D95" t="str">
            <v>Oui</v>
          </cell>
          <cell r="E95" t="str">
            <v>Non</v>
          </cell>
          <cell r="G95">
            <v>4</v>
          </cell>
          <cell r="H95" t="str">
            <v>G8</v>
          </cell>
        </row>
        <row r="96">
          <cell r="A96" t="str">
            <v>BO0129ILM</v>
          </cell>
          <cell r="B96" t="str">
            <v>Non</v>
          </cell>
          <cell r="C96" t="str">
            <v>Non</v>
          </cell>
          <cell r="D96" t="str">
            <v>Oui</v>
          </cell>
          <cell r="F96" t="str">
            <v>Pas de tubes (pas piquable)- pas dans la biotheque</v>
          </cell>
        </row>
        <row r="97">
          <cell r="A97" t="str">
            <v>BO0130ILM</v>
          </cell>
          <cell r="B97" t="str">
            <v>Oui</v>
          </cell>
          <cell r="C97" t="str">
            <v>Oui</v>
          </cell>
          <cell r="D97" t="str">
            <v>Oui</v>
          </cell>
          <cell r="E97" t="str">
            <v>Oui</v>
          </cell>
          <cell r="G97">
            <v>2</v>
          </cell>
          <cell r="H97" t="str">
            <v>C6</v>
          </cell>
        </row>
        <row r="98">
          <cell r="A98" t="str">
            <v>BO0131ILM</v>
          </cell>
          <cell r="B98" t="str">
            <v>Oui</v>
          </cell>
          <cell r="C98" t="str">
            <v>Oui</v>
          </cell>
          <cell r="D98" t="str">
            <v>Oui</v>
          </cell>
          <cell r="E98" t="str">
            <v>Non</v>
          </cell>
          <cell r="F98" t="str">
            <v>QI Pas beaucoup de plasma (&lt;2ml)</v>
          </cell>
          <cell r="G98">
            <v>2</v>
          </cell>
          <cell r="H98" t="str">
            <v>C9</v>
          </cell>
        </row>
        <row r="99">
          <cell r="A99" t="str">
            <v>BO0132ILM</v>
          </cell>
          <cell r="B99" t="str">
            <v>Oui</v>
          </cell>
          <cell r="C99" t="str">
            <v>Oui</v>
          </cell>
          <cell r="D99" t="str">
            <v>Oui</v>
          </cell>
          <cell r="E99" t="str">
            <v>Oui</v>
          </cell>
          <cell r="G99">
            <v>1</v>
          </cell>
          <cell r="H99" t="str">
            <v>G6</v>
          </cell>
        </row>
        <row r="100">
          <cell r="A100" t="str">
            <v>BO0133ILM</v>
          </cell>
          <cell r="B100" t="str">
            <v>Oui</v>
          </cell>
          <cell r="C100" t="str">
            <v>Oui</v>
          </cell>
          <cell r="D100" t="str">
            <v>Oui</v>
          </cell>
          <cell r="E100" t="str">
            <v>Non</v>
          </cell>
          <cell r="G100">
            <v>2</v>
          </cell>
          <cell r="H100" t="str">
            <v>I5</v>
          </cell>
        </row>
        <row r="101">
          <cell r="A101" t="str">
            <v>BO0134ILM</v>
          </cell>
          <cell r="B101" t="str">
            <v>Oui</v>
          </cell>
          <cell r="C101" t="str">
            <v>Oui</v>
          </cell>
          <cell r="D101" t="str">
            <v>Oui</v>
          </cell>
          <cell r="E101" t="str">
            <v>Oui</v>
          </cell>
          <cell r="G101">
            <v>2</v>
          </cell>
          <cell r="H101" t="str">
            <v>C8</v>
          </cell>
        </row>
        <row r="102">
          <cell r="A102" t="str">
            <v>BO0135ILM</v>
          </cell>
          <cell r="B102" t="str">
            <v>Oui</v>
          </cell>
          <cell r="C102" t="str">
            <v>Oui</v>
          </cell>
          <cell r="D102" t="str">
            <v>Oui</v>
          </cell>
          <cell r="E102" t="str">
            <v>Oui</v>
          </cell>
          <cell r="G102">
            <v>2</v>
          </cell>
          <cell r="H102" t="str">
            <v>B7</v>
          </cell>
        </row>
        <row r="103">
          <cell r="A103" t="str">
            <v>BO0136ILM</v>
          </cell>
          <cell r="B103" t="str">
            <v>Oui</v>
          </cell>
          <cell r="C103" t="str">
            <v>Oui</v>
          </cell>
          <cell r="D103" t="str">
            <v>Oui</v>
          </cell>
          <cell r="E103" t="str">
            <v>Oui</v>
          </cell>
          <cell r="G103">
            <v>2</v>
          </cell>
          <cell r="H103" t="str">
            <v>E2</v>
          </cell>
        </row>
        <row r="104">
          <cell r="A104" t="str">
            <v>BO0137ILM</v>
          </cell>
          <cell r="B104" t="str">
            <v>Oui</v>
          </cell>
          <cell r="C104" t="str">
            <v>Oui</v>
          </cell>
          <cell r="D104" t="str">
            <v>Oui</v>
          </cell>
          <cell r="E104" t="str">
            <v>Oui</v>
          </cell>
          <cell r="G104">
            <v>2</v>
          </cell>
          <cell r="H104" t="str">
            <v>E5</v>
          </cell>
        </row>
        <row r="105">
          <cell r="A105" t="str">
            <v>BO0138ILM</v>
          </cell>
          <cell r="B105" t="str">
            <v>Oui</v>
          </cell>
          <cell r="C105" t="str">
            <v>Oui</v>
          </cell>
          <cell r="D105" t="str">
            <v>Oui</v>
          </cell>
          <cell r="E105" t="str">
            <v>Oui</v>
          </cell>
          <cell r="G105">
            <v>2</v>
          </cell>
          <cell r="H105" t="str">
            <v>E8</v>
          </cell>
        </row>
        <row r="106">
          <cell r="A106" t="str">
            <v>BO0139ILM</v>
          </cell>
          <cell r="B106" t="str">
            <v>Oui</v>
          </cell>
          <cell r="C106" t="str">
            <v>Oui</v>
          </cell>
          <cell r="D106" t="str">
            <v>Oui</v>
          </cell>
          <cell r="E106" t="str">
            <v>Oui</v>
          </cell>
          <cell r="F106" t="str">
            <v>feces recu le 14/11/19</v>
          </cell>
          <cell r="G106">
            <v>2</v>
          </cell>
          <cell r="H106" t="str">
            <v>B6</v>
          </cell>
        </row>
        <row r="107">
          <cell r="A107" t="str">
            <v>BO0140ILM</v>
          </cell>
          <cell r="B107" t="str">
            <v>Oui</v>
          </cell>
          <cell r="C107" t="str">
            <v>Oui</v>
          </cell>
          <cell r="D107" t="str">
            <v>Oui</v>
          </cell>
          <cell r="E107" t="str">
            <v>Oui</v>
          </cell>
          <cell r="G107">
            <v>3</v>
          </cell>
          <cell r="H107" t="str">
            <v>D3</v>
          </cell>
        </row>
        <row r="108">
          <cell r="A108" t="str">
            <v>BO0141ILM</v>
          </cell>
          <cell r="B108" t="str">
            <v>Non</v>
          </cell>
          <cell r="C108" t="str">
            <v>Non</v>
          </cell>
          <cell r="D108" t="str">
            <v>Non</v>
          </cell>
          <cell r="E108" t="str">
            <v>Non</v>
          </cell>
          <cell r="F108" t="str">
            <v>Prelevements absents  - Pas de bilan sanguin enregistré pour ce participant</v>
          </cell>
        </row>
        <row r="109">
          <cell r="A109" t="str">
            <v>BO0142ILM</v>
          </cell>
          <cell r="B109" t="str">
            <v>Oui</v>
          </cell>
          <cell r="C109" t="str">
            <v>Oui</v>
          </cell>
          <cell r="D109" t="str">
            <v>Oui</v>
          </cell>
          <cell r="E109" t="str">
            <v>Oui</v>
          </cell>
          <cell r="F109" t="str">
            <v>feces recu le 18/11/19</v>
          </cell>
          <cell r="G109">
            <v>2</v>
          </cell>
          <cell r="H109" t="str">
            <v>H3</v>
          </cell>
        </row>
        <row r="110">
          <cell r="A110" t="str">
            <v>BO0143ILM</v>
          </cell>
          <cell r="B110" t="str">
            <v>Oui</v>
          </cell>
          <cell r="C110" t="str">
            <v>Oui</v>
          </cell>
          <cell r="D110" t="str">
            <v>Oui</v>
          </cell>
          <cell r="E110" t="str">
            <v>Oui</v>
          </cell>
          <cell r="F110" t="str">
            <v>feces recu le 20/11/19</v>
          </cell>
          <cell r="G110">
            <v>2</v>
          </cell>
          <cell r="H110" t="str">
            <v>I6</v>
          </cell>
        </row>
        <row r="111">
          <cell r="A111" t="str">
            <v>BO0145ILM</v>
          </cell>
          <cell r="B111" t="str">
            <v>Oui</v>
          </cell>
          <cell r="C111" t="str">
            <v>Oui</v>
          </cell>
          <cell r="D111" t="str">
            <v>Oui</v>
          </cell>
          <cell r="E111" t="str">
            <v>Non</v>
          </cell>
          <cell r="F111" t="str">
            <v>QI 3 ml serum</v>
          </cell>
          <cell r="G111">
            <v>2</v>
          </cell>
          <cell r="H111" t="str">
            <v>G9</v>
          </cell>
        </row>
        <row r="112">
          <cell r="A112" t="str">
            <v>BO0146ILM</v>
          </cell>
          <cell r="B112" t="str">
            <v>Oui</v>
          </cell>
          <cell r="C112" t="str">
            <v>Oui</v>
          </cell>
          <cell r="D112" t="str">
            <v>Oui</v>
          </cell>
          <cell r="E112" t="str">
            <v>Non</v>
          </cell>
          <cell r="G112">
            <v>2</v>
          </cell>
          <cell r="H112" t="str">
            <v>I2</v>
          </cell>
        </row>
        <row r="113">
          <cell r="A113" t="str">
            <v>BO0147ILM</v>
          </cell>
          <cell r="B113" t="str">
            <v>Oui</v>
          </cell>
          <cell r="C113" t="str">
            <v>Oui</v>
          </cell>
          <cell r="D113" t="str">
            <v>Oui</v>
          </cell>
          <cell r="E113" t="str">
            <v>Oui</v>
          </cell>
          <cell r="F113" t="str">
            <v>QI Plasma  QI serum &lt;&lt;&lt;</v>
          </cell>
          <cell r="G113">
            <v>3</v>
          </cell>
          <cell r="H113" t="str">
            <v>D7</v>
          </cell>
        </row>
        <row r="114">
          <cell r="A114" t="str">
            <v>BO0148ILM</v>
          </cell>
          <cell r="B114" t="str">
            <v>Oui</v>
          </cell>
          <cell r="C114" t="str">
            <v>Oui</v>
          </cell>
          <cell r="D114" t="str">
            <v>Oui</v>
          </cell>
          <cell r="E114" t="str">
            <v>Non</v>
          </cell>
          <cell r="G114">
            <v>3</v>
          </cell>
          <cell r="H114" t="str">
            <v>H8</v>
          </cell>
        </row>
        <row r="115">
          <cell r="A115" t="str">
            <v>BO0149ILM</v>
          </cell>
          <cell r="B115" t="str">
            <v>Oui</v>
          </cell>
          <cell r="C115" t="str">
            <v>Oui</v>
          </cell>
          <cell r="D115" t="str">
            <v>Oui</v>
          </cell>
          <cell r="E115" t="str">
            <v>Non</v>
          </cell>
          <cell r="G115">
            <v>3</v>
          </cell>
          <cell r="H115" t="str">
            <v>G2</v>
          </cell>
        </row>
        <row r="116">
          <cell r="A116" t="str">
            <v>BO0150ILM</v>
          </cell>
          <cell r="B116" t="str">
            <v>Oui</v>
          </cell>
          <cell r="C116" t="str">
            <v>Oui</v>
          </cell>
          <cell r="D116" t="str">
            <v>Oui</v>
          </cell>
          <cell r="E116" t="str">
            <v>Oui</v>
          </cell>
          <cell r="G116">
            <v>3</v>
          </cell>
          <cell r="H116" t="str">
            <v>I4</v>
          </cell>
        </row>
        <row r="117">
          <cell r="A117" t="str">
            <v>BO0151ILM</v>
          </cell>
          <cell r="B117" t="str">
            <v>Oui</v>
          </cell>
          <cell r="C117" t="str">
            <v>Oui</v>
          </cell>
          <cell r="D117" t="str">
            <v>Oui</v>
          </cell>
          <cell r="E117" t="str">
            <v>Non</v>
          </cell>
          <cell r="G117">
            <v>4</v>
          </cell>
          <cell r="H117" t="str">
            <v>C3</v>
          </cell>
        </row>
        <row r="118">
          <cell r="A118" t="str">
            <v>BO0152ILM</v>
          </cell>
          <cell r="B118" t="str">
            <v>Oui</v>
          </cell>
          <cell r="C118" t="str">
            <v>Oui</v>
          </cell>
          <cell r="D118" t="str">
            <v>Oui</v>
          </cell>
          <cell r="E118" t="str">
            <v>Non</v>
          </cell>
          <cell r="F118" t="str">
            <v>QI Plasma &lt;&lt;&lt; 2 ml</v>
          </cell>
          <cell r="G118">
            <v>4</v>
          </cell>
          <cell r="H118" t="str">
            <v>E8</v>
          </cell>
        </row>
        <row r="119">
          <cell r="A119" t="str">
            <v>BO0153ILM</v>
          </cell>
          <cell r="B119" t="str">
            <v>Oui</v>
          </cell>
          <cell r="C119" t="str">
            <v>Oui</v>
          </cell>
          <cell r="D119" t="str">
            <v>Oui</v>
          </cell>
          <cell r="E119" t="str">
            <v>Non</v>
          </cell>
          <cell r="G119">
            <v>3</v>
          </cell>
          <cell r="H119" t="str">
            <v>D6</v>
          </cell>
        </row>
        <row r="120">
          <cell r="A120" t="str">
            <v>BO0154ILM</v>
          </cell>
          <cell r="B120" t="str">
            <v>Oui</v>
          </cell>
          <cell r="C120" t="str">
            <v>Oui</v>
          </cell>
          <cell r="D120" t="str">
            <v>Oui</v>
          </cell>
          <cell r="E120" t="str">
            <v>Non</v>
          </cell>
          <cell r="G120">
            <v>4</v>
          </cell>
          <cell r="H120" t="str">
            <v>B6</v>
          </cell>
        </row>
        <row r="121">
          <cell r="A121" t="str">
            <v>BO0155ILM</v>
          </cell>
          <cell r="B121" t="str">
            <v>Oui</v>
          </cell>
          <cell r="C121" t="str">
            <v>Oui</v>
          </cell>
          <cell r="D121" t="str">
            <v>Oui</v>
          </cell>
          <cell r="E121" t="str">
            <v>Non</v>
          </cell>
          <cell r="G121">
            <v>4</v>
          </cell>
          <cell r="H121" t="str">
            <v>B4</v>
          </cell>
        </row>
        <row r="122">
          <cell r="A122" t="str">
            <v>BO0156ILM</v>
          </cell>
          <cell r="B122" t="str">
            <v>Oui</v>
          </cell>
          <cell r="C122" t="str">
            <v>Oui</v>
          </cell>
          <cell r="D122" t="str">
            <v>Oui</v>
          </cell>
          <cell r="E122" t="str">
            <v>Non</v>
          </cell>
          <cell r="G122">
            <v>3</v>
          </cell>
          <cell r="H122" t="str">
            <v>I3</v>
          </cell>
        </row>
        <row r="123">
          <cell r="A123" t="str">
            <v>BO0157ILM</v>
          </cell>
          <cell r="B123" t="str">
            <v>Oui</v>
          </cell>
          <cell r="C123" t="str">
            <v>Oui</v>
          </cell>
          <cell r="D123" t="str">
            <v>Oui</v>
          </cell>
          <cell r="E123" t="str">
            <v>Non</v>
          </cell>
          <cell r="G123">
            <v>3</v>
          </cell>
          <cell r="H123" t="str">
            <v>I5</v>
          </cell>
        </row>
        <row r="124">
          <cell r="A124" t="str">
            <v>BO0158ILM</v>
          </cell>
          <cell r="B124" t="str">
            <v>Oui</v>
          </cell>
          <cell r="C124" t="str">
            <v>Oui</v>
          </cell>
          <cell r="D124" t="str">
            <v>Oui</v>
          </cell>
          <cell r="E124" t="str">
            <v>Non</v>
          </cell>
          <cell r="G124">
            <v>4</v>
          </cell>
          <cell r="H124" t="str">
            <v>D2</v>
          </cell>
        </row>
        <row r="125">
          <cell r="A125" t="str">
            <v>BO0159ILM</v>
          </cell>
          <cell r="B125" t="str">
            <v>Oui</v>
          </cell>
          <cell r="C125" t="str">
            <v>Oui</v>
          </cell>
          <cell r="D125" t="str">
            <v>Oui</v>
          </cell>
          <cell r="E125" t="str">
            <v>Non</v>
          </cell>
          <cell r="G125">
            <v>4</v>
          </cell>
          <cell r="H125" t="str">
            <v>G5</v>
          </cell>
        </row>
        <row r="126">
          <cell r="A126" t="str">
            <v>BO0160ILM</v>
          </cell>
          <cell r="B126" t="str">
            <v>Oui</v>
          </cell>
          <cell r="C126" t="str">
            <v>Oui</v>
          </cell>
          <cell r="D126" t="str">
            <v>Oui</v>
          </cell>
          <cell r="E126" t="str">
            <v>Non</v>
          </cell>
          <cell r="F126" t="str">
            <v>QI SERUM&lt;&lt;&lt;  4 ml</v>
          </cell>
          <cell r="G126">
            <v>4</v>
          </cell>
          <cell r="H126" t="str">
            <v>E9</v>
          </cell>
        </row>
        <row r="127">
          <cell r="A127" t="str">
            <v>BO0161ILM</v>
          </cell>
          <cell r="B127" t="str">
            <v>Oui</v>
          </cell>
          <cell r="C127" t="str">
            <v>Oui</v>
          </cell>
          <cell r="D127" t="str">
            <v>Oui</v>
          </cell>
          <cell r="E127" t="str">
            <v>Non</v>
          </cell>
          <cell r="G127">
            <v>4</v>
          </cell>
          <cell r="H127" t="str">
            <v>H3</v>
          </cell>
        </row>
        <row r="128">
          <cell r="A128" t="str">
            <v>BO0162ILM</v>
          </cell>
          <cell r="B128" t="str">
            <v>Oui</v>
          </cell>
          <cell r="C128" t="str">
            <v>Oui</v>
          </cell>
          <cell r="D128" t="str">
            <v>Oui</v>
          </cell>
          <cell r="E128" t="str">
            <v>Non</v>
          </cell>
          <cell r="G128">
            <v>4</v>
          </cell>
          <cell r="H128" t="str">
            <v>E3</v>
          </cell>
        </row>
        <row r="129">
          <cell r="A129" t="str">
            <v>BO0163ILM</v>
          </cell>
          <cell r="B129" t="str">
            <v>Oui</v>
          </cell>
          <cell r="C129" t="str">
            <v>Oui</v>
          </cell>
          <cell r="D129" t="str">
            <v>Oui</v>
          </cell>
          <cell r="E129" t="str">
            <v>Non</v>
          </cell>
          <cell r="G129">
            <v>4</v>
          </cell>
          <cell r="H129" t="str">
            <v>D3</v>
          </cell>
        </row>
        <row r="130">
          <cell r="A130" t="str">
            <v>BO0164ILM</v>
          </cell>
          <cell r="B130" t="str">
            <v>Oui</v>
          </cell>
          <cell r="C130" t="str">
            <v>Oui</v>
          </cell>
          <cell r="D130" t="str">
            <v>Oui</v>
          </cell>
          <cell r="E130" t="str">
            <v>Non</v>
          </cell>
          <cell r="G130">
            <v>4</v>
          </cell>
          <cell r="H130" t="str">
            <v>E6</v>
          </cell>
        </row>
        <row r="131">
          <cell r="A131" t="str">
            <v>BO0181ILM</v>
          </cell>
          <cell r="B131" t="str">
            <v>Oui</v>
          </cell>
          <cell r="C131" t="str">
            <v>Oui</v>
          </cell>
          <cell r="D131" t="str">
            <v>Oui</v>
          </cell>
          <cell r="E131" t="str">
            <v>Non</v>
          </cell>
          <cell r="G131">
            <v>3</v>
          </cell>
          <cell r="H131" t="str">
            <v>G1</v>
          </cell>
        </row>
        <row r="132">
          <cell r="A132" t="str">
            <v>BO0182ILM</v>
          </cell>
          <cell r="B132" t="str">
            <v>Oui</v>
          </cell>
          <cell r="C132" t="str">
            <v>Oui</v>
          </cell>
          <cell r="D132" t="str">
            <v>Oui</v>
          </cell>
          <cell r="E132" t="str">
            <v>Non</v>
          </cell>
          <cell r="G132">
            <v>3</v>
          </cell>
          <cell r="H132" t="str">
            <v>I7</v>
          </cell>
        </row>
        <row r="133">
          <cell r="A133" t="str">
            <v>BO0183ILM</v>
          </cell>
          <cell r="B133" t="str">
            <v>Oui</v>
          </cell>
          <cell r="C133" t="str">
            <v>Oui</v>
          </cell>
          <cell r="D133" t="str">
            <v>Oui</v>
          </cell>
          <cell r="E133" t="str">
            <v>Oui</v>
          </cell>
          <cell r="G133">
            <v>2</v>
          </cell>
          <cell r="H133" t="str">
            <v>C7</v>
          </cell>
        </row>
        <row r="134">
          <cell r="A134" t="str">
            <v>BO0184ILM</v>
          </cell>
          <cell r="B134" t="str">
            <v>Oui</v>
          </cell>
          <cell r="C134" t="str">
            <v>Oui</v>
          </cell>
          <cell r="D134" t="str">
            <v>Oui</v>
          </cell>
          <cell r="E134" t="str">
            <v>Oui</v>
          </cell>
          <cell r="G134">
            <v>3</v>
          </cell>
          <cell r="H134" t="str">
            <v>C7</v>
          </cell>
        </row>
        <row r="135">
          <cell r="A135" t="str">
            <v>BO0185ILM</v>
          </cell>
          <cell r="B135" t="str">
            <v>Oui</v>
          </cell>
          <cell r="C135" t="str">
            <v>Oui</v>
          </cell>
          <cell r="D135" t="str">
            <v>Oui</v>
          </cell>
          <cell r="E135" t="str">
            <v>Oui</v>
          </cell>
          <cell r="G135">
            <v>2</v>
          </cell>
          <cell r="H135" t="str">
            <v>H1</v>
          </cell>
        </row>
        <row r="136">
          <cell r="A136" t="str">
            <v>BO0186ILM</v>
          </cell>
          <cell r="B136" t="str">
            <v>Oui</v>
          </cell>
          <cell r="C136" t="str">
            <v>Oui</v>
          </cell>
          <cell r="D136" t="str">
            <v>Oui</v>
          </cell>
          <cell r="E136" t="str">
            <v>Non</v>
          </cell>
          <cell r="G136">
            <v>1</v>
          </cell>
          <cell r="H136" t="str">
            <v>E9</v>
          </cell>
        </row>
        <row r="137">
          <cell r="A137" t="str">
            <v>BO0187ILM</v>
          </cell>
          <cell r="B137" t="str">
            <v>Oui</v>
          </cell>
          <cell r="C137" t="str">
            <v>Oui</v>
          </cell>
          <cell r="D137" t="str">
            <v>Oui</v>
          </cell>
          <cell r="E137" t="str">
            <v>Oui</v>
          </cell>
          <cell r="G137">
            <v>1</v>
          </cell>
          <cell r="H137" t="str">
            <v>G5</v>
          </cell>
        </row>
        <row r="138">
          <cell r="A138" t="str">
            <v>BO0188ILM</v>
          </cell>
          <cell r="B138" t="str">
            <v>Oui</v>
          </cell>
          <cell r="C138" t="str">
            <v>Oui</v>
          </cell>
          <cell r="D138" t="str">
            <v>Oui</v>
          </cell>
          <cell r="E138" t="str">
            <v>Non</v>
          </cell>
          <cell r="G138">
            <v>3</v>
          </cell>
          <cell r="H138" t="str">
            <v>D1</v>
          </cell>
        </row>
        <row r="139">
          <cell r="A139" t="str">
            <v>BO0189ILM</v>
          </cell>
          <cell r="B139" t="str">
            <v>Oui</v>
          </cell>
          <cell r="C139" t="str">
            <v>Oui</v>
          </cell>
          <cell r="D139" t="str">
            <v>Oui</v>
          </cell>
          <cell r="E139" t="str">
            <v>Oui</v>
          </cell>
          <cell r="G139">
            <v>1</v>
          </cell>
          <cell r="H139" t="str">
            <v>H1</v>
          </cell>
        </row>
        <row r="140">
          <cell r="A140" t="str">
            <v>BO0190ILM</v>
          </cell>
          <cell r="B140" t="str">
            <v>Oui</v>
          </cell>
          <cell r="C140" t="str">
            <v>Oui</v>
          </cell>
          <cell r="D140" t="str">
            <v>Oui</v>
          </cell>
          <cell r="E140" t="str">
            <v>Non</v>
          </cell>
          <cell r="G140">
            <v>2</v>
          </cell>
          <cell r="H140" t="str">
            <v>H2</v>
          </cell>
        </row>
        <row r="141">
          <cell r="A141" t="str">
            <v>BO0191ILM</v>
          </cell>
          <cell r="B141" t="str">
            <v>Oui</v>
          </cell>
          <cell r="C141" t="str">
            <v>Oui</v>
          </cell>
          <cell r="D141" t="str">
            <v>Oui</v>
          </cell>
          <cell r="E141" t="str">
            <v>Non</v>
          </cell>
          <cell r="F141" t="str">
            <v>aspect des selles - rejet des selles</v>
          </cell>
          <cell r="G141">
            <v>1</v>
          </cell>
          <cell r="H141" t="str">
            <v>F1</v>
          </cell>
        </row>
        <row r="142">
          <cell r="A142" t="str">
            <v>BO0192ILM</v>
          </cell>
          <cell r="B142" t="str">
            <v>Oui</v>
          </cell>
          <cell r="C142" t="str">
            <v>Oui</v>
          </cell>
          <cell r="D142" t="str">
            <v>Oui</v>
          </cell>
          <cell r="E142" t="str">
            <v>Non</v>
          </cell>
          <cell r="G142">
            <v>1</v>
          </cell>
          <cell r="H142" t="str">
            <v>E1</v>
          </cell>
        </row>
        <row r="143">
          <cell r="A143" t="str">
            <v>BO0200ILM</v>
          </cell>
          <cell r="B143" t="str">
            <v>Oui</v>
          </cell>
          <cell r="C143" t="str">
            <v>Oui</v>
          </cell>
          <cell r="D143" t="str">
            <v>Oui</v>
          </cell>
          <cell r="E143" t="str">
            <v>Oui</v>
          </cell>
          <cell r="G143">
            <v>17</v>
          </cell>
          <cell r="H143" t="str">
            <v>A8</v>
          </cell>
        </row>
        <row r="144">
          <cell r="A144" t="str">
            <v>BO0208ILM</v>
          </cell>
          <cell r="B144" t="str">
            <v>Oui</v>
          </cell>
          <cell r="C144" t="str">
            <v>Oui</v>
          </cell>
          <cell r="D144" t="str">
            <v>Oui</v>
          </cell>
          <cell r="E144" t="str">
            <v>Oui</v>
          </cell>
          <cell r="G144">
            <v>17</v>
          </cell>
          <cell r="H144" t="str">
            <v>I5</v>
          </cell>
        </row>
        <row r="145">
          <cell r="A145" t="str">
            <v>BO0209ILM</v>
          </cell>
          <cell r="B145" t="str">
            <v>Oui</v>
          </cell>
          <cell r="C145" t="str">
            <v>Oui</v>
          </cell>
          <cell r="D145" t="str">
            <v>Oui</v>
          </cell>
          <cell r="E145" t="str">
            <v>Non</v>
          </cell>
          <cell r="G145">
            <v>17</v>
          </cell>
          <cell r="H145" t="str">
            <v>I6</v>
          </cell>
        </row>
        <row r="146">
          <cell r="A146" t="str">
            <v>BO0210ILM</v>
          </cell>
          <cell r="B146" t="str">
            <v>Oui</v>
          </cell>
          <cell r="C146" t="str">
            <v>Oui</v>
          </cell>
          <cell r="D146" t="str">
            <v>Oui</v>
          </cell>
          <cell r="E146" t="str">
            <v>Non</v>
          </cell>
          <cell r="G146">
            <v>17</v>
          </cell>
          <cell r="H146" t="str">
            <v>C5</v>
          </cell>
        </row>
        <row r="147">
          <cell r="A147" t="str">
            <v>BO0211ILM</v>
          </cell>
          <cell r="B147" t="str">
            <v>Oui</v>
          </cell>
          <cell r="C147" t="str">
            <v>Oui</v>
          </cell>
          <cell r="D147" t="str">
            <v>Oui</v>
          </cell>
          <cell r="E147" t="str">
            <v>Non</v>
          </cell>
          <cell r="G147">
            <v>17</v>
          </cell>
          <cell r="H147" t="str">
            <v>C6</v>
          </cell>
        </row>
        <row r="148">
          <cell r="A148" t="str">
            <v>BO0212ILM</v>
          </cell>
          <cell r="B148" t="str">
            <v>Oui</v>
          </cell>
          <cell r="C148" t="str">
            <v>Oui</v>
          </cell>
          <cell r="D148" t="str">
            <v>Oui</v>
          </cell>
          <cell r="E148" t="str">
            <v>Non</v>
          </cell>
          <cell r="G148">
            <v>17</v>
          </cell>
          <cell r="H148" t="str">
            <v>C7</v>
          </cell>
        </row>
        <row r="149">
          <cell r="A149" t="str">
            <v>BO0213ILM</v>
          </cell>
          <cell r="B149" t="str">
            <v>Oui</v>
          </cell>
          <cell r="C149" t="str">
            <v>Oui</v>
          </cell>
          <cell r="D149" t="str">
            <v>Oui</v>
          </cell>
          <cell r="E149" t="str">
            <v>Non</v>
          </cell>
          <cell r="G149">
            <v>17</v>
          </cell>
          <cell r="H149" t="str">
            <v>A9</v>
          </cell>
        </row>
        <row r="150">
          <cell r="A150" t="str">
            <v>BO0214ILM</v>
          </cell>
          <cell r="B150" t="str">
            <v>Oui</v>
          </cell>
          <cell r="C150" t="str">
            <v>Oui</v>
          </cell>
          <cell r="D150" t="str">
            <v>Oui</v>
          </cell>
          <cell r="E150" t="str">
            <v>Non</v>
          </cell>
          <cell r="G150">
            <v>17</v>
          </cell>
          <cell r="H150" t="str">
            <v>B1</v>
          </cell>
        </row>
        <row r="151">
          <cell r="A151" t="str">
            <v>BO0215ILM</v>
          </cell>
          <cell r="B151" t="str">
            <v>Oui</v>
          </cell>
          <cell r="C151" t="str">
            <v>Oui</v>
          </cell>
          <cell r="D151" t="str">
            <v>Oui</v>
          </cell>
          <cell r="E151" t="str">
            <v>Non</v>
          </cell>
          <cell r="G151">
            <v>17</v>
          </cell>
          <cell r="H151" t="str">
            <v>B2</v>
          </cell>
        </row>
        <row r="152">
          <cell r="A152" t="str">
            <v>BO0218ILM</v>
          </cell>
          <cell r="B152" t="str">
            <v>Oui</v>
          </cell>
          <cell r="C152" t="str">
            <v>Oui</v>
          </cell>
          <cell r="D152" t="str">
            <v>Oui</v>
          </cell>
          <cell r="E152" t="str">
            <v>Oui</v>
          </cell>
          <cell r="G152">
            <v>17</v>
          </cell>
          <cell r="H152" t="str">
            <v>C8</v>
          </cell>
        </row>
        <row r="153">
          <cell r="A153" t="str">
            <v>BO0219ILM</v>
          </cell>
          <cell r="B153" t="str">
            <v>Oui</v>
          </cell>
          <cell r="C153" t="str">
            <v>Oui</v>
          </cell>
          <cell r="D153" t="str">
            <v>Oui</v>
          </cell>
          <cell r="E153" t="str">
            <v>Non</v>
          </cell>
          <cell r="G153">
            <v>17</v>
          </cell>
          <cell r="H153" t="str">
            <v>C9</v>
          </cell>
        </row>
        <row r="154">
          <cell r="A154" t="str">
            <v>BO0220ILM</v>
          </cell>
          <cell r="B154" t="str">
            <v>Oui</v>
          </cell>
          <cell r="C154" t="str">
            <v>Oui</v>
          </cell>
          <cell r="D154" t="str">
            <v>Oui</v>
          </cell>
          <cell r="E154" t="str">
            <v>Non</v>
          </cell>
          <cell r="G154">
            <v>17</v>
          </cell>
          <cell r="H154" t="str">
            <v>D1</v>
          </cell>
        </row>
        <row r="155">
          <cell r="A155" t="str">
            <v>BO0221ILM</v>
          </cell>
          <cell r="B155" t="str">
            <v>Oui</v>
          </cell>
          <cell r="C155" t="str">
            <v>Oui</v>
          </cell>
          <cell r="D155" t="str">
            <v>Oui</v>
          </cell>
          <cell r="E155" t="str">
            <v>Non</v>
          </cell>
          <cell r="G155">
            <v>17</v>
          </cell>
          <cell r="H155" t="str">
            <v>I7</v>
          </cell>
        </row>
        <row r="156">
          <cell r="A156" t="str">
            <v>BO0222ILM</v>
          </cell>
          <cell r="B156" t="str">
            <v>Oui</v>
          </cell>
          <cell r="C156" t="str">
            <v>Oui</v>
          </cell>
          <cell r="D156" t="str">
            <v>Oui</v>
          </cell>
          <cell r="E156" t="str">
            <v>Non</v>
          </cell>
          <cell r="G156">
            <v>17</v>
          </cell>
          <cell r="H156" t="str">
            <v>I8</v>
          </cell>
        </row>
        <row r="157">
          <cell r="A157" t="str">
            <v>BO0226ILM</v>
          </cell>
          <cell r="B157" t="str">
            <v>Oui</v>
          </cell>
          <cell r="C157" t="str">
            <v>Oui</v>
          </cell>
          <cell r="D157" t="str">
            <v>Oui</v>
          </cell>
          <cell r="E157" t="str">
            <v>Non</v>
          </cell>
          <cell r="G157">
            <v>17</v>
          </cell>
          <cell r="H157" t="str">
            <v>B3</v>
          </cell>
        </row>
        <row r="158">
          <cell r="A158" t="str">
            <v>BO0227ILM</v>
          </cell>
          <cell r="B158" t="str">
            <v>Oui</v>
          </cell>
          <cell r="C158" t="str">
            <v>Oui</v>
          </cell>
          <cell r="D158" t="str">
            <v>Oui</v>
          </cell>
          <cell r="E158" t="str">
            <v>Non</v>
          </cell>
          <cell r="G158">
            <v>16</v>
          </cell>
          <cell r="H158" t="str">
            <v>I1</v>
          </cell>
        </row>
        <row r="159">
          <cell r="A159" t="str">
            <v>BO0228ILM</v>
          </cell>
          <cell r="B159" t="str">
            <v>Oui</v>
          </cell>
          <cell r="C159" t="str">
            <v>Oui</v>
          </cell>
          <cell r="D159" t="str">
            <v>Oui</v>
          </cell>
          <cell r="E159" t="str">
            <v>Non</v>
          </cell>
          <cell r="G159">
            <v>16</v>
          </cell>
          <cell r="H159" t="str">
            <v>I2</v>
          </cell>
        </row>
        <row r="160">
          <cell r="A160" t="str">
            <v>BO0229ILM</v>
          </cell>
          <cell r="B160" t="str">
            <v>Oui</v>
          </cell>
          <cell r="C160" t="str">
            <v>Oui</v>
          </cell>
          <cell r="D160" t="str">
            <v>Oui</v>
          </cell>
          <cell r="E160" t="str">
            <v>Non</v>
          </cell>
          <cell r="G160">
            <v>16</v>
          </cell>
          <cell r="H160" t="str">
            <v>I3</v>
          </cell>
        </row>
        <row r="161">
          <cell r="A161" t="str">
            <v>BO0230ILM</v>
          </cell>
          <cell r="B161" t="str">
            <v>Oui</v>
          </cell>
          <cell r="C161" t="str">
            <v>Oui</v>
          </cell>
          <cell r="D161" t="str">
            <v>Oui</v>
          </cell>
          <cell r="E161" t="str">
            <v>Oui</v>
          </cell>
          <cell r="G161">
            <v>17</v>
          </cell>
          <cell r="H161" t="str">
            <v>B4</v>
          </cell>
        </row>
        <row r="162">
          <cell r="A162" t="str">
            <v>BO0231ILM</v>
          </cell>
          <cell r="B162" t="str">
            <v>Oui</v>
          </cell>
          <cell r="C162" t="str">
            <v>Oui</v>
          </cell>
          <cell r="D162" t="str">
            <v>Oui</v>
          </cell>
          <cell r="E162" t="str">
            <v>Non</v>
          </cell>
          <cell r="G162">
            <v>17</v>
          </cell>
          <cell r="H162" t="str">
            <v>B5</v>
          </cell>
        </row>
        <row r="163">
          <cell r="A163" t="str">
            <v>BO0232ILM</v>
          </cell>
          <cell r="B163" t="str">
            <v>Oui</v>
          </cell>
          <cell r="C163" t="str">
            <v>Oui</v>
          </cell>
          <cell r="D163" t="str">
            <v>Oui</v>
          </cell>
          <cell r="E163" t="str">
            <v>Oui</v>
          </cell>
          <cell r="G163">
            <v>17</v>
          </cell>
          <cell r="H163" t="str">
            <v>B6</v>
          </cell>
        </row>
        <row r="164">
          <cell r="A164" t="str">
            <v>BO0233ILM</v>
          </cell>
          <cell r="B164" t="str">
            <v>Oui</v>
          </cell>
          <cell r="C164" t="str">
            <v>Oui</v>
          </cell>
          <cell r="D164" t="str">
            <v>Oui</v>
          </cell>
          <cell r="E164" t="str">
            <v>Non</v>
          </cell>
          <cell r="G164">
            <v>17</v>
          </cell>
          <cell r="H164" t="str">
            <v>D2</v>
          </cell>
        </row>
        <row r="165">
          <cell r="A165" t="str">
            <v>BO0234ILM</v>
          </cell>
          <cell r="B165" t="str">
            <v>Oui</v>
          </cell>
          <cell r="C165" t="str">
            <v>Oui</v>
          </cell>
          <cell r="D165" t="str">
            <v>Oui</v>
          </cell>
          <cell r="E165" t="str">
            <v>Non</v>
          </cell>
          <cell r="G165">
            <v>17</v>
          </cell>
          <cell r="H165" t="str">
            <v>B7</v>
          </cell>
        </row>
        <row r="166">
          <cell r="A166" t="str">
            <v>BO0235ILM</v>
          </cell>
          <cell r="B166" t="str">
            <v>Oui</v>
          </cell>
          <cell r="C166" t="str">
            <v>Oui</v>
          </cell>
          <cell r="D166" t="str">
            <v>Oui</v>
          </cell>
          <cell r="E166" t="str">
            <v>Non</v>
          </cell>
          <cell r="G166">
            <v>17</v>
          </cell>
          <cell r="H166" t="str">
            <v>B8</v>
          </cell>
        </row>
        <row r="167">
          <cell r="A167" t="str">
            <v>BO0240ILM</v>
          </cell>
          <cell r="B167" t="str">
            <v>Oui</v>
          </cell>
          <cell r="C167" t="str">
            <v>Oui</v>
          </cell>
          <cell r="D167" t="str">
            <v>Oui</v>
          </cell>
          <cell r="E167" t="str">
            <v>Oui</v>
          </cell>
          <cell r="G167">
            <v>16</v>
          </cell>
          <cell r="H167" t="str">
            <v>I4</v>
          </cell>
        </row>
        <row r="168">
          <cell r="A168" t="str">
            <v>BO0241ILM</v>
          </cell>
          <cell r="B168" t="str">
            <v>Oui</v>
          </cell>
          <cell r="C168" t="str">
            <v>Oui</v>
          </cell>
          <cell r="D168" t="str">
            <v>Oui</v>
          </cell>
          <cell r="E168" t="str">
            <v>Oui</v>
          </cell>
          <cell r="G168">
            <v>16</v>
          </cell>
          <cell r="H168" t="str">
            <v>I5</v>
          </cell>
        </row>
        <row r="169">
          <cell r="A169" t="str">
            <v>BO0242ILM</v>
          </cell>
          <cell r="B169" t="str">
            <v>Oui</v>
          </cell>
          <cell r="C169" t="str">
            <v>Oui</v>
          </cell>
          <cell r="D169" t="str">
            <v>Oui</v>
          </cell>
          <cell r="E169" t="str">
            <v>Oui</v>
          </cell>
          <cell r="G169">
            <v>16</v>
          </cell>
          <cell r="H169" t="str">
            <v>I6</v>
          </cell>
        </row>
        <row r="170">
          <cell r="A170" t="str">
            <v>BO0243ILM</v>
          </cell>
          <cell r="B170" t="str">
            <v>Oui</v>
          </cell>
          <cell r="C170" t="str">
            <v>Oui</v>
          </cell>
          <cell r="D170" t="str">
            <v>Oui</v>
          </cell>
          <cell r="E170" t="str">
            <v>Oui</v>
          </cell>
          <cell r="G170">
            <v>16</v>
          </cell>
          <cell r="H170" t="str">
            <v>I7</v>
          </cell>
        </row>
        <row r="171">
          <cell r="A171" t="str">
            <v>BO0244ILM</v>
          </cell>
          <cell r="B171" t="str">
            <v>Oui</v>
          </cell>
          <cell r="C171" t="str">
            <v>Oui</v>
          </cell>
          <cell r="D171" t="str">
            <v>Oui</v>
          </cell>
          <cell r="E171" t="str">
            <v>Oui</v>
          </cell>
          <cell r="G171">
            <v>17</v>
          </cell>
          <cell r="H171" t="str">
            <v>A6</v>
          </cell>
        </row>
        <row r="172">
          <cell r="A172" t="str">
            <v>BO0245ILM</v>
          </cell>
          <cell r="B172" t="str">
            <v>Oui</v>
          </cell>
          <cell r="C172" t="str">
            <v>Oui</v>
          </cell>
          <cell r="D172" t="str">
            <v>Oui</v>
          </cell>
          <cell r="E172" t="str">
            <v>Oui</v>
          </cell>
          <cell r="G172">
            <v>17</v>
          </cell>
          <cell r="H172" t="str">
            <v>B9</v>
          </cell>
        </row>
        <row r="173">
          <cell r="A173" t="str">
            <v>BO0246ILM</v>
          </cell>
          <cell r="B173" t="str">
            <v>Oui</v>
          </cell>
          <cell r="C173" t="str">
            <v>Oui</v>
          </cell>
          <cell r="D173" t="str">
            <v>Oui</v>
          </cell>
          <cell r="E173" t="str">
            <v>Non</v>
          </cell>
          <cell r="G173">
            <v>17</v>
          </cell>
          <cell r="H173" t="str">
            <v>C1</v>
          </cell>
        </row>
        <row r="174">
          <cell r="A174" t="str">
            <v>BO0250ILM</v>
          </cell>
          <cell r="B174" t="str">
            <v>Oui</v>
          </cell>
          <cell r="C174" t="str">
            <v>Oui</v>
          </cell>
          <cell r="D174" t="str">
            <v>Oui</v>
          </cell>
          <cell r="E174" t="str">
            <v>Non</v>
          </cell>
          <cell r="G174">
            <v>17</v>
          </cell>
          <cell r="H174" t="str">
            <v>C2</v>
          </cell>
        </row>
        <row r="175">
          <cell r="A175" t="str">
            <v>BO0251ILM</v>
          </cell>
          <cell r="B175" t="str">
            <v>Oui</v>
          </cell>
          <cell r="C175" t="str">
            <v>Oui</v>
          </cell>
          <cell r="D175" t="str">
            <v>Oui</v>
          </cell>
          <cell r="E175" t="str">
            <v>Non</v>
          </cell>
          <cell r="G175">
            <v>17</v>
          </cell>
          <cell r="H175" t="str">
            <v>C3</v>
          </cell>
        </row>
        <row r="176">
          <cell r="A176" t="str">
            <v>BO0252ILM</v>
          </cell>
          <cell r="B176" t="str">
            <v>Oui</v>
          </cell>
          <cell r="C176" t="str">
            <v>Oui</v>
          </cell>
          <cell r="D176" t="str">
            <v>Oui</v>
          </cell>
          <cell r="E176" t="str">
            <v>Non</v>
          </cell>
          <cell r="G176">
            <v>17</v>
          </cell>
          <cell r="H176" t="str">
            <v>C4</v>
          </cell>
        </row>
        <row r="177">
          <cell r="A177" t="str">
            <v>BO0253ILM</v>
          </cell>
          <cell r="B177" t="str">
            <v>Oui</v>
          </cell>
          <cell r="C177" t="str">
            <v>Oui</v>
          </cell>
          <cell r="D177" t="str">
            <v>Oui</v>
          </cell>
          <cell r="E177" t="str">
            <v>Non</v>
          </cell>
          <cell r="G177">
            <v>17</v>
          </cell>
          <cell r="H177" t="str">
            <v>A7</v>
          </cell>
        </row>
        <row r="178">
          <cell r="A178" t="str">
            <v>BO0254ILM</v>
          </cell>
          <cell r="B178" t="str">
            <v>Oui</v>
          </cell>
          <cell r="C178" t="str">
            <v>Oui</v>
          </cell>
          <cell r="D178" t="str">
            <v>Oui</v>
          </cell>
          <cell r="E178" t="str">
            <v>Oui</v>
          </cell>
          <cell r="G178">
            <v>16</v>
          </cell>
          <cell r="H178" t="str">
            <v>I8</v>
          </cell>
        </row>
        <row r="179">
          <cell r="A179" t="str">
            <v>BO0255ILM</v>
          </cell>
          <cell r="B179" t="str">
            <v>Oui</v>
          </cell>
          <cell r="C179" t="str">
            <v>Oui</v>
          </cell>
          <cell r="D179" t="str">
            <v>Oui</v>
          </cell>
          <cell r="E179" t="str">
            <v>Non</v>
          </cell>
          <cell r="G179">
            <v>16</v>
          </cell>
          <cell r="H179" t="str">
            <v>I9</v>
          </cell>
        </row>
        <row r="180">
          <cell r="A180" t="str">
            <v>BO0256ILM</v>
          </cell>
          <cell r="B180" t="str">
            <v>Oui</v>
          </cell>
          <cell r="C180" t="str">
            <v>Oui</v>
          </cell>
          <cell r="D180" t="str">
            <v>Oui</v>
          </cell>
          <cell r="E180" t="str">
            <v>Oui</v>
          </cell>
          <cell r="G180">
            <v>17</v>
          </cell>
          <cell r="H180" t="str">
            <v>A1</v>
          </cell>
        </row>
        <row r="181">
          <cell r="A181" t="str">
            <v>BO0257ILM</v>
          </cell>
          <cell r="B181" t="str">
            <v>Oui</v>
          </cell>
          <cell r="C181" t="str">
            <v>Oui</v>
          </cell>
          <cell r="D181" t="str">
            <v>Oui</v>
          </cell>
          <cell r="E181" t="str">
            <v>Oui</v>
          </cell>
          <cell r="G181">
            <v>17</v>
          </cell>
          <cell r="H181" t="str">
            <v>A2</v>
          </cell>
        </row>
        <row r="182">
          <cell r="A182" t="str">
            <v>BO0258ILM</v>
          </cell>
          <cell r="B182" t="str">
            <v>Oui</v>
          </cell>
          <cell r="C182" t="str">
            <v>Oui</v>
          </cell>
          <cell r="D182" t="str">
            <v>Oui</v>
          </cell>
          <cell r="E182" t="str">
            <v>Non</v>
          </cell>
          <cell r="G182">
            <v>17</v>
          </cell>
          <cell r="H182" t="str">
            <v>A3</v>
          </cell>
        </row>
        <row r="183">
          <cell r="A183" t="str">
            <v>BO0259ILM</v>
          </cell>
          <cell r="B183" t="str">
            <v>Oui</v>
          </cell>
          <cell r="C183" t="str">
            <v>Oui</v>
          </cell>
          <cell r="D183" t="str">
            <v>Oui</v>
          </cell>
          <cell r="E183" t="str">
            <v>Non</v>
          </cell>
          <cell r="G183">
            <v>17</v>
          </cell>
          <cell r="H183" t="str">
            <v>A4</v>
          </cell>
        </row>
        <row r="184">
          <cell r="A184" t="str">
            <v>BO0260ILM</v>
          </cell>
          <cell r="B184" t="str">
            <v>Oui</v>
          </cell>
          <cell r="C184" t="str">
            <v>Oui</v>
          </cell>
          <cell r="D184" t="str">
            <v>Oui</v>
          </cell>
          <cell r="E184" t="str">
            <v>Non</v>
          </cell>
          <cell r="G184">
            <v>17</v>
          </cell>
          <cell r="H184" t="str">
            <v>A5</v>
          </cell>
        </row>
        <row r="185">
          <cell r="A185" t="str">
            <v>FA0200ILM</v>
          </cell>
          <cell r="B185" t="str">
            <v>Oui</v>
          </cell>
          <cell r="C185" t="str">
            <v>Oui</v>
          </cell>
          <cell r="D185" t="str">
            <v>Oui</v>
          </cell>
          <cell r="E185" t="str">
            <v>Non</v>
          </cell>
          <cell r="G185">
            <v>12</v>
          </cell>
          <cell r="H185" t="str">
            <v>A1</v>
          </cell>
        </row>
        <row r="186">
          <cell r="A186" t="str">
            <v>FA0201ILM</v>
          </cell>
          <cell r="B186" t="str">
            <v>Non</v>
          </cell>
          <cell r="C186" t="str">
            <v>Non</v>
          </cell>
          <cell r="D186" t="str">
            <v>Oui</v>
          </cell>
          <cell r="E186" t="str">
            <v>Non</v>
          </cell>
          <cell r="F186" t="str">
            <v>Refus PDS</v>
          </cell>
          <cell r="G186">
            <v>12</v>
          </cell>
          <cell r="H186" t="str">
            <v>A2</v>
          </cell>
        </row>
        <row r="187">
          <cell r="A187" t="str">
            <v>FA0202ILM</v>
          </cell>
          <cell r="B187" t="str">
            <v>Oui</v>
          </cell>
          <cell r="C187" t="str">
            <v>Oui</v>
          </cell>
          <cell r="D187" t="str">
            <v>Oui</v>
          </cell>
          <cell r="E187" t="str">
            <v>Oui</v>
          </cell>
          <cell r="G187">
            <v>12</v>
          </cell>
          <cell r="H187" t="str">
            <v>A3</v>
          </cell>
        </row>
        <row r="188">
          <cell r="A188" t="str">
            <v>FA0203ILM</v>
          </cell>
          <cell r="B188" t="str">
            <v>Oui</v>
          </cell>
          <cell r="C188" t="str">
            <v>Oui</v>
          </cell>
          <cell r="D188" t="str">
            <v>Oui</v>
          </cell>
          <cell r="E188" t="str">
            <v>Non</v>
          </cell>
          <cell r="G188">
            <v>12</v>
          </cell>
          <cell r="H188" t="str">
            <v>A4</v>
          </cell>
        </row>
        <row r="189">
          <cell r="A189" t="str">
            <v>FA0204ILM</v>
          </cell>
          <cell r="B189" t="str">
            <v>Oui</v>
          </cell>
          <cell r="C189" t="str">
            <v>Oui</v>
          </cell>
          <cell r="D189" t="str">
            <v>Oui</v>
          </cell>
          <cell r="E189" t="str">
            <v>Non</v>
          </cell>
          <cell r="G189">
            <v>12</v>
          </cell>
          <cell r="H189" t="str">
            <v>A8</v>
          </cell>
        </row>
        <row r="190">
          <cell r="A190" t="str">
            <v>FA0205ILM</v>
          </cell>
          <cell r="B190" t="str">
            <v>Oui</v>
          </cell>
          <cell r="C190" t="str">
            <v>Oui</v>
          </cell>
          <cell r="D190" t="str">
            <v>Oui</v>
          </cell>
          <cell r="E190" t="str">
            <v>Oui</v>
          </cell>
          <cell r="G190">
            <v>12</v>
          </cell>
          <cell r="H190" t="str">
            <v>A9</v>
          </cell>
        </row>
        <row r="191">
          <cell r="A191" t="str">
            <v>FA0206ILM</v>
          </cell>
          <cell r="B191" t="str">
            <v>Oui</v>
          </cell>
          <cell r="C191" t="str">
            <v>Oui</v>
          </cell>
          <cell r="D191" t="str">
            <v>Oui</v>
          </cell>
          <cell r="E191" t="str">
            <v>Non</v>
          </cell>
          <cell r="G191">
            <v>12</v>
          </cell>
          <cell r="H191" t="str">
            <v>B1</v>
          </cell>
        </row>
        <row r="192">
          <cell r="A192" t="str">
            <v>FA0207ILM</v>
          </cell>
          <cell r="B192" t="str">
            <v>Oui</v>
          </cell>
          <cell r="C192" t="str">
            <v>Oui</v>
          </cell>
          <cell r="D192" t="str">
            <v>Oui</v>
          </cell>
          <cell r="E192" t="str">
            <v>Oui</v>
          </cell>
          <cell r="G192">
            <v>12</v>
          </cell>
          <cell r="H192" t="str">
            <v>B2</v>
          </cell>
        </row>
        <row r="193">
          <cell r="A193" t="str">
            <v>FA0208ILM</v>
          </cell>
          <cell r="B193" t="str">
            <v>Oui</v>
          </cell>
          <cell r="C193" t="str">
            <v>Oui</v>
          </cell>
          <cell r="D193" t="str">
            <v>Oui</v>
          </cell>
          <cell r="E193" t="str">
            <v>Non</v>
          </cell>
          <cell r="G193">
            <v>12</v>
          </cell>
          <cell r="H193" t="str">
            <v>B3</v>
          </cell>
        </row>
        <row r="194">
          <cell r="A194" t="str">
            <v>FA0209ILM</v>
          </cell>
          <cell r="B194" t="str">
            <v>Oui</v>
          </cell>
          <cell r="C194" t="str">
            <v>Oui</v>
          </cell>
          <cell r="D194" t="str">
            <v>Oui</v>
          </cell>
          <cell r="E194" t="str">
            <v>Oui</v>
          </cell>
          <cell r="G194">
            <v>12</v>
          </cell>
          <cell r="H194" t="str">
            <v>D5</v>
          </cell>
        </row>
        <row r="195">
          <cell r="A195" t="str">
            <v>FA0210ILM</v>
          </cell>
          <cell r="B195" t="str">
            <v>Oui</v>
          </cell>
          <cell r="C195" t="str">
            <v>Oui</v>
          </cell>
          <cell r="D195" t="str">
            <v>Oui</v>
          </cell>
          <cell r="E195" t="str">
            <v>Non</v>
          </cell>
          <cell r="G195">
            <v>12</v>
          </cell>
          <cell r="H195" t="str">
            <v>B4</v>
          </cell>
        </row>
        <row r="196">
          <cell r="A196" t="str">
            <v>FA0211ILM</v>
          </cell>
          <cell r="B196" t="str">
            <v>Oui</v>
          </cell>
          <cell r="C196" t="str">
            <v>Oui</v>
          </cell>
          <cell r="D196" t="str">
            <v>Oui</v>
          </cell>
          <cell r="E196" t="str">
            <v>Non</v>
          </cell>
          <cell r="G196">
            <v>12</v>
          </cell>
          <cell r="H196" t="str">
            <v>D6</v>
          </cell>
        </row>
        <row r="197">
          <cell r="A197" t="str">
            <v>FA0212ILM</v>
          </cell>
          <cell r="B197" t="str">
            <v>Oui</v>
          </cell>
          <cell r="C197" t="str">
            <v>Oui</v>
          </cell>
          <cell r="D197" t="str">
            <v>Oui</v>
          </cell>
          <cell r="E197" t="str">
            <v>Oui</v>
          </cell>
          <cell r="G197">
            <v>12</v>
          </cell>
          <cell r="H197" t="str">
            <v>D7</v>
          </cell>
        </row>
        <row r="198">
          <cell r="A198" t="str">
            <v>FA0213ILM</v>
          </cell>
          <cell r="B198" t="str">
            <v>Oui</v>
          </cell>
          <cell r="C198" t="str">
            <v>Oui</v>
          </cell>
          <cell r="D198" t="str">
            <v>Oui</v>
          </cell>
          <cell r="E198" t="str">
            <v>Oui</v>
          </cell>
          <cell r="G198">
            <v>12</v>
          </cell>
          <cell r="H198" t="str">
            <v>D8</v>
          </cell>
        </row>
        <row r="199">
          <cell r="A199" t="str">
            <v>FA0214ILM</v>
          </cell>
          <cell r="B199" t="str">
            <v>Oui</v>
          </cell>
          <cell r="C199" t="str">
            <v>Oui</v>
          </cell>
          <cell r="D199" t="str">
            <v>Oui</v>
          </cell>
          <cell r="E199" t="str">
            <v>Oui</v>
          </cell>
          <cell r="G199">
            <v>12</v>
          </cell>
          <cell r="H199" t="str">
            <v>D9</v>
          </cell>
        </row>
        <row r="200">
          <cell r="A200" t="str">
            <v>FA0215ILM</v>
          </cell>
          <cell r="B200" t="str">
            <v>Oui</v>
          </cell>
          <cell r="C200" t="str">
            <v>Oui</v>
          </cell>
          <cell r="D200" t="str">
            <v>Oui</v>
          </cell>
          <cell r="E200" t="str">
            <v>Non</v>
          </cell>
          <cell r="G200">
            <v>12</v>
          </cell>
          <cell r="H200" t="str">
            <v>E1</v>
          </cell>
        </row>
        <row r="201">
          <cell r="A201" t="str">
            <v>FA0216ILM</v>
          </cell>
          <cell r="B201" t="str">
            <v>Oui</v>
          </cell>
          <cell r="C201" t="str">
            <v>Oui</v>
          </cell>
          <cell r="D201" t="str">
            <v>Oui</v>
          </cell>
          <cell r="E201" t="str">
            <v>Non</v>
          </cell>
          <cell r="G201">
            <v>12</v>
          </cell>
          <cell r="H201" t="str">
            <v>E2</v>
          </cell>
        </row>
        <row r="202">
          <cell r="A202" t="str">
            <v>FA0226ILM</v>
          </cell>
          <cell r="B202" t="str">
            <v>Oui</v>
          </cell>
          <cell r="C202" t="str">
            <v>Oui</v>
          </cell>
          <cell r="D202" t="str">
            <v>Oui</v>
          </cell>
          <cell r="E202" t="str">
            <v>Non</v>
          </cell>
          <cell r="G202">
            <v>12</v>
          </cell>
          <cell r="H202" t="str">
            <v>A5</v>
          </cell>
        </row>
        <row r="203">
          <cell r="A203" t="str">
            <v>FA0227ILM</v>
          </cell>
          <cell r="B203" t="str">
            <v>Oui</v>
          </cell>
          <cell r="C203" t="str">
            <v>Oui</v>
          </cell>
          <cell r="D203" t="str">
            <v>Oui</v>
          </cell>
          <cell r="E203" t="str">
            <v>Non</v>
          </cell>
          <cell r="G203">
            <v>12</v>
          </cell>
          <cell r="H203" t="str">
            <v>A6</v>
          </cell>
        </row>
        <row r="204">
          <cell r="A204" t="str">
            <v>FA0228ILM</v>
          </cell>
          <cell r="B204" t="str">
            <v>Oui</v>
          </cell>
          <cell r="C204" t="str">
            <v>Oui</v>
          </cell>
          <cell r="D204" t="str">
            <v>Oui</v>
          </cell>
          <cell r="E204" t="str">
            <v>Non</v>
          </cell>
          <cell r="G204">
            <v>12</v>
          </cell>
          <cell r="H204" t="str">
            <v>A7</v>
          </cell>
        </row>
        <row r="205">
          <cell r="A205" t="str">
            <v>FA0229ILM</v>
          </cell>
          <cell r="B205" t="str">
            <v>Oui</v>
          </cell>
          <cell r="C205" t="str">
            <v>Oui</v>
          </cell>
          <cell r="D205" t="str">
            <v>Oui</v>
          </cell>
          <cell r="E205" t="str">
            <v>Non</v>
          </cell>
          <cell r="G205">
            <v>12</v>
          </cell>
          <cell r="H205" t="str">
            <v>E3</v>
          </cell>
        </row>
        <row r="206">
          <cell r="A206" t="str">
            <v>FA0230ILM</v>
          </cell>
          <cell r="B206" t="str">
            <v>Oui</v>
          </cell>
          <cell r="C206" t="str">
            <v>Oui</v>
          </cell>
          <cell r="D206" t="str">
            <v>Oui</v>
          </cell>
          <cell r="E206" t="str">
            <v>Non</v>
          </cell>
          <cell r="G206">
            <v>12</v>
          </cell>
          <cell r="H206" t="str">
            <v>B5</v>
          </cell>
        </row>
        <row r="207">
          <cell r="A207" t="str">
            <v>FA0231ILM</v>
          </cell>
          <cell r="B207" t="str">
            <v>Oui</v>
          </cell>
          <cell r="C207" t="str">
            <v>Oui</v>
          </cell>
          <cell r="D207" t="str">
            <v>Oui</v>
          </cell>
          <cell r="E207" t="str">
            <v>Non</v>
          </cell>
          <cell r="G207">
            <v>12</v>
          </cell>
          <cell r="H207" t="str">
            <v>B6</v>
          </cell>
        </row>
        <row r="208">
          <cell r="A208" t="str">
            <v>FA0232ILM</v>
          </cell>
          <cell r="B208" t="str">
            <v>Oui</v>
          </cell>
          <cell r="C208" t="str">
            <v>Oui</v>
          </cell>
          <cell r="D208" t="str">
            <v>Oui</v>
          </cell>
          <cell r="E208" t="str">
            <v>Oui</v>
          </cell>
          <cell r="G208">
            <v>12</v>
          </cell>
          <cell r="H208" t="str">
            <v>B7</v>
          </cell>
        </row>
        <row r="209">
          <cell r="A209" t="str">
            <v>FA0233ILM</v>
          </cell>
          <cell r="B209" t="str">
            <v>Oui</v>
          </cell>
          <cell r="C209" t="str">
            <v>Oui</v>
          </cell>
          <cell r="D209" t="str">
            <v>Oui</v>
          </cell>
          <cell r="E209" t="str">
            <v>Oui</v>
          </cell>
          <cell r="G209">
            <v>12</v>
          </cell>
          <cell r="H209" t="str">
            <v>B8</v>
          </cell>
        </row>
        <row r="210">
          <cell r="A210" t="str">
            <v>FA0234ILM</v>
          </cell>
          <cell r="B210" t="str">
            <v>Oui</v>
          </cell>
          <cell r="C210" t="str">
            <v>Oui</v>
          </cell>
          <cell r="D210" t="str">
            <v>Oui</v>
          </cell>
          <cell r="E210" t="str">
            <v>Non</v>
          </cell>
          <cell r="G210">
            <v>12</v>
          </cell>
          <cell r="H210" t="str">
            <v>B9</v>
          </cell>
        </row>
        <row r="211">
          <cell r="A211" t="str">
            <v>FA0235ILM</v>
          </cell>
          <cell r="B211" t="str">
            <v>Oui</v>
          </cell>
          <cell r="C211" t="str">
            <v>Oui</v>
          </cell>
          <cell r="D211" t="str">
            <v>Oui</v>
          </cell>
          <cell r="E211" t="str">
            <v>Oui</v>
          </cell>
          <cell r="G211">
            <v>12</v>
          </cell>
          <cell r="H211" t="str">
            <v>C1</v>
          </cell>
        </row>
        <row r="212">
          <cell r="A212" t="str">
            <v>FA0236ILM</v>
          </cell>
          <cell r="B212" t="str">
            <v>Oui</v>
          </cell>
          <cell r="C212" t="str">
            <v>Oui</v>
          </cell>
          <cell r="D212" t="str">
            <v>Oui</v>
          </cell>
          <cell r="E212" t="str">
            <v>Non</v>
          </cell>
          <cell r="G212">
            <v>12</v>
          </cell>
          <cell r="H212" t="str">
            <v>C2</v>
          </cell>
        </row>
        <row r="213">
          <cell r="A213" t="str">
            <v>FA0237ILM</v>
          </cell>
          <cell r="B213" t="str">
            <v>Oui</v>
          </cell>
          <cell r="C213" t="str">
            <v>Oui</v>
          </cell>
          <cell r="D213" t="str">
            <v>Oui</v>
          </cell>
          <cell r="E213" t="str">
            <v>Non</v>
          </cell>
          <cell r="G213">
            <v>12</v>
          </cell>
          <cell r="H213" t="str">
            <v>E4</v>
          </cell>
        </row>
        <row r="214">
          <cell r="A214" t="str">
            <v>FA0238ILM</v>
          </cell>
          <cell r="B214" t="str">
            <v>Oui</v>
          </cell>
          <cell r="C214" t="str">
            <v>Oui</v>
          </cell>
          <cell r="D214" t="str">
            <v>Oui</v>
          </cell>
          <cell r="E214" t="str">
            <v>Non</v>
          </cell>
          <cell r="G214">
            <v>12</v>
          </cell>
          <cell r="H214" t="str">
            <v>E5</v>
          </cell>
        </row>
        <row r="215">
          <cell r="A215" t="str">
            <v>FA0239ILM</v>
          </cell>
          <cell r="B215" t="str">
            <v>Oui</v>
          </cell>
          <cell r="C215" t="str">
            <v>Oui</v>
          </cell>
          <cell r="D215" t="str">
            <v>Oui</v>
          </cell>
          <cell r="E215" t="str">
            <v>Non</v>
          </cell>
          <cell r="G215">
            <v>12</v>
          </cell>
          <cell r="H215" t="str">
            <v>E6</v>
          </cell>
        </row>
        <row r="216">
          <cell r="A216" t="str">
            <v>FA0240ILM</v>
          </cell>
          <cell r="B216" t="str">
            <v>Oui</v>
          </cell>
          <cell r="C216" t="str">
            <v>Oui</v>
          </cell>
          <cell r="D216" t="str">
            <v>Oui</v>
          </cell>
          <cell r="E216" t="str">
            <v>Non</v>
          </cell>
          <cell r="G216">
            <v>12</v>
          </cell>
          <cell r="H216" t="str">
            <v>E7</v>
          </cell>
        </row>
        <row r="217">
          <cell r="A217" t="str">
            <v>FA0250ILM</v>
          </cell>
          <cell r="B217" t="str">
            <v>Oui</v>
          </cell>
          <cell r="C217" t="str">
            <v>Oui</v>
          </cell>
          <cell r="D217" t="str">
            <v>Oui</v>
          </cell>
          <cell r="E217" t="str">
            <v>Non</v>
          </cell>
          <cell r="G217">
            <v>12</v>
          </cell>
          <cell r="H217" t="str">
            <v>E8</v>
          </cell>
        </row>
        <row r="218">
          <cell r="A218" t="str">
            <v>GA0200ILM</v>
          </cell>
          <cell r="B218" t="str">
            <v>Oui</v>
          </cell>
          <cell r="C218" t="str">
            <v>Oui</v>
          </cell>
          <cell r="D218" t="str">
            <v>Oui</v>
          </cell>
          <cell r="E218" t="str">
            <v>Non</v>
          </cell>
          <cell r="G218">
            <v>13</v>
          </cell>
          <cell r="H218" t="str">
            <v>C3</v>
          </cell>
        </row>
        <row r="219">
          <cell r="A219" t="str">
            <v>GA0201ILM</v>
          </cell>
          <cell r="B219" t="str">
            <v>Oui</v>
          </cell>
          <cell r="C219" t="str">
            <v>Oui</v>
          </cell>
          <cell r="D219" t="str">
            <v>Oui</v>
          </cell>
          <cell r="E219" t="str">
            <v>Non</v>
          </cell>
          <cell r="G219">
            <v>13</v>
          </cell>
          <cell r="H219" t="str">
            <v>C4</v>
          </cell>
        </row>
        <row r="220">
          <cell r="A220" t="str">
            <v>GA0202ILM</v>
          </cell>
          <cell r="B220" t="str">
            <v>Oui</v>
          </cell>
          <cell r="C220" t="str">
            <v>Oui</v>
          </cell>
          <cell r="D220" t="str">
            <v>Oui</v>
          </cell>
          <cell r="E220" t="str">
            <v>Non</v>
          </cell>
          <cell r="G220">
            <v>13</v>
          </cell>
          <cell r="H220" t="str">
            <v>C5</v>
          </cell>
        </row>
        <row r="221">
          <cell r="A221" t="str">
            <v>GA0203ILM</v>
          </cell>
          <cell r="B221" t="str">
            <v>Oui</v>
          </cell>
          <cell r="C221" t="str">
            <v>Oui</v>
          </cell>
          <cell r="D221" t="str">
            <v>Oui</v>
          </cell>
          <cell r="E221" t="str">
            <v>Non</v>
          </cell>
          <cell r="G221">
            <v>13</v>
          </cell>
          <cell r="H221" t="str">
            <v>C6</v>
          </cell>
        </row>
        <row r="222">
          <cell r="A222" t="str">
            <v>GA0204ILM</v>
          </cell>
          <cell r="B222" t="str">
            <v>Oui</v>
          </cell>
          <cell r="C222" t="str">
            <v>Oui</v>
          </cell>
          <cell r="D222" t="str">
            <v>Oui</v>
          </cell>
          <cell r="E222" t="str">
            <v>Oui</v>
          </cell>
          <cell r="G222">
            <v>13</v>
          </cell>
          <cell r="H222" t="str">
            <v>C7</v>
          </cell>
        </row>
        <row r="223">
          <cell r="A223" t="str">
            <v>GA0205ILM</v>
          </cell>
          <cell r="B223" t="str">
            <v>Oui</v>
          </cell>
          <cell r="C223" t="str">
            <v>Oui</v>
          </cell>
          <cell r="D223" t="str">
            <v>Oui</v>
          </cell>
          <cell r="E223" t="str">
            <v>Non</v>
          </cell>
          <cell r="G223">
            <v>13</v>
          </cell>
          <cell r="H223" t="str">
            <v>C8</v>
          </cell>
        </row>
        <row r="224">
          <cell r="A224" t="str">
            <v>GA0206ILM</v>
          </cell>
          <cell r="B224" t="str">
            <v>Oui</v>
          </cell>
          <cell r="C224" t="str">
            <v>Oui</v>
          </cell>
          <cell r="D224" t="str">
            <v>Oui</v>
          </cell>
          <cell r="E224" t="str">
            <v>Oui</v>
          </cell>
          <cell r="G224">
            <v>13</v>
          </cell>
          <cell r="H224" t="str">
            <v>C9</v>
          </cell>
        </row>
        <row r="225">
          <cell r="A225" t="str">
            <v>GA0207ILM</v>
          </cell>
          <cell r="B225" t="str">
            <v>Oui</v>
          </cell>
          <cell r="C225" t="str">
            <v>Oui</v>
          </cell>
          <cell r="D225" t="str">
            <v>Oui</v>
          </cell>
          <cell r="E225" t="str">
            <v>Oui</v>
          </cell>
          <cell r="G225">
            <v>13</v>
          </cell>
          <cell r="H225" t="str">
            <v>D1</v>
          </cell>
        </row>
        <row r="226">
          <cell r="A226" t="str">
            <v>GA0208ILM</v>
          </cell>
          <cell r="B226" t="str">
            <v>Non</v>
          </cell>
          <cell r="C226" t="str">
            <v>Non</v>
          </cell>
          <cell r="D226" t="str">
            <v>Non</v>
          </cell>
          <cell r="E226" t="str">
            <v>Non</v>
          </cell>
          <cell r="F226" t="str">
            <v>Refus PDS</v>
          </cell>
          <cell r="G226">
            <v>13</v>
          </cell>
          <cell r="H226" t="str">
            <v>D2</v>
          </cell>
        </row>
        <row r="227">
          <cell r="A227" t="str">
            <v>GA0209ILM</v>
          </cell>
          <cell r="B227" t="str">
            <v>Oui</v>
          </cell>
          <cell r="C227" t="str">
            <v>Oui</v>
          </cell>
          <cell r="D227" t="str">
            <v>Oui</v>
          </cell>
          <cell r="E227" t="str">
            <v>Oui</v>
          </cell>
          <cell r="G227">
            <v>13</v>
          </cell>
          <cell r="H227" t="str">
            <v>D3</v>
          </cell>
        </row>
        <row r="228">
          <cell r="A228" t="str">
            <v>GA0210ILM</v>
          </cell>
          <cell r="B228" t="str">
            <v>Oui</v>
          </cell>
          <cell r="C228" t="str">
            <v>Oui</v>
          </cell>
          <cell r="D228" t="str">
            <v>Oui</v>
          </cell>
          <cell r="E228" t="str">
            <v>Oui</v>
          </cell>
          <cell r="G228">
            <v>13</v>
          </cell>
          <cell r="H228" t="str">
            <v>D4</v>
          </cell>
        </row>
        <row r="229">
          <cell r="A229" t="str">
            <v>GA0211ILM</v>
          </cell>
          <cell r="B229" t="str">
            <v>Non</v>
          </cell>
          <cell r="C229" t="str">
            <v>Non</v>
          </cell>
          <cell r="D229" t="str">
            <v>Non</v>
          </cell>
          <cell r="E229" t="str">
            <v>Non</v>
          </cell>
          <cell r="F229" t="str">
            <v>Refus PDS</v>
          </cell>
          <cell r="G229">
            <v>13</v>
          </cell>
          <cell r="H229" t="str">
            <v>D5</v>
          </cell>
        </row>
        <row r="230">
          <cell r="A230" t="str">
            <v>GA0212ILM</v>
          </cell>
          <cell r="B230" t="str">
            <v>Oui</v>
          </cell>
          <cell r="C230" t="str">
            <v>Oui</v>
          </cell>
          <cell r="D230" t="str">
            <v>Oui</v>
          </cell>
          <cell r="E230" t="str">
            <v>Non</v>
          </cell>
          <cell r="G230">
            <v>13</v>
          </cell>
          <cell r="H230" t="str">
            <v>D6</v>
          </cell>
        </row>
        <row r="231">
          <cell r="A231" t="str">
            <v>GA0213ILM</v>
          </cell>
          <cell r="B231" t="str">
            <v>Oui</v>
          </cell>
          <cell r="C231" t="str">
            <v>Oui</v>
          </cell>
          <cell r="D231" t="str">
            <v>Oui</v>
          </cell>
          <cell r="E231" t="str">
            <v>Non</v>
          </cell>
          <cell r="G231">
            <v>13</v>
          </cell>
          <cell r="H231" t="str">
            <v>D7</v>
          </cell>
        </row>
        <row r="232">
          <cell r="A232" t="str">
            <v>GA0218ILM</v>
          </cell>
          <cell r="B232" t="str">
            <v>Oui</v>
          </cell>
          <cell r="C232" t="str">
            <v>Oui</v>
          </cell>
          <cell r="D232" t="str">
            <v>Oui</v>
          </cell>
          <cell r="E232" t="str">
            <v>Oui</v>
          </cell>
          <cell r="G232">
            <v>13</v>
          </cell>
          <cell r="H232" t="str">
            <v>D8</v>
          </cell>
        </row>
        <row r="233">
          <cell r="A233" t="str">
            <v>GA0219ILM</v>
          </cell>
          <cell r="B233" t="str">
            <v>Oui</v>
          </cell>
          <cell r="C233" t="str">
            <v>Oui</v>
          </cell>
          <cell r="D233" t="str">
            <v>Oui</v>
          </cell>
          <cell r="E233" t="str">
            <v>Non</v>
          </cell>
          <cell r="G233">
            <v>13</v>
          </cell>
          <cell r="H233" t="str">
            <v>D9</v>
          </cell>
        </row>
        <row r="234">
          <cell r="A234" t="str">
            <v>GA0220ILM</v>
          </cell>
          <cell r="B234" t="str">
            <v>Oui</v>
          </cell>
          <cell r="C234" t="str">
            <v>Oui</v>
          </cell>
          <cell r="D234" t="str">
            <v>Oui</v>
          </cell>
          <cell r="E234" t="str">
            <v>Non</v>
          </cell>
          <cell r="G234">
            <v>13</v>
          </cell>
          <cell r="H234" t="str">
            <v>E1</v>
          </cell>
        </row>
        <row r="235">
          <cell r="A235" t="str">
            <v>GA0221ILM</v>
          </cell>
          <cell r="B235" t="str">
            <v>Oui</v>
          </cell>
          <cell r="C235" t="str">
            <v>Oui</v>
          </cell>
          <cell r="D235" t="str">
            <v>Oui</v>
          </cell>
          <cell r="E235" t="str">
            <v>Oui</v>
          </cell>
          <cell r="G235">
            <v>13</v>
          </cell>
          <cell r="H235" t="str">
            <v>E2</v>
          </cell>
        </row>
        <row r="236">
          <cell r="A236" t="str">
            <v>GA0222ILM</v>
          </cell>
          <cell r="B236" t="str">
            <v>Oui</v>
          </cell>
          <cell r="C236" t="str">
            <v>Oui</v>
          </cell>
          <cell r="D236" t="str">
            <v>Oui</v>
          </cell>
          <cell r="E236" t="str">
            <v>Oui</v>
          </cell>
          <cell r="G236">
            <v>13</v>
          </cell>
          <cell r="H236" t="str">
            <v>E3</v>
          </cell>
        </row>
        <row r="237">
          <cell r="A237" t="str">
            <v>GA0223ILM</v>
          </cell>
          <cell r="B237" t="str">
            <v>Oui</v>
          </cell>
          <cell r="C237" t="str">
            <v>Oui</v>
          </cell>
          <cell r="D237" t="str">
            <v>Non</v>
          </cell>
          <cell r="E237" t="str">
            <v>Non</v>
          </cell>
          <cell r="G237">
            <v>13</v>
          </cell>
          <cell r="H237" t="str">
            <v>E4</v>
          </cell>
        </row>
        <row r="238">
          <cell r="A238" t="str">
            <v>GA0224ILM</v>
          </cell>
          <cell r="B238" t="str">
            <v>Oui</v>
          </cell>
          <cell r="C238" t="str">
            <v>Oui</v>
          </cell>
          <cell r="D238" t="str">
            <v>Oui</v>
          </cell>
          <cell r="E238" t="str">
            <v>Oui</v>
          </cell>
          <cell r="G238">
            <v>13</v>
          </cell>
          <cell r="H238" t="str">
            <v>E5</v>
          </cell>
        </row>
        <row r="239">
          <cell r="A239" t="str">
            <v>GA0225ILM</v>
          </cell>
          <cell r="B239" t="str">
            <v>Oui</v>
          </cell>
          <cell r="C239" t="str">
            <v>Oui</v>
          </cell>
          <cell r="D239" t="str">
            <v>Oui</v>
          </cell>
          <cell r="E239" t="str">
            <v>Oui</v>
          </cell>
          <cell r="G239">
            <v>13</v>
          </cell>
          <cell r="H239" t="str">
            <v>E6</v>
          </cell>
        </row>
        <row r="240">
          <cell r="A240" t="str">
            <v>GA0226ILM</v>
          </cell>
          <cell r="B240" t="str">
            <v>Non</v>
          </cell>
          <cell r="C240" t="str">
            <v>Non</v>
          </cell>
          <cell r="D240" t="str">
            <v>Non</v>
          </cell>
          <cell r="E240" t="str">
            <v>Non</v>
          </cell>
          <cell r="F240" t="str">
            <v>Refus PDS</v>
          </cell>
          <cell r="G240">
            <v>13</v>
          </cell>
          <cell r="H240" t="str">
            <v>E7</v>
          </cell>
        </row>
        <row r="241">
          <cell r="A241" t="str">
            <v>GA0227ILM</v>
          </cell>
          <cell r="B241" t="str">
            <v>Oui</v>
          </cell>
          <cell r="C241" t="str">
            <v>Oui</v>
          </cell>
          <cell r="D241" t="str">
            <v>Oui</v>
          </cell>
          <cell r="E241" t="str">
            <v>Oui</v>
          </cell>
          <cell r="G241">
            <v>13</v>
          </cell>
          <cell r="H241" t="str">
            <v>E8</v>
          </cell>
        </row>
        <row r="242">
          <cell r="A242" t="str">
            <v>GA0228ILM</v>
          </cell>
          <cell r="B242" t="str">
            <v>Oui</v>
          </cell>
          <cell r="C242" t="str">
            <v>Oui</v>
          </cell>
          <cell r="D242" t="str">
            <v>Oui</v>
          </cell>
          <cell r="E242" t="str">
            <v>Non</v>
          </cell>
          <cell r="G242">
            <v>13</v>
          </cell>
          <cell r="H242" t="str">
            <v>E9</v>
          </cell>
        </row>
        <row r="243">
          <cell r="A243" t="str">
            <v>GA0229ILM</v>
          </cell>
          <cell r="B243" t="str">
            <v>Non</v>
          </cell>
          <cell r="C243" t="str">
            <v>Non</v>
          </cell>
          <cell r="D243" t="str">
            <v>Non</v>
          </cell>
          <cell r="E243" t="str">
            <v>Non</v>
          </cell>
          <cell r="F243" t="str">
            <v>Refus PDS</v>
          </cell>
          <cell r="G243">
            <v>13</v>
          </cell>
          <cell r="H243" t="str">
            <v>F1</v>
          </cell>
        </row>
        <row r="244">
          <cell r="A244" t="str">
            <v>GA0230ILM</v>
          </cell>
          <cell r="B244" t="str">
            <v>Oui</v>
          </cell>
          <cell r="C244" t="str">
            <v>Oui</v>
          </cell>
          <cell r="D244" t="str">
            <v>Oui</v>
          </cell>
          <cell r="E244" t="str">
            <v>Non</v>
          </cell>
          <cell r="G244">
            <v>13</v>
          </cell>
          <cell r="H244" t="str">
            <v>F2</v>
          </cell>
        </row>
        <row r="245">
          <cell r="A245" t="str">
            <v>GA0231ILM</v>
          </cell>
          <cell r="B245" t="str">
            <v>Oui</v>
          </cell>
          <cell r="C245" t="str">
            <v>Oui</v>
          </cell>
          <cell r="D245" t="str">
            <v>Oui</v>
          </cell>
          <cell r="E245" t="str">
            <v>Oui</v>
          </cell>
          <cell r="G245">
            <v>13</v>
          </cell>
          <cell r="H245" t="str">
            <v>F3</v>
          </cell>
        </row>
        <row r="246">
          <cell r="A246" t="str">
            <v>GA0232ILM</v>
          </cell>
          <cell r="B246" t="str">
            <v>Oui</v>
          </cell>
          <cell r="C246" t="str">
            <v>Oui</v>
          </cell>
          <cell r="D246" t="str">
            <v>Oui</v>
          </cell>
          <cell r="E246" t="str">
            <v>Oui</v>
          </cell>
          <cell r="G246">
            <v>13</v>
          </cell>
          <cell r="H246" t="str">
            <v>F4</v>
          </cell>
        </row>
        <row r="247">
          <cell r="A247" t="str">
            <v>GA0233ILM</v>
          </cell>
          <cell r="B247" t="str">
            <v>Oui</v>
          </cell>
          <cell r="C247" t="str">
            <v>Oui</v>
          </cell>
          <cell r="D247" t="str">
            <v>Oui</v>
          </cell>
          <cell r="E247" t="str">
            <v>Oui</v>
          </cell>
          <cell r="G247">
            <v>13</v>
          </cell>
          <cell r="H247" t="str">
            <v>F5</v>
          </cell>
        </row>
        <row r="248">
          <cell r="A248" t="str">
            <v>GA0234ILM</v>
          </cell>
          <cell r="B248" t="str">
            <v>Oui</v>
          </cell>
          <cell r="C248" t="str">
            <v>Oui</v>
          </cell>
          <cell r="D248" t="str">
            <v>Oui</v>
          </cell>
          <cell r="E248" t="str">
            <v>Non</v>
          </cell>
          <cell r="G248">
            <v>13</v>
          </cell>
          <cell r="H248" t="str">
            <v>F6</v>
          </cell>
        </row>
        <row r="249">
          <cell r="A249" t="str">
            <v>GA0240ILM</v>
          </cell>
          <cell r="B249" t="str">
            <v>Oui</v>
          </cell>
          <cell r="C249" t="str">
            <v>Oui</v>
          </cell>
          <cell r="D249" t="str">
            <v>Oui</v>
          </cell>
          <cell r="E249" t="str">
            <v>Non</v>
          </cell>
          <cell r="G249">
            <v>13</v>
          </cell>
          <cell r="H249" t="str">
            <v>F7</v>
          </cell>
        </row>
        <row r="250">
          <cell r="A250" t="str">
            <v>GA0241ILM</v>
          </cell>
          <cell r="B250" t="str">
            <v>Oui</v>
          </cell>
          <cell r="C250" t="str">
            <v>Oui</v>
          </cell>
          <cell r="D250" t="str">
            <v>Oui</v>
          </cell>
          <cell r="E250" t="str">
            <v>Non</v>
          </cell>
          <cell r="G250">
            <v>13</v>
          </cell>
          <cell r="H250" t="str">
            <v>F8</v>
          </cell>
        </row>
        <row r="251">
          <cell r="A251" t="str">
            <v>GA0242ILM</v>
          </cell>
          <cell r="B251" t="str">
            <v>Oui</v>
          </cell>
          <cell r="C251" t="str">
            <v>Oui</v>
          </cell>
          <cell r="D251" t="str">
            <v>Oui</v>
          </cell>
          <cell r="E251" t="str">
            <v>Non</v>
          </cell>
          <cell r="G251">
            <v>13</v>
          </cell>
          <cell r="H251" t="str">
            <v>F9</v>
          </cell>
        </row>
        <row r="252">
          <cell r="A252" t="str">
            <v>GA0243ILM</v>
          </cell>
          <cell r="B252" t="str">
            <v>Oui</v>
          </cell>
          <cell r="C252" t="str">
            <v>Oui</v>
          </cell>
          <cell r="D252" t="str">
            <v>Oui</v>
          </cell>
          <cell r="E252" t="str">
            <v>Non</v>
          </cell>
          <cell r="G252">
            <v>13</v>
          </cell>
          <cell r="H252" t="str">
            <v>G1</v>
          </cell>
        </row>
        <row r="253">
          <cell r="A253" t="str">
            <v>GA0244ILM</v>
          </cell>
          <cell r="B253" t="str">
            <v>Oui</v>
          </cell>
          <cell r="C253" t="str">
            <v>Oui</v>
          </cell>
          <cell r="D253" t="str">
            <v>Oui</v>
          </cell>
          <cell r="E253" t="str">
            <v>Non</v>
          </cell>
          <cell r="G253">
            <v>13</v>
          </cell>
          <cell r="H253" t="str">
            <v>G2</v>
          </cell>
        </row>
        <row r="254">
          <cell r="A254" t="str">
            <v>GA0245ILM</v>
          </cell>
          <cell r="B254" t="str">
            <v>Oui</v>
          </cell>
          <cell r="C254" t="str">
            <v>Oui</v>
          </cell>
          <cell r="D254" t="str">
            <v>Oui</v>
          </cell>
          <cell r="E254" t="str">
            <v>Oui</v>
          </cell>
          <cell r="G254">
            <v>13</v>
          </cell>
          <cell r="H254" t="str">
            <v>G3</v>
          </cell>
        </row>
        <row r="255">
          <cell r="A255" t="str">
            <v>GA0246ILM</v>
          </cell>
          <cell r="B255" t="str">
            <v>Non</v>
          </cell>
          <cell r="C255" t="str">
            <v>Non</v>
          </cell>
          <cell r="D255" t="str">
            <v>Non</v>
          </cell>
          <cell r="E255" t="str">
            <v>Non</v>
          </cell>
          <cell r="F255" t="str">
            <v>Refus PDS</v>
          </cell>
          <cell r="G255">
            <v>13</v>
          </cell>
          <cell r="H255" t="str">
            <v>G4</v>
          </cell>
        </row>
        <row r="256">
          <cell r="A256" t="str">
            <v>GA0247ILM</v>
          </cell>
          <cell r="B256" t="str">
            <v>Oui</v>
          </cell>
          <cell r="C256" t="str">
            <v>Oui</v>
          </cell>
          <cell r="D256" t="str">
            <v>Oui</v>
          </cell>
          <cell r="E256" t="str">
            <v>Non</v>
          </cell>
          <cell r="G256">
            <v>13</v>
          </cell>
          <cell r="H256" t="str">
            <v>G5</v>
          </cell>
        </row>
        <row r="257">
          <cell r="A257" t="str">
            <v>GA0248ILM</v>
          </cell>
          <cell r="B257" t="str">
            <v>Oui</v>
          </cell>
          <cell r="C257" t="str">
            <v>Oui</v>
          </cell>
          <cell r="D257" t="str">
            <v>Oui</v>
          </cell>
          <cell r="E257" t="str">
            <v>Non</v>
          </cell>
          <cell r="G257">
            <v>13</v>
          </cell>
          <cell r="H257" t="str">
            <v>G6</v>
          </cell>
        </row>
        <row r="258">
          <cell r="A258" t="str">
            <v>GA0249ILM</v>
          </cell>
          <cell r="B258" t="str">
            <v>Oui</v>
          </cell>
          <cell r="C258" t="str">
            <v>Oui</v>
          </cell>
          <cell r="D258" t="str">
            <v>Oui</v>
          </cell>
          <cell r="E258" t="str">
            <v>Non</v>
          </cell>
          <cell r="G258">
            <v>13</v>
          </cell>
          <cell r="H258" t="str">
            <v>G7</v>
          </cell>
        </row>
        <row r="259">
          <cell r="A259" t="str">
            <v>GA0250ILM</v>
          </cell>
          <cell r="B259" t="str">
            <v>Oui</v>
          </cell>
          <cell r="C259" t="str">
            <v>Oui</v>
          </cell>
          <cell r="D259" t="str">
            <v>Oui</v>
          </cell>
          <cell r="E259" t="str">
            <v>Oui</v>
          </cell>
          <cell r="G259">
            <v>13</v>
          </cell>
          <cell r="H259" t="str">
            <v>G8</v>
          </cell>
        </row>
        <row r="260">
          <cell r="A260" t="str">
            <v>GA0251ILM</v>
          </cell>
          <cell r="B260" t="str">
            <v>Non</v>
          </cell>
          <cell r="C260" t="str">
            <v>Non</v>
          </cell>
          <cell r="D260" t="str">
            <v>Non</v>
          </cell>
          <cell r="E260" t="str">
            <v>Non</v>
          </cell>
          <cell r="F260" t="str">
            <v>Refus PDS</v>
          </cell>
          <cell r="G260">
            <v>13</v>
          </cell>
          <cell r="H260" t="str">
            <v>G9</v>
          </cell>
        </row>
        <row r="261">
          <cell r="A261" t="str">
            <v>GA0252ILM</v>
          </cell>
          <cell r="B261" t="str">
            <v>Oui</v>
          </cell>
          <cell r="C261" t="str">
            <v>Oui</v>
          </cell>
          <cell r="D261" t="str">
            <v>Oui</v>
          </cell>
          <cell r="E261" t="str">
            <v>Oui</v>
          </cell>
          <cell r="G261">
            <v>13</v>
          </cell>
          <cell r="H261" t="str">
            <v>H1</v>
          </cell>
        </row>
        <row r="262">
          <cell r="A262" t="str">
            <v>GA0253ILM</v>
          </cell>
          <cell r="B262" t="str">
            <v>Oui</v>
          </cell>
          <cell r="C262" t="str">
            <v>Oui</v>
          </cell>
          <cell r="D262" t="str">
            <v>Oui</v>
          </cell>
          <cell r="E262" t="str">
            <v>Oui</v>
          </cell>
          <cell r="G262">
            <v>13</v>
          </cell>
          <cell r="H262" t="str">
            <v>H2</v>
          </cell>
        </row>
        <row r="263">
          <cell r="A263" t="str">
            <v>GA0254ILM</v>
          </cell>
          <cell r="B263" t="str">
            <v>Oui</v>
          </cell>
          <cell r="C263" t="str">
            <v>Oui</v>
          </cell>
          <cell r="D263" t="str">
            <v>Oui</v>
          </cell>
          <cell r="E263" t="str">
            <v>Oui</v>
          </cell>
          <cell r="G263">
            <v>13</v>
          </cell>
          <cell r="H263" t="str">
            <v>H3</v>
          </cell>
        </row>
        <row r="264">
          <cell r="A264" t="str">
            <v>GA0255ILM</v>
          </cell>
          <cell r="B264" t="str">
            <v>Oui</v>
          </cell>
          <cell r="C264" t="str">
            <v>Oui</v>
          </cell>
          <cell r="D264" t="str">
            <v>Oui</v>
          </cell>
          <cell r="E264" t="str">
            <v>Non</v>
          </cell>
          <cell r="G264">
            <v>13</v>
          </cell>
          <cell r="H264" t="str">
            <v>H4</v>
          </cell>
        </row>
        <row r="265">
          <cell r="A265" t="str">
            <v>HA0200ILM</v>
          </cell>
          <cell r="B265" t="str">
            <v>Oui</v>
          </cell>
          <cell r="C265" t="str">
            <v>Oui</v>
          </cell>
          <cell r="D265" t="str">
            <v>Oui</v>
          </cell>
          <cell r="E265" t="str">
            <v>Non</v>
          </cell>
          <cell r="G265">
            <v>12</v>
          </cell>
          <cell r="H265" t="str">
            <v>I2</v>
          </cell>
        </row>
        <row r="266">
          <cell r="A266" t="str">
            <v>HA0201ILM</v>
          </cell>
          <cell r="B266" t="str">
            <v>Oui</v>
          </cell>
          <cell r="C266" t="str">
            <v>Oui</v>
          </cell>
          <cell r="D266" t="str">
            <v>Oui</v>
          </cell>
          <cell r="E266" t="str">
            <v>Non</v>
          </cell>
          <cell r="G266">
            <v>13</v>
          </cell>
          <cell r="H266" t="str">
            <v>A9</v>
          </cell>
        </row>
        <row r="267">
          <cell r="A267" t="str">
            <v>HA0202ILM</v>
          </cell>
          <cell r="B267" t="str">
            <v>Oui</v>
          </cell>
          <cell r="C267" t="str">
            <v>Oui</v>
          </cell>
          <cell r="D267" t="str">
            <v>Oui</v>
          </cell>
          <cell r="E267" t="str">
            <v>Oui</v>
          </cell>
          <cell r="G267">
            <v>12</v>
          </cell>
          <cell r="H267" t="str">
            <v>I3</v>
          </cell>
        </row>
        <row r="268">
          <cell r="A268" t="str">
            <v>HA0203ILM</v>
          </cell>
          <cell r="B268" t="str">
            <v>Oui</v>
          </cell>
          <cell r="C268" t="str">
            <v>Oui</v>
          </cell>
          <cell r="D268" t="str">
            <v>Oui</v>
          </cell>
          <cell r="E268" t="str">
            <v>Non</v>
          </cell>
          <cell r="G268">
            <v>13</v>
          </cell>
          <cell r="H268" t="str">
            <v>B1</v>
          </cell>
        </row>
        <row r="269">
          <cell r="A269" t="str">
            <v>HA0204ILM</v>
          </cell>
          <cell r="B269" t="str">
            <v>Oui</v>
          </cell>
          <cell r="C269" t="str">
            <v>Oui</v>
          </cell>
          <cell r="D269" t="str">
            <v>Oui</v>
          </cell>
          <cell r="E269" t="str">
            <v>Non</v>
          </cell>
          <cell r="G269">
            <v>13</v>
          </cell>
          <cell r="H269" t="str">
            <v>B2</v>
          </cell>
        </row>
        <row r="270">
          <cell r="A270" t="str">
            <v>HA0205ILM</v>
          </cell>
          <cell r="B270" t="str">
            <v>Oui</v>
          </cell>
          <cell r="C270" t="str">
            <v>Oui</v>
          </cell>
          <cell r="D270" t="str">
            <v>Oui</v>
          </cell>
          <cell r="E270" t="str">
            <v>Non</v>
          </cell>
          <cell r="G270">
            <v>13</v>
          </cell>
          <cell r="H270" t="str">
            <v>B3</v>
          </cell>
        </row>
        <row r="271">
          <cell r="A271" t="str">
            <v>HA0206ILM</v>
          </cell>
          <cell r="B271" t="str">
            <v>Oui</v>
          </cell>
          <cell r="C271" t="str">
            <v>Oui</v>
          </cell>
          <cell r="D271" t="str">
            <v>Oui</v>
          </cell>
          <cell r="E271" t="str">
            <v>Non</v>
          </cell>
          <cell r="G271">
            <v>13</v>
          </cell>
          <cell r="H271" t="str">
            <v>B4</v>
          </cell>
        </row>
        <row r="272">
          <cell r="A272" t="str">
            <v>HA0226ILM</v>
          </cell>
          <cell r="B272" t="str">
            <v>Oui</v>
          </cell>
          <cell r="C272" t="str">
            <v>Oui</v>
          </cell>
          <cell r="D272" t="str">
            <v>Oui</v>
          </cell>
          <cell r="E272" t="str">
            <v>Non</v>
          </cell>
          <cell r="G272">
            <v>13</v>
          </cell>
          <cell r="H272" t="str">
            <v>B5</v>
          </cell>
        </row>
        <row r="273">
          <cell r="A273" t="str">
            <v>HA0227ILM</v>
          </cell>
          <cell r="B273" t="str">
            <v>Oui</v>
          </cell>
          <cell r="C273" t="str">
            <v>Oui</v>
          </cell>
          <cell r="D273" t="str">
            <v>Oui</v>
          </cell>
          <cell r="E273" t="str">
            <v>Non</v>
          </cell>
          <cell r="G273">
            <v>13</v>
          </cell>
          <cell r="H273" t="str">
            <v>B6</v>
          </cell>
        </row>
        <row r="274">
          <cell r="A274" t="str">
            <v>HA0228ILM</v>
          </cell>
          <cell r="B274" t="str">
            <v>Oui</v>
          </cell>
          <cell r="C274" t="str">
            <v>Oui</v>
          </cell>
          <cell r="D274" t="str">
            <v>Oui</v>
          </cell>
          <cell r="E274" t="str">
            <v>Non</v>
          </cell>
          <cell r="G274">
            <v>13</v>
          </cell>
          <cell r="H274" t="str">
            <v>B7</v>
          </cell>
        </row>
        <row r="275">
          <cell r="A275" t="str">
            <v>HA0229ILM</v>
          </cell>
          <cell r="B275" t="str">
            <v>Oui</v>
          </cell>
          <cell r="C275" t="str">
            <v>Oui</v>
          </cell>
          <cell r="D275" t="str">
            <v>Oui</v>
          </cell>
          <cell r="E275" t="str">
            <v>Oui</v>
          </cell>
          <cell r="G275">
            <v>12</v>
          </cell>
          <cell r="H275" t="str">
            <v>I4</v>
          </cell>
        </row>
        <row r="276">
          <cell r="A276" t="str">
            <v>HA0230ILM</v>
          </cell>
          <cell r="B276" t="str">
            <v>Oui</v>
          </cell>
          <cell r="C276" t="str">
            <v>Oui</v>
          </cell>
          <cell r="D276" t="str">
            <v>Oui</v>
          </cell>
          <cell r="E276" t="str">
            <v>Oui</v>
          </cell>
          <cell r="G276">
            <v>12</v>
          </cell>
          <cell r="H276" t="str">
            <v>I5</v>
          </cell>
        </row>
        <row r="277">
          <cell r="A277" t="str">
            <v>HA0231ILM</v>
          </cell>
          <cell r="B277" t="str">
            <v>Non</v>
          </cell>
          <cell r="C277" t="str">
            <v>Non</v>
          </cell>
          <cell r="D277" t="str">
            <v>Non</v>
          </cell>
          <cell r="E277" t="str">
            <v>Non</v>
          </cell>
          <cell r="F277" t="str">
            <v>Refus PDS</v>
          </cell>
          <cell r="G277">
            <v>13</v>
          </cell>
          <cell r="H277" t="str">
            <v>A8</v>
          </cell>
        </row>
        <row r="278">
          <cell r="A278" t="str">
            <v>HA0232ILM</v>
          </cell>
          <cell r="B278" t="str">
            <v>Oui</v>
          </cell>
          <cell r="C278" t="str">
            <v>Oui</v>
          </cell>
          <cell r="D278" t="str">
            <v>Oui</v>
          </cell>
          <cell r="E278" t="str">
            <v>Non</v>
          </cell>
          <cell r="G278">
            <v>12</v>
          </cell>
          <cell r="H278" t="str">
            <v>I6</v>
          </cell>
        </row>
        <row r="279">
          <cell r="A279" t="str">
            <v>HA0233ILM</v>
          </cell>
          <cell r="B279" t="str">
            <v>Oui</v>
          </cell>
          <cell r="C279" t="str">
            <v>Oui</v>
          </cell>
          <cell r="D279" t="str">
            <v>Oui</v>
          </cell>
          <cell r="E279" t="str">
            <v>Non</v>
          </cell>
          <cell r="G279">
            <v>12</v>
          </cell>
          <cell r="H279" t="str">
            <v>I7</v>
          </cell>
        </row>
        <row r="280">
          <cell r="A280" t="str">
            <v>HA0234ILM</v>
          </cell>
          <cell r="B280" t="str">
            <v>Oui</v>
          </cell>
          <cell r="C280" t="str">
            <v>Oui</v>
          </cell>
          <cell r="D280" t="str">
            <v>Oui</v>
          </cell>
          <cell r="E280" t="str">
            <v>Non</v>
          </cell>
          <cell r="G280">
            <v>12</v>
          </cell>
          <cell r="H280" t="str">
            <v>I8</v>
          </cell>
        </row>
        <row r="281">
          <cell r="A281" t="str">
            <v>HA0235ILM</v>
          </cell>
          <cell r="B281" t="str">
            <v>Oui</v>
          </cell>
          <cell r="C281" t="str">
            <v>Oui</v>
          </cell>
          <cell r="D281" t="str">
            <v>Oui</v>
          </cell>
          <cell r="E281" t="str">
            <v>Oui</v>
          </cell>
          <cell r="G281">
            <v>12</v>
          </cell>
          <cell r="H281" t="str">
            <v>I9</v>
          </cell>
        </row>
        <row r="282">
          <cell r="A282" t="str">
            <v>HA0236ILM</v>
          </cell>
          <cell r="B282" t="str">
            <v>Oui</v>
          </cell>
          <cell r="C282" t="str">
            <v>Oui</v>
          </cell>
          <cell r="D282" t="str">
            <v>Oui</v>
          </cell>
          <cell r="E282" t="str">
            <v>Non</v>
          </cell>
          <cell r="G282">
            <v>13</v>
          </cell>
          <cell r="H282" t="str">
            <v>A1</v>
          </cell>
        </row>
        <row r="283">
          <cell r="A283" t="str">
            <v>HA0251ILM</v>
          </cell>
          <cell r="B283" t="str">
            <v>Oui</v>
          </cell>
          <cell r="C283" t="str">
            <v>Oui</v>
          </cell>
          <cell r="D283" t="str">
            <v>Oui</v>
          </cell>
          <cell r="E283" t="str">
            <v>Non</v>
          </cell>
          <cell r="G283">
            <v>13</v>
          </cell>
          <cell r="H283" t="str">
            <v>B8</v>
          </cell>
        </row>
        <row r="284">
          <cell r="A284" t="str">
            <v>HA0252ILM</v>
          </cell>
          <cell r="B284" t="str">
            <v>Oui</v>
          </cell>
          <cell r="C284" t="str">
            <v>Oui</v>
          </cell>
          <cell r="D284" t="str">
            <v>Oui</v>
          </cell>
          <cell r="E284" t="str">
            <v>Oui</v>
          </cell>
          <cell r="G284">
            <v>13</v>
          </cell>
          <cell r="H284" t="str">
            <v>B9</v>
          </cell>
        </row>
        <row r="285">
          <cell r="A285" t="str">
            <v>HA0253ILM</v>
          </cell>
          <cell r="B285" t="str">
            <v>Oui</v>
          </cell>
          <cell r="C285" t="str">
            <v>Oui</v>
          </cell>
          <cell r="D285" t="str">
            <v>Oui</v>
          </cell>
          <cell r="E285" t="str">
            <v>Oui</v>
          </cell>
          <cell r="G285">
            <v>13</v>
          </cell>
          <cell r="H285" t="str">
            <v>C1</v>
          </cell>
        </row>
        <row r="286">
          <cell r="A286" t="str">
            <v>HA0254ILM</v>
          </cell>
          <cell r="B286" t="str">
            <v>Oui</v>
          </cell>
          <cell r="C286" t="str">
            <v>Oui</v>
          </cell>
          <cell r="D286" t="str">
            <v>Oui</v>
          </cell>
          <cell r="E286" t="str">
            <v>Non</v>
          </cell>
          <cell r="G286">
            <v>13</v>
          </cell>
          <cell r="H286" t="str">
            <v>C2</v>
          </cell>
        </row>
        <row r="287">
          <cell r="A287" t="str">
            <v>HA0255ILM</v>
          </cell>
          <cell r="B287" t="str">
            <v>Oui</v>
          </cell>
          <cell r="C287" t="str">
            <v>Oui</v>
          </cell>
          <cell r="D287" t="str">
            <v>Oui</v>
          </cell>
          <cell r="E287" t="str">
            <v>Non</v>
          </cell>
          <cell r="G287">
            <v>13</v>
          </cell>
          <cell r="H287" t="str">
            <v>A2</v>
          </cell>
        </row>
        <row r="288">
          <cell r="A288" t="str">
            <v>HA0256ILM</v>
          </cell>
          <cell r="B288" t="str">
            <v>Oui</v>
          </cell>
          <cell r="C288" t="str">
            <v>Oui</v>
          </cell>
          <cell r="D288" t="str">
            <v>Oui</v>
          </cell>
          <cell r="E288" t="str">
            <v>Non</v>
          </cell>
          <cell r="G288">
            <v>13</v>
          </cell>
          <cell r="H288" t="str">
            <v>A3</v>
          </cell>
        </row>
        <row r="289">
          <cell r="A289" t="str">
            <v>HA0257ILM</v>
          </cell>
          <cell r="B289" t="str">
            <v>Oui</v>
          </cell>
          <cell r="C289" t="str">
            <v>Oui</v>
          </cell>
          <cell r="D289" t="str">
            <v>Oui</v>
          </cell>
          <cell r="E289" t="str">
            <v>Non</v>
          </cell>
          <cell r="G289">
            <v>13</v>
          </cell>
          <cell r="H289" t="str">
            <v>A4</v>
          </cell>
        </row>
        <row r="290">
          <cell r="A290" t="str">
            <v>HA0258ILM</v>
          </cell>
          <cell r="B290" t="str">
            <v>Oui</v>
          </cell>
          <cell r="C290" t="str">
            <v>Oui</v>
          </cell>
          <cell r="D290" t="str">
            <v>Oui</v>
          </cell>
          <cell r="E290" t="str">
            <v>Oui</v>
          </cell>
          <cell r="G290">
            <v>13</v>
          </cell>
          <cell r="H290" t="str">
            <v>A5</v>
          </cell>
        </row>
        <row r="291">
          <cell r="A291" t="str">
            <v>HA0259ILM</v>
          </cell>
          <cell r="B291" t="str">
            <v>Oui</v>
          </cell>
          <cell r="C291" t="str">
            <v>Oui</v>
          </cell>
          <cell r="D291" t="str">
            <v>Oui</v>
          </cell>
          <cell r="E291" t="str">
            <v>Non</v>
          </cell>
          <cell r="G291">
            <v>13</v>
          </cell>
          <cell r="H291" t="str">
            <v>A6</v>
          </cell>
        </row>
        <row r="292">
          <cell r="A292" t="str">
            <v>HA0260ILM</v>
          </cell>
          <cell r="B292" t="str">
            <v>Oui</v>
          </cell>
          <cell r="C292" t="str">
            <v>Oui</v>
          </cell>
          <cell r="D292" t="str">
            <v>Oui</v>
          </cell>
          <cell r="E292" t="str">
            <v>Non</v>
          </cell>
          <cell r="G292">
            <v>13</v>
          </cell>
          <cell r="H292" t="str">
            <v>A7</v>
          </cell>
        </row>
        <row r="293">
          <cell r="A293" t="str">
            <v>HI0200ILM</v>
          </cell>
          <cell r="B293" t="str">
            <v>Oui</v>
          </cell>
          <cell r="C293" t="str">
            <v>Oui</v>
          </cell>
          <cell r="D293" t="str">
            <v>Oui</v>
          </cell>
          <cell r="E293" t="str">
            <v>Oui</v>
          </cell>
          <cell r="F293" t="str">
            <v>Plasma EDTA et HB1ac tte a J7 le 10/06/21 - PB automate</v>
          </cell>
          <cell r="G293">
            <v>15</v>
          </cell>
          <cell r="H293" t="str">
            <v>G1</v>
          </cell>
        </row>
        <row r="294">
          <cell r="A294" t="str">
            <v>HI0201ILM</v>
          </cell>
          <cell r="B294" t="str">
            <v>Oui</v>
          </cell>
          <cell r="C294" t="str">
            <v>Oui</v>
          </cell>
          <cell r="D294" t="str">
            <v>Oui</v>
          </cell>
          <cell r="E294" t="str">
            <v>Non</v>
          </cell>
          <cell r="F294" t="str">
            <v>Plasma EDTA et HB1ac tte a J7 le 10/06/21 - PB automate</v>
          </cell>
          <cell r="G294">
            <v>15</v>
          </cell>
          <cell r="H294" t="str">
            <v>G2</v>
          </cell>
        </row>
        <row r="295">
          <cell r="A295" t="str">
            <v>HI0202ILM</v>
          </cell>
          <cell r="B295" t="str">
            <v>Oui</v>
          </cell>
          <cell r="C295" t="str">
            <v>Oui</v>
          </cell>
          <cell r="D295" t="str">
            <v>Oui</v>
          </cell>
          <cell r="E295" t="str">
            <v>Oui</v>
          </cell>
          <cell r="F295" t="str">
            <v>Plasma EDTA et HB1ac tte a J7 le 10/06/21 - PB automate</v>
          </cell>
          <cell r="G295">
            <v>15</v>
          </cell>
          <cell r="H295" t="str">
            <v>G3</v>
          </cell>
        </row>
        <row r="296">
          <cell r="A296" t="str">
            <v>HI0203ILM</v>
          </cell>
          <cell r="B296" t="str">
            <v>Oui</v>
          </cell>
          <cell r="C296" t="str">
            <v>Oui</v>
          </cell>
          <cell r="D296" t="str">
            <v>Oui</v>
          </cell>
          <cell r="E296" t="str">
            <v>Non</v>
          </cell>
          <cell r="F296" t="str">
            <v>Plasma EDTA et HB1ac tte a J7 le 10/06/21 - PB automate</v>
          </cell>
          <cell r="G296">
            <v>15</v>
          </cell>
          <cell r="H296" t="str">
            <v>I1</v>
          </cell>
        </row>
        <row r="297">
          <cell r="A297" t="str">
            <v>HI0204ILM</v>
          </cell>
          <cell r="B297" t="str">
            <v>Oui</v>
          </cell>
          <cell r="C297" t="str">
            <v>Oui</v>
          </cell>
          <cell r="D297" t="str">
            <v>Oui</v>
          </cell>
          <cell r="E297" t="str">
            <v>Non</v>
          </cell>
          <cell r="F297" t="str">
            <v>Plasma EDTA et HB1ac tte a J7 le 10/06/21 - PB automate</v>
          </cell>
          <cell r="G297">
            <v>15</v>
          </cell>
          <cell r="H297" t="str">
            <v>I2</v>
          </cell>
        </row>
        <row r="298">
          <cell r="A298" t="str">
            <v>HI0205ILM</v>
          </cell>
          <cell r="B298" t="str">
            <v>Oui</v>
          </cell>
          <cell r="C298" t="str">
            <v>Oui</v>
          </cell>
          <cell r="D298" t="str">
            <v>Oui</v>
          </cell>
          <cell r="E298" t="str">
            <v>Non</v>
          </cell>
          <cell r="F298" t="str">
            <v>Plasma EDTA et HB1ac tte a J7 le 10/06/21 - PB automate</v>
          </cell>
          <cell r="G298">
            <v>15</v>
          </cell>
          <cell r="H298" t="str">
            <v>I3</v>
          </cell>
        </row>
        <row r="299">
          <cell r="A299" t="str">
            <v>HI0206ILM</v>
          </cell>
          <cell r="B299" t="str">
            <v>Oui</v>
          </cell>
          <cell r="C299" t="str">
            <v>Oui</v>
          </cell>
          <cell r="D299" t="str">
            <v>Oui</v>
          </cell>
          <cell r="E299" t="str">
            <v>Oui</v>
          </cell>
          <cell r="G299">
            <v>15</v>
          </cell>
          <cell r="H299" t="str">
            <v>I8</v>
          </cell>
        </row>
        <row r="300">
          <cell r="A300" t="str">
            <v>HI0207ILM</v>
          </cell>
          <cell r="B300" t="str">
            <v>Oui</v>
          </cell>
          <cell r="C300" t="str">
            <v>Oui</v>
          </cell>
          <cell r="D300" t="str">
            <v>Oui</v>
          </cell>
          <cell r="E300" t="str">
            <v>Oui</v>
          </cell>
          <cell r="G300">
            <v>15</v>
          </cell>
          <cell r="H300" t="str">
            <v>I9</v>
          </cell>
        </row>
        <row r="301">
          <cell r="A301" t="str">
            <v>HI0208ILM</v>
          </cell>
          <cell r="B301" t="str">
            <v>Oui</v>
          </cell>
          <cell r="C301" t="str">
            <v>Oui</v>
          </cell>
          <cell r="D301" t="str">
            <v>Oui</v>
          </cell>
          <cell r="E301" t="str">
            <v>Oui</v>
          </cell>
          <cell r="G301">
            <v>16</v>
          </cell>
          <cell r="H301" t="str">
            <v>A1</v>
          </cell>
        </row>
        <row r="302">
          <cell r="A302" t="str">
            <v>HI0209ILM</v>
          </cell>
          <cell r="B302" t="str">
            <v>Oui</v>
          </cell>
          <cell r="C302" t="str">
            <v>Oui</v>
          </cell>
          <cell r="D302" t="str">
            <v>Oui</v>
          </cell>
          <cell r="E302" t="str">
            <v>Non</v>
          </cell>
          <cell r="G302">
            <v>16</v>
          </cell>
          <cell r="H302" t="str">
            <v>A2</v>
          </cell>
        </row>
        <row r="303">
          <cell r="A303" t="str">
            <v>HI0210ILM</v>
          </cell>
          <cell r="B303" t="str">
            <v>Oui</v>
          </cell>
          <cell r="C303" t="str">
            <v>Oui</v>
          </cell>
          <cell r="D303" t="str">
            <v>Oui</v>
          </cell>
          <cell r="E303" t="str">
            <v>Non</v>
          </cell>
          <cell r="G303">
            <v>16</v>
          </cell>
          <cell r="H303" t="str">
            <v>F9</v>
          </cell>
        </row>
        <row r="304">
          <cell r="A304" t="str">
            <v>HI0211ILM</v>
          </cell>
          <cell r="B304" t="str">
            <v>Oui</v>
          </cell>
          <cell r="C304" t="str">
            <v>Oui</v>
          </cell>
          <cell r="D304" t="str">
            <v>Oui</v>
          </cell>
          <cell r="E304" t="str">
            <v>Oui</v>
          </cell>
          <cell r="G304">
            <v>16</v>
          </cell>
          <cell r="H304" t="str">
            <v>A3</v>
          </cell>
        </row>
        <row r="305">
          <cell r="A305" t="str">
            <v>HI0212ILM</v>
          </cell>
          <cell r="B305" t="str">
            <v>Oui</v>
          </cell>
          <cell r="C305" t="str">
            <v>Oui</v>
          </cell>
          <cell r="D305" t="str">
            <v>Oui</v>
          </cell>
          <cell r="E305" t="str">
            <v>Oui</v>
          </cell>
          <cell r="G305">
            <v>16</v>
          </cell>
          <cell r="H305" t="str">
            <v>A4</v>
          </cell>
        </row>
        <row r="306">
          <cell r="A306" t="str">
            <v>HI0213ILM</v>
          </cell>
          <cell r="B306" t="str">
            <v>Oui</v>
          </cell>
          <cell r="C306" t="str">
            <v>Oui</v>
          </cell>
          <cell r="D306" t="str">
            <v>Oui</v>
          </cell>
          <cell r="E306" t="str">
            <v>Oui</v>
          </cell>
          <cell r="G306">
            <v>16</v>
          </cell>
          <cell r="H306" t="str">
            <v>D3</v>
          </cell>
        </row>
        <row r="307">
          <cell r="A307" t="str">
            <v>HI0214ILM</v>
          </cell>
          <cell r="B307" t="str">
            <v>Oui</v>
          </cell>
          <cell r="C307" t="str">
            <v>Oui</v>
          </cell>
          <cell r="D307" t="str">
            <v>Oui</v>
          </cell>
          <cell r="E307" t="str">
            <v>Non</v>
          </cell>
          <cell r="G307">
            <v>16</v>
          </cell>
          <cell r="H307" t="str">
            <v>D4</v>
          </cell>
        </row>
        <row r="308">
          <cell r="A308" t="str">
            <v>HI0215ILM</v>
          </cell>
          <cell r="B308" t="str">
            <v>Oui</v>
          </cell>
          <cell r="C308" t="str">
            <v>Oui</v>
          </cell>
          <cell r="D308" t="str">
            <v>Oui</v>
          </cell>
          <cell r="E308" t="str">
            <v>Oui</v>
          </cell>
          <cell r="G308">
            <v>16</v>
          </cell>
          <cell r="H308" t="str">
            <v>G1</v>
          </cell>
        </row>
        <row r="309">
          <cell r="A309" t="str">
            <v>HI0216ILM</v>
          </cell>
          <cell r="B309" t="str">
            <v>Oui</v>
          </cell>
          <cell r="C309" t="str">
            <v>Oui</v>
          </cell>
          <cell r="D309" t="str">
            <v>Oui</v>
          </cell>
          <cell r="E309" t="str">
            <v>Oui</v>
          </cell>
          <cell r="G309">
            <v>16</v>
          </cell>
          <cell r="H309" t="str">
            <v>D5</v>
          </cell>
        </row>
        <row r="310">
          <cell r="A310" t="str">
            <v>HI0217ILM</v>
          </cell>
          <cell r="B310" t="str">
            <v>Oui</v>
          </cell>
          <cell r="C310" t="str">
            <v>Non</v>
          </cell>
          <cell r="D310" t="str">
            <v>Oui</v>
          </cell>
          <cell r="E310" t="str">
            <v>Oui</v>
          </cell>
          <cell r="F310" t="str">
            <v>1 seul tube EDTA</v>
          </cell>
          <cell r="G310">
            <v>16</v>
          </cell>
          <cell r="H310" t="str">
            <v>G2</v>
          </cell>
        </row>
        <row r="311">
          <cell r="A311" t="str">
            <v>HI0218ILM</v>
          </cell>
          <cell r="B311" t="str">
            <v>Oui</v>
          </cell>
          <cell r="C311" t="str">
            <v>Oui</v>
          </cell>
          <cell r="D311" t="str">
            <v>Oui</v>
          </cell>
          <cell r="E311" t="str">
            <v>Non</v>
          </cell>
          <cell r="G311">
            <v>16</v>
          </cell>
          <cell r="H311" t="str">
            <v>G3</v>
          </cell>
        </row>
        <row r="312">
          <cell r="A312" t="str">
            <v>HI0219ILM</v>
          </cell>
          <cell r="B312" t="str">
            <v>Oui</v>
          </cell>
          <cell r="C312" t="str">
            <v>Oui</v>
          </cell>
          <cell r="D312" t="str">
            <v>Oui</v>
          </cell>
          <cell r="E312" t="str">
            <v>Oui</v>
          </cell>
          <cell r="G312">
            <v>16</v>
          </cell>
          <cell r="H312" t="str">
            <v>G4</v>
          </cell>
        </row>
        <row r="313">
          <cell r="A313" t="str">
            <v>HI0220ILM</v>
          </cell>
          <cell r="B313" t="str">
            <v>Oui</v>
          </cell>
          <cell r="C313" t="str">
            <v>Oui</v>
          </cell>
          <cell r="D313" t="str">
            <v>Oui</v>
          </cell>
          <cell r="E313" t="str">
            <v>Non</v>
          </cell>
          <cell r="G313">
            <v>16</v>
          </cell>
          <cell r="H313" t="str">
            <v>G5</v>
          </cell>
        </row>
        <row r="314">
          <cell r="A314" t="str">
            <v>HI0231ILM</v>
          </cell>
          <cell r="B314" t="str">
            <v>Oui</v>
          </cell>
          <cell r="C314" t="str">
            <v>Oui</v>
          </cell>
          <cell r="D314" t="str">
            <v>Oui</v>
          </cell>
          <cell r="E314" t="str">
            <v>Non</v>
          </cell>
          <cell r="F314" t="str">
            <v>Plasma EDTA et HB1ac tte a J7 le 10/06/21 - PB automate</v>
          </cell>
          <cell r="G314">
            <v>15</v>
          </cell>
          <cell r="H314" t="str">
            <v>G4</v>
          </cell>
        </row>
        <row r="315">
          <cell r="A315" t="str">
            <v>HI0232ILM</v>
          </cell>
          <cell r="B315" t="str">
            <v>Oui</v>
          </cell>
          <cell r="C315" t="str">
            <v>Oui</v>
          </cell>
          <cell r="D315" t="str">
            <v>Oui</v>
          </cell>
          <cell r="E315" t="str">
            <v>Oui</v>
          </cell>
          <cell r="F315" t="str">
            <v>Plasma EDTA et HB1ac tte a J7 le 10/06/21 - PB automate</v>
          </cell>
          <cell r="G315">
            <v>15</v>
          </cell>
          <cell r="H315" t="str">
            <v>G5</v>
          </cell>
        </row>
        <row r="316">
          <cell r="A316" t="str">
            <v>HI0233ILM</v>
          </cell>
          <cell r="B316" t="str">
            <v>Oui</v>
          </cell>
          <cell r="C316" t="str">
            <v>Oui</v>
          </cell>
          <cell r="D316" t="str">
            <v>Oui</v>
          </cell>
          <cell r="E316" t="str">
            <v>Non</v>
          </cell>
          <cell r="F316" t="str">
            <v>Plasma EDTA et HB1ac tte a J7 le 10/06/21 - PB automate</v>
          </cell>
          <cell r="G316">
            <v>15</v>
          </cell>
          <cell r="H316" t="str">
            <v>G6</v>
          </cell>
        </row>
        <row r="317">
          <cell r="A317" t="str">
            <v>HI0234ILM</v>
          </cell>
          <cell r="B317" t="str">
            <v>Oui</v>
          </cell>
          <cell r="C317" t="str">
            <v>Oui</v>
          </cell>
          <cell r="D317" t="str">
            <v>Oui</v>
          </cell>
          <cell r="E317" t="str">
            <v>Non</v>
          </cell>
          <cell r="F317" t="str">
            <v>Plasma EDTA et HB1ac tte a J7 le 10/06/21 - PB automate</v>
          </cell>
          <cell r="G317">
            <v>15</v>
          </cell>
          <cell r="H317" t="str">
            <v>I4</v>
          </cell>
        </row>
        <row r="318">
          <cell r="A318" t="str">
            <v>HI0235ILM</v>
          </cell>
          <cell r="B318" t="str">
            <v>Oui</v>
          </cell>
          <cell r="C318" t="str">
            <v>Oui</v>
          </cell>
          <cell r="D318" t="str">
            <v>Oui</v>
          </cell>
          <cell r="E318" t="str">
            <v>Non</v>
          </cell>
          <cell r="F318" t="str">
            <v>Plasma EDTA et HB1ac tte a J7 le 10/06/21 - PB automate</v>
          </cell>
          <cell r="G318">
            <v>15</v>
          </cell>
          <cell r="H318" t="str">
            <v>I5</v>
          </cell>
        </row>
        <row r="319">
          <cell r="A319" t="str">
            <v>HI0236ILM</v>
          </cell>
          <cell r="B319" t="str">
            <v>Oui</v>
          </cell>
          <cell r="C319" t="str">
            <v>Oui</v>
          </cell>
          <cell r="D319" t="str">
            <v>Oui</v>
          </cell>
          <cell r="E319" t="str">
            <v>Non</v>
          </cell>
          <cell r="G319">
            <v>16</v>
          </cell>
          <cell r="H319" t="str">
            <v>A5</v>
          </cell>
        </row>
        <row r="320">
          <cell r="A320" t="str">
            <v>HI0237ILM</v>
          </cell>
          <cell r="B320" t="str">
            <v>Oui</v>
          </cell>
          <cell r="C320" t="str">
            <v>Oui</v>
          </cell>
          <cell r="D320" t="str">
            <v>Oui</v>
          </cell>
          <cell r="E320" t="str">
            <v>Oui</v>
          </cell>
          <cell r="G320">
            <v>16</v>
          </cell>
          <cell r="H320" t="str">
            <v>A6</v>
          </cell>
        </row>
        <row r="321">
          <cell r="A321" t="str">
            <v>HI0238ILM</v>
          </cell>
          <cell r="B321" t="str">
            <v>Oui</v>
          </cell>
          <cell r="C321" t="str">
            <v>Oui</v>
          </cell>
          <cell r="D321" t="str">
            <v>Oui</v>
          </cell>
          <cell r="E321" t="str">
            <v>Oui</v>
          </cell>
          <cell r="G321">
            <v>16</v>
          </cell>
          <cell r="H321" t="str">
            <v>A7</v>
          </cell>
        </row>
        <row r="322">
          <cell r="A322" t="str">
            <v>HI0239ILM</v>
          </cell>
          <cell r="B322" t="str">
            <v>Oui</v>
          </cell>
          <cell r="C322" t="str">
            <v>Oui</v>
          </cell>
          <cell r="D322" t="str">
            <v>Oui</v>
          </cell>
          <cell r="E322" t="str">
            <v>Oui</v>
          </cell>
          <cell r="G322">
            <v>16</v>
          </cell>
          <cell r="H322" t="str">
            <v>A8</v>
          </cell>
        </row>
        <row r="323">
          <cell r="A323" t="str">
            <v>HI0240ILM</v>
          </cell>
          <cell r="B323" t="str">
            <v>Oui</v>
          </cell>
          <cell r="C323" t="str">
            <v>Oui</v>
          </cell>
          <cell r="D323" t="str">
            <v>Oui</v>
          </cell>
          <cell r="E323" t="str">
            <v>Oui</v>
          </cell>
          <cell r="G323">
            <v>16</v>
          </cell>
          <cell r="H323" t="str">
            <v>A9</v>
          </cell>
        </row>
        <row r="324">
          <cell r="A324" t="str">
            <v>HI0241ILM</v>
          </cell>
          <cell r="B324" t="str">
            <v>Oui</v>
          </cell>
          <cell r="C324" t="str">
            <v>Oui</v>
          </cell>
          <cell r="D324" t="str">
            <v>Oui</v>
          </cell>
          <cell r="E324" t="str">
            <v>Oui</v>
          </cell>
          <cell r="G324">
            <v>16</v>
          </cell>
          <cell r="H324" t="str">
            <v>D6</v>
          </cell>
        </row>
        <row r="325">
          <cell r="A325" t="str">
            <v>HI0242ILM</v>
          </cell>
          <cell r="B325" t="str">
            <v>Oui</v>
          </cell>
          <cell r="C325" t="str">
            <v>Oui</v>
          </cell>
          <cell r="D325" t="str">
            <v>Oui</v>
          </cell>
          <cell r="E325" t="str">
            <v>Non</v>
          </cell>
          <cell r="G325">
            <v>16</v>
          </cell>
          <cell r="H325" t="str">
            <v>D7</v>
          </cell>
        </row>
        <row r="326">
          <cell r="A326" t="str">
            <v>HI0243ILM</v>
          </cell>
          <cell r="B326" t="str">
            <v>Oui</v>
          </cell>
          <cell r="C326" t="str">
            <v>Oui</v>
          </cell>
          <cell r="D326" t="str">
            <v>Oui</v>
          </cell>
          <cell r="E326" t="str">
            <v>Oui</v>
          </cell>
          <cell r="G326">
            <v>16</v>
          </cell>
          <cell r="H326" t="str">
            <v>D8</v>
          </cell>
        </row>
        <row r="327">
          <cell r="A327" t="str">
            <v>HI0244ILM</v>
          </cell>
          <cell r="B327" t="str">
            <v>Oui</v>
          </cell>
          <cell r="C327" t="str">
            <v>Oui</v>
          </cell>
          <cell r="D327" t="str">
            <v>Oui</v>
          </cell>
          <cell r="E327" t="str">
            <v>Oui</v>
          </cell>
          <cell r="G327">
            <v>16</v>
          </cell>
          <cell r="H327" t="str">
            <v>D9</v>
          </cell>
        </row>
        <row r="328">
          <cell r="A328" t="str">
            <v>HI0245ILM</v>
          </cell>
          <cell r="B328" t="str">
            <v>Oui</v>
          </cell>
          <cell r="C328" t="str">
            <v>Oui</v>
          </cell>
          <cell r="D328" t="str">
            <v>Oui</v>
          </cell>
          <cell r="E328" t="str">
            <v>Non</v>
          </cell>
          <cell r="G328">
            <v>16</v>
          </cell>
          <cell r="H328" t="str">
            <v>E1</v>
          </cell>
        </row>
        <row r="329">
          <cell r="A329" t="str">
            <v>HI0246ILM</v>
          </cell>
          <cell r="B329" t="str">
            <v>Oui</v>
          </cell>
          <cell r="C329" t="str">
            <v>Oui</v>
          </cell>
          <cell r="D329" t="str">
            <v>Oui</v>
          </cell>
          <cell r="E329" t="str">
            <v>Non</v>
          </cell>
          <cell r="G329">
            <v>16</v>
          </cell>
          <cell r="H329" t="str">
            <v>E2</v>
          </cell>
        </row>
        <row r="330">
          <cell r="A330" t="str">
            <v>HI0247ILM</v>
          </cell>
          <cell r="B330" t="str">
            <v>Oui</v>
          </cell>
          <cell r="C330" t="str">
            <v>Oui</v>
          </cell>
          <cell r="D330" t="str">
            <v>Oui</v>
          </cell>
          <cell r="E330" t="str">
            <v>Non</v>
          </cell>
          <cell r="G330">
            <v>16</v>
          </cell>
          <cell r="H330" t="str">
            <v>G6</v>
          </cell>
        </row>
        <row r="331">
          <cell r="A331" t="str">
            <v>HI0248ILM</v>
          </cell>
          <cell r="B331" t="str">
            <v>Oui</v>
          </cell>
          <cell r="C331" t="str">
            <v>Oui</v>
          </cell>
          <cell r="D331" t="str">
            <v>Oui</v>
          </cell>
          <cell r="E331" t="str">
            <v>Non</v>
          </cell>
          <cell r="G331">
            <v>16</v>
          </cell>
          <cell r="H331" t="str">
            <v>G7</v>
          </cell>
        </row>
        <row r="332">
          <cell r="A332" t="str">
            <v>HI0249ILM</v>
          </cell>
          <cell r="B332" t="str">
            <v>Non</v>
          </cell>
          <cell r="C332" t="str">
            <v>Non</v>
          </cell>
          <cell r="D332" t="str">
            <v>Non</v>
          </cell>
          <cell r="E332" t="str">
            <v>Non</v>
          </cell>
          <cell r="F332" t="str">
            <v>Refus PDS</v>
          </cell>
          <cell r="G332">
            <v>16</v>
          </cell>
          <cell r="H332" t="str">
            <v>H6</v>
          </cell>
        </row>
        <row r="333">
          <cell r="A333" t="str">
            <v>HI0250ILM</v>
          </cell>
          <cell r="B333" t="str">
            <v>Oui</v>
          </cell>
          <cell r="C333" t="str">
            <v>Oui</v>
          </cell>
          <cell r="D333" t="str">
            <v>Oui</v>
          </cell>
          <cell r="E333" t="str">
            <v>Non</v>
          </cell>
          <cell r="G333">
            <v>16</v>
          </cell>
          <cell r="H333" t="str">
            <v>G8</v>
          </cell>
        </row>
        <row r="334">
          <cell r="A334" t="str">
            <v>HI0251ILM</v>
          </cell>
          <cell r="B334" t="str">
            <v>Oui</v>
          </cell>
          <cell r="C334" t="str">
            <v>Oui</v>
          </cell>
          <cell r="D334" t="str">
            <v>Oui</v>
          </cell>
          <cell r="E334" t="str">
            <v>Oui</v>
          </cell>
          <cell r="G334">
            <v>16</v>
          </cell>
          <cell r="H334" t="str">
            <v>G9</v>
          </cell>
        </row>
        <row r="335">
          <cell r="A335" t="str">
            <v>HI0261ILM</v>
          </cell>
          <cell r="B335" t="str">
            <v>Oui</v>
          </cell>
          <cell r="C335" t="str">
            <v>Oui</v>
          </cell>
          <cell r="D335" t="str">
            <v>Oui</v>
          </cell>
          <cell r="E335" t="str">
            <v>Oui</v>
          </cell>
          <cell r="F335" t="str">
            <v>Plasma EDTA et HB1ac tte a J7 le 10/06/21 - PB automate</v>
          </cell>
          <cell r="G335">
            <v>15</v>
          </cell>
          <cell r="H335" t="str">
            <v>G7</v>
          </cell>
        </row>
        <row r="336">
          <cell r="A336" t="str">
            <v>HI0262ILM</v>
          </cell>
          <cell r="B336" t="str">
            <v>Oui</v>
          </cell>
          <cell r="C336" t="str">
            <v>Oui</v>
          </cell>
          <cell r="D336" t="str">
            <v>Oui</v>
          </cell>
          <cell r="E336" t="str">
            <v>Non</v>
          </cell>
          <cell r="F336" t="str">
            <v>Plasma EDTA et HB1ac tte a J7 le 10/06/21 - PB automate</v>
          </cell>
          <cell r="G336">
            <v>15</v>
          </cell>
          <cell r="H336" t="str">
            <v>G8</v>
          </cell>
        </row>
        <row r="337">
          <cell r="A337" t="str">
            <v>HI0263ILM</v>
          </cell>
          <cell r="B337" t="str">
            <v>Oui</v>
          </cell>
          <cell r="C337" t="str">
            <v>Oui</v>
          </cell>
          <cell r="D337" t="str">
            <v>Oui</v>
          </cell>
          <cell r="E337" t="str">
            <v>Non</v>
          </cell>
          <cell r="F337" t="str">
            <v>Plasma EDTA et HB1ac tte a J7 le 10/06/21 - PB automate</v>
          </cell>
          <cell r="G337">
            <v>15</v>
          </cell>
          <cell r="H337" t="str">
            <v>G9</v>
          </cell>
        </row>
        <row r="338">
          <cell r="A338" t="str">
            <v>HI0264ILM</v>
          </cell>
          <cell r="B338" t="str">
            <v>Oui</v>
          </cell>
          <cell r="C338" t="str">
            <v>Oui</v>
          </cell>
          <cell r="D338" t="str">
            <v>Oui</v>
          </cell>
          <cell r="E338" t="str">
            <v>Non</v>
          </cell>
          <cell r="F338" t="str">
            <v>Plasma EDTA et HB1ac tte a J7 le 10/06/21 - PB automate</v>
          </cell>
          <cell r="G338">
            <v>15</v>
          </cell>
          <cell r="H338" t="str">
            <v>I6</v>
          </cell>
        </row>
        <row r="339">
          <cell r="A339" t="str">
            <v>HI0265ILM</v>
          </cell>
          <cell r="B339" t="str">
            <v>Oui</v>
          </cell>
          <cell r="C339" t="str">
            <v>Oui</v>
          </cell>
          <cell r="D339" t="str">
            <v>Oui</v>
          </cell>
          <cell r="E339" t="str">
            <v>Non</v>
          </cell>
          <cell r="F339" t="str">
            <v>Plasma EDTA et HB1ac tte a J7 le 10/06/21 - PB automate</v>
          </cell>
          <cell r="G339">
            <v>15</v>
          </cell>
          <cell r="H339" t="str">
            <v>I7</v>
          </cell>
        </row>
        <row r="340">
          <cell r="A340" t="str">
            <v>HI0266ILM</v>
          </cell>
          <cell r="B340" t="str">
            <v>Oui</v>
          </cell>
          <cell r="C340" t="str">
            <v>Oui</v>
          </cell>
          <cell r="D340" t="str">
            <v>Oui</v>
          </cell>
          <cell r="E340" t="str">
            <v>Oui</v>
          </cell>
          <cell r="G340">
            <v>16</v>
          </cell>
          <cell r="H340" t="str">
            <v>B1</v>
          </cell>
        </row>
        <row r="341">
          <cell r="A341" t="str">
            <v>HI0267ILM</v>
          </cell>
          <cell r="B341" t="str">
            <v>Oui</v>
          </cell>
          <cell r="C341" t="str">
            <v>Oui</v>
          </cell>
          <cell r="D341" t="str">
            <v>Oui</v>
          </cell>
          <cell r="E341" t="str">
            <v>Non</v>
          </cell>
          <cell r="G341">
            <v>16</v>
          </cell>
          <cell r="H341" t="str">
            <v>E3</v>
          </cell>
        </row>
        <row r="342">
          <cell r="A342" t="str">
            <v>HI0268ILM</v>
          </cell>
          <cell r="B342" t="str">
            <v>Oui</v>
          </cell>
          <cell r="C342" t="str">
            <v>Oui</v>
          </cell>
          <cell r="D342" t="str">
            <v>Oui</v>
          </cell>
          <cell r="E342" t="str">
            <v>Non</v>
          </cell>
          <cell r="G342">
            <v>16</v>
          </cell>
          <cell r="H342" t="str">
            <v>B2</v>
          </cell>
        </row>
        <row r="343">
          <cell r="A343" t="str">
            <v>HI0269ILM</v>
          </cell>
          <cell r="B343" t="str">
            <v>Oui</v>
          </cell>
          <cell r="C343" t="str">
            <v>Oui</v>
          </cell>
          <cell r="D343" t="str">
            <v>Oui</v>
          </cell>
          <cell r="E343" t="str">
            <v>Oui</v>
          </cell>
          <cell r="G343">
            <v>16</v>
          </cell>
          <cell r="H343" t="str">
            <v>B3</v>
          </cell>
        </row>
        <row r="344">
          <cell r="A344" t="str">
            <v>HI0270ILM</v>
          </cell>
          <cell r="B344" t="str">
            <v>Oui</v>
          </cell>
          <cell r="C344" t="str">
            <v>Oui</v>
          </cell>
          <cell r="D344" t="str">
            <v>Oui</v>
          </cell>
          <cell r="E344" t="str">
            <v>Oui</v>
          </cell>
          <cell r="G344">
            <v>16</v>
          </cell>
          <cell r="H344" t="str">
            <v>B4</v>
          </cell>
        </row>
        <row r="345">
          <cell r="A345" t="str">
            <v>HI0271ILM</v>
          </cell>
          <cell r="B345" t="str">
            <v>Oui</v>
          </cell>
          <cell r="C345" t="str">
            <v>Oui</v>
          </cell>
          <cell r="D345" t="str">
            <v>Oui</v>
          </cell>
          <cell r="E345" t="str">
            <v>Oui</v>
          </cell>
          <cell r="G345">
            <v>16</v>
          </cell>
          <cell r="H345" t="str">
            <v>B5</v>
          </cell>
        </row>
        <row r="346">
          <cell r="A346" t="str">
            <v>HI0272ILM</v>
          </cell>
          <cell r="B346" t="str">
            <v>Oui</v>
          </cell>
          <cell r="C346" t="str">
            <v>Oui</v>
          </cell>
          <cell r="D346" t="str">
            <v>Oui</v>
          </cell>
          <cell r="E346" t="str">
            <v>Non</v>
          </cell>
          <cell r="G346">
            <v>16</v>
          </cell>
          <cell r="H346" t="str">
            <v>B6</v>
          </cell>
        </row>
        <row r="347">
          <cell r="A347" t="str">
            <v>HI0273ILM</v>
          </cell>
          <cell r="B347" t="str">
            <v>Oui</v>
          </cell>
          <cell r="C347" t="str">
            <v>Oui</v>
          </cell>
          <cell r="D347" t="str">
            <v>Oui</v>
          </cell>
          <cell r="E347" t="str">
            <v>Non</v>
          </cell>
          <cell r="G347">
            <v>16</v>
          </cell>
          <cell r="H347" t="str">
            <v>E4</v>
          </cell>
        </row>
        <row r="348">
          <cell r="A348" t="str">
            <v>HI0274ILM</v>
          </cell>
          <cell r="B348" t="str">
            <v>Oui</v>
          </cell>
          <cell r="C348" t="str">
            <v>Oui</v>
          </cell>
          <cell r="D348" t="str">
            <v>Oui</v>
          </cell>
          <cell r="E348" t="str">
            <v>Non</v>
          </cell>
          <cell r="G348">
            <v>16</v>
          </cell>
          <cell r="H348" t="str">
            <v>E5</v>
          </cell>
        </row>
        <row r="349">
          <cell r="A349" t="str">
            <v>HI0275ILM</v>
          </cell>
          <cell r="B349" t="str">
            <v>Oui</v>
          </cell>
          <cell r="C349" t="str">
            <v>Oui</v>
          </cell>
          <cell r="D349" t="str">
            <v>Oui</v>
          </cell>
          <cell r="E349" t="str">
            <v>Non</v>
          </cell>
          <cell r="G349">
            <v>16</v>
          </cell>
          <cell r="H349" t="str">
            <v>E6</v>
          </cell>
        </row>
        <row r="350">
          <cell r="A350" t="str">
            <v>HI0276ILM</v>
          </cell>
          <cell r="B350" t="str">
            <v>Oui</v>
          </cell>
          <cell r="C350" t="str">
            <v>Oui</v>
          </cell>
          <cell r="D350" t="str">
            <v>Oui</v>
          </cell>
          <cell r="E350" t="str">
            <v>Oui</v>
          </cell>
          <cell r="G350">
            <v>16</v>
          </cell>
          <cell r="H350" t="str">
            <v>H2</v>
          </cell>
        </row>
        <row r="351">
          <cell r="A351" t="str">
            <v>HI0277ILM</v>
          </cell>
          <cell r="B351" t="str">
            <v>Oui</v>
          </cell>
          <cell r="C351" t="str">
            <v>Oui</v>
          </cell>
          <cell r="D351" t="str">
            <v>Oui</v>
          </cell>
          <cell r="E351" t="str">
            <v>Non</v>
          </cell>
          <cell r="G351">
            <v>16</v>
          </cell>
          <cell r="H351" t="str">
            <v>H1</v>
          </cell>
        </row>
        <row r="352">
          <cell r="A352" t="str">
            <v>HI0278ILM</v>
          </cell>
          <cell r="B352" t="str">
            <v>Oui</v>
          </cell>
          <cell r="C352" t="str">
            <v>Oui</v>
          </cell>
          <cell r="D352" t="str">
            <v>Oui</v>
          </cell>
          <cell r="E352" t="str">
            <v>Non</v>
          </cell>
          <cell r="G352">
            <v>16</v>
          </cell>
          <cell r="H352" t="str">
            <v>H3</v>
          </cell>
        </row>
        <row r="353">
          <cell r="A353" t="str">
            <v>HI0279ILM</v>
          </cell>
          <cell r="B353" t="str">
            <v>Oui</v>
          </cell>
          <cell r="C353" t="str">
            <v>Oui</v>
          </cell>
          <cell r="D353" t="str">
            <v>Oui</v>
          </cell>
          <cell r="E353" t="str">
            <v>Oui</v>
          </cell>
          <cell r="G353">
            <v>16</v>
          </cell>
          <cell r="H353" t="str">
            <v>E7</v>
          </cell>
        </row>
        <row r="354">
          <cell r="A354" t="str">
            <v>HI0280ILM</v>
          </cell>
          <cell r="B354" t="str">
            <v>Oui</v>
          </cell>
          <cell r="C354" t="str">
            <v>Oui</v>
          </cell>
          <cell r="D354" t="str">
            <v>Oui</v>
          </cell>
          <cell r="E354" t="str">
            <v>Oui</v>
          </cell>
          <cell r="G354">
            <v>16</v>
          </cell>
          <cell r="H354" t="str">
            <v>E8</v>
          </cell>
        </row>
        <row r="355">
          <cell r="A355" t="str">
            <v>HI0281ILM</v>
          </cell>
          <cell r="B355" t="str">
            <v>Oui</v>
          </cell>
          <cell r="C355" t="str">
            <v>Oui</v>
          </cell>
          <cell r="D355" t="str">
            <v>Oui</v>
          </cell>
          <cell r="E355" t="str">
            <v>Oui</v>
          </cell>
          <cell r="G355">
            <v>16</v>
          </cell>
          <cell r="H355" t="str">
            <v>H4</v>
          </cell>
        </row>
        <row r="356">
          <cell r="A356" t="str">
            <v>HI0282ILM</v>
          </cell>
          <cell r="B356" t="str">
            <v>Oui</v>
          </cell>
          <cell r="C356" t="str">
            <v>Oui</v>
          </cell>
          <cell r="D356" t="str">
            <v>Oui</v>
          </cell>
          <cell r="E356" t="str">
            <v>Non</v>
          </cell>
          <cell r="G356">
            <v>16</v>
          </cell>
          <cell r="H356" t="str">
            <v>H5</v>
          </cell>
        </row>
        <row r="357">
          <cell r="A357" t="str">
            <v>HU0200ILM</v>
          </cell>
          <cell r="B357" t="str">
            <v>Oui</v>
          </cell>
          <cell r="C357" t="str">
            <v>Oui</v>
          </cell>
          <cell r="D357" t="str">
            <v>Oui</v>
          </cell>
          <cell r="E357" t="str">
            <v>Oui</v>
          </cell>
          <cell r="G357">
            <v>15</v>
          </cell>
          <cell r="H357" t="str">
            <v>A9</v>
          </cell>
        </row>
        <row r="358">
          <cell r="A358" t="str">
            <v>HU0201ILM</v>
          </cell>
          <cell r="B358" t="str">
            <v>Oui</v>
          </cell>
          <cell r="C358" t="str">
            <v>Oui</v>
          </cell>
          <cell r="D358" t="str">
            <v>Oui</v>
          </cell>
          <cell r="E358" t="str">
            <v>Non</v>
          </cell>
          <cell r="G358">
            <v>16</v>
          </cell>
          <cell r="H358" t="str">
            <v>B7</v>
          </cell>
        </row>
        <row r="359">
          <cell r="A359" t="str">
            <v>HU0211ILM</v>
          </cell>
          <cell r="B359" t="str">
            <v>Oui</v>
          </cell>
          <cell r="C359" t="str">
            <v>Oui</v>
          </cell>
          <cell r="D359" t="str">
            <v>Oui</v>
          </cell>
          <cell r="E359" t="str">
            <v>Non</v>
          </cell>
          <cell r="G359">
            <v>16</v>
          </cell>
          <cell r="H359" t="str">
            <v>E9</v>
          </cell>
        </row>
        <row r="360">
          <cell r="A360" t="str">
            <v>HU0212ILM</v>
          </cell>
          <cell r="B360" t="str">
            <v>Oui</v>
          </cell>
          <cell r="C360" t="str">
            <v>Oui</v>
          </cell>
          <cell r="D360" t="str">
            <v>Oui</v>
          </cell>
          <cell r="E360" t="str">
            <v>Non</v>
          </cell>
          <cell r="G360">
            <v>16</v>
          </cell>
          <cell r="H360" t="str">
            <v>F5</v>
          </cell>
        </row>
        <row r="361">
          <cell r="A361" t="str">
            <v>HU0221ILM</v>
          </cell>
          <cell r="B361" t="str">
            <v>Oui</v>
          </cell>
          <cell r="C361" t="str">
            <v>Oui</v>
          </cell>
          <cell r="D361" t="str">
            <v>Oui</v>
          </cell>
          <cell r="E361" t="str">
            <v>Oui</v>
          </cell>
          <cell r="G361">
            <v>15</v>
          </cell>
          <cell r="H361" t="str">
            <v>E4</v>
          </cell>
        </row>
        <row r="362">
          <cell r="A362" t="str">
            <v>HU0222ILM</v>
          </cell>
          <cell r="B362" t="str">
            <v>Oui</v>
          </cell>
          <cell r="C362" t="str">
            <v>Oui</v>
          </cell>
          <cell r="D362" t="str">
            <v>Oui</v>
          </cell>
          <cell r="E362" t="str">
            <v>Oui</v>
          </cell>
          <cell r="G362">
            <v>15</v>
          </cell>
          <cell r="H362" t="str">
            <v>E5</v>
          </cell>
        </row>
        <row r="363">
          <cell r="A363" t="str">
            <v>HU0227ILM</v>
          </cell>
          <cell r="B363" t="str">
            <v>Oui</v>
          </cell>
          <cell r="C363" t="str">
            <v>Oui</v>
          </cell>
          <cell r="D363" t="str">
            <v>Oui</v>
          </cell>
          <cell r="E363" t="str">
            <v>Oui</v>
          </cell>
          <cell r="G363">
            <v>16</v>
          </cell>
          <cell r="H363" t="str">
            <v>B8</v>
          </cell>
        </row>
        <row r="364">
          <cell r="A364" t="str">
            <v>HU0228ILM</v>
          </cell>
          <cell r="B364" t="str">
            <v>Oui</v>
          </cell>
          <cell r="C364" t="str">
            <v>Oui</v>
          </cell>
          <cell r="D364" t="str">
            <v>Oui</v>
          </cell>
          <cell r="E364" t="str">
            <v>Non</v>
          </cell>
          <cell r="G364">
            <v>16</v>
          </cell>
          <cell r="H364" t="str">
            <v>B9</v>
          </cell>
        </row>
        <row r="365">
          <cell r="A365" t="str">
            <v>HU0229ILM</v>
          </cell>
          <cell r="B365" t="str">
            <v>Oui</v>
          </cell>
          <cell r="C365" t="str">
            <v>Oui</v>
          </cell>
          <cell r="D365" t="str">
            <v>Oui</v>
          </cell>
          <cell r="E365" t="str">
            <v>Oui</v>
          </cell>
          <cell r="G365">
            <v>16</v>
          </cell>
          <cell r="H365" t="str">
            <v>C1</v>
          </cell>
        </row>
        <row r="366">
          <cell r="A366" t="str">
            <v>HU0230ILM</v>
          </cell>
          <cell r="B366" t="str">
            <v>Oui</v>
          </cell>
          <cell r="C366" t="str">
            <v>Oui</v>
          </cell>
          <cell r="D366" t="str">
            <v>Oui</v>
          </cell>
          <cell r="E366" t="str">
            <v>Non</v>
          </cell>
          <cell r="G366">
            <v>16</v>
          </cell>
          <cell r="H366" t="str">
            <v>C2</v>
          </cell>
        </row>
        <row r="367">
          <cell r="A367" t="str">
            <v>HU0231ILM</v>
          </cell>
          <cell r="B367" t="str">
            <v>Oui</v>
          </cell>
          <cell r="C367" t="str">
            <v>Oui</v>
          </cell>
          <cell r="D367" t="str">
            <v>Oui</v>
          </cell>
          <cell r="E367" t="str">
            <v>Non</v>
          </cell>
          <cell r="F367" t="str">
            <v>Plasma EDTA et HB1ac tte a J7 le 10/06/21 - PB automate</v>
          </cell>
          <cell r="G367">
            <v>15</v>
          </cell>
          <cell r="H367" t="str">
            <v>H1</v>
          </cell>
        </row>
        <row r="368">
          <cell r="A368" t="str">
            <v>HU0232ILM</v>
          </cell>
          <cell r="B368" t="str">
            <v>Oui</v>
          </cell>
          <cell r="C368" t="str">
            <v>Oui</v>
          </cell>
          <cell r="D368" t="str">
            <v>Oui</v>
          </cell>
          <cell r="E368" t="str">
            <v>Non</v>
          </cell>
          <cell r="G368">
            <v>15</v>
          </cell>
          <cell r="H368" t="str">
            <v>E6</v>
          </cell>
        </row>
        <row r="369">
          <cell r="A369" t="str">
            <v>HU0233ILM</v>
          </cell>
          <cell r="B369" t="str">
            <v>Oui</v>
          </cell>
          <cell r="C369" t="str">
            <v>Oui</v>
          </cell>
          <cell r="D369" t="str">
            <v>Oui</v>
          </cell>
          <cell r="E369" t="str">
            <v>Non</v>
          </cell>
          <cell r="F369" t="str">
            <v>Plasma EDTA et HB1ac tte a J7 le 10/06/21 - PB automate</v>
          </cell>
          <cell r="G369">
            <v>15</v>
          </cell>
          <cell r="H369" t="str">
            <v>H2</v>
          </cell>
        </row>
        <row r="370">
          <cell r="A370" t="str">
            <v>HU0234ILM</v>
          </cell>
          <cell r="B370" t="str">
            <v>Oui</v>
          </cell>
          <cell r="C370" t="str">
            <v>Oui</v>
          </cell>
          <cell r="D370" t="str">
            <v>Oui</v>
          </cell>
          <cell r="E370" t="str">
            <v>Non</v>
          </cell>
          <cell r="F370" t="str">
            <v>Plasma EDTA et HB1ac tte a J7 le 10/06/21 - PB automate</v>
          </cell>
          <cell r="G370">
            <v>15</v>
          </cell>
          <cell r="H370" t="str">
            <v>H3</v>
          </cell>
        </row>
        <row r="371">
          <cell r="A371" t="str">
            <v>HU0235ILM</v>
          </cell>
          <cell r="B371" t="str">
            <v>Oui</v>
          </cell>
          <cell r="C371" t="str">
            <v>Oui</v>
          </cell>
          <cell r="D371" t="str">
            <v>Oui</v>
          </cell>
          <cell r="E371" t="str">
            <v>Non</v>
          </cell>
          <cell r="G371">
            <v>15</v>
          </cell>
          <cell r="H371" t="str">
            <v>B1</v>
          </cell>
        </row>
        <row r="372">
          <cell r="A372" t="str">
            <v>HU0236ILM</v>
          </cell>
          <cell r="B372" t="str">
            <v>Oui</v>
          </cell>
          <cell r="C372" t="str">
            <v>Oui</v>
          </cell>
          <cell r="D372" t="str">
            <v>Oui</v>
          </cell>
          <cell r="E372" t="str">
            <v>Non</v>
          </cell>
          <cell r="G372">
            <v>15</v>
          </cell>
          <cell r="H372" t="str">
            <v>B2</v>
          </cell>
        </row>
        <row r="373">
          <cell r="A373" t="str">
            <v>HU0237ILM</v>
          </cell>
          <cell r="B373" t="str">
            <v>Oui</v>
          </cell>
          <cell r="C373" t="str">
            <v>Oui</v>
          </cell>
          <cell r="D373" t="str">
            <v>Oui</v>
          </cell>
          <cell r="E373" t="str">
            <v>Non</v>
          </cell>
          <cell r="G373">
            <v>15</v>
          </cell>
          <cell r="H373" t="str">
            <v>E7</v>
          </cell>
        </row>
        <row r="374">
          <cell r="A374" t="str">
            <v>HU0239ILM</v>
          </cell>
          <cell r="B374" t="str">
            <v>Oui</v>
          </cell>
          <cell r="C374" t="str">
            <v>Oui</v>
          </cell>
          <cell r="D374" t="str">
            <v>Oui</v>
          </cell>
          <cell r="E374" t="str">
            <v>Oui</v>
          </cell>
          <cell r="F374" t="str">
            <v>Doute A jeun</v>
          </cell>
          <cell r="G374">
            <v>15</v>
          </cell>
          <cell r="H374" t="str">
            <v>B3</v>
          </cell>
        </row>
        <row r="375">
          <cell r="A375" t="str">
            <v>HU0240ILM</v>
          </cell>
          <cell r="B375" t="str">
            <v>Oui</v>
          </cell>
          <cell r="C375" t="str">
            <v>Oui</v>
          </cell>
          <cell r="D375" t="str">
            <v>Oui</v>
          </cell>
          <cell r="E375" t="str">
            <v>Oui</v>
          </cell>
          <cell r="G375">
            <v>15</v>
          </cell>
          <cell r="H375" t="str">
            <v>B4</v>
          </cell>
        </row>
        <row r="376">
          <cell r="A376" t="str">
            <v>HU0241ILM</v>
          </cell>
          <cell r="B376" t="str">
            <v>Oui</v>
          </cell>
          <cell r="C376" t="str">
            <v>Oui</v>
          </cell>
          <cell r="D376" t="str">
            <v>Oui</v>
          </cell>
          <cell r="E376" t="str">
            <v>Non</v>
          </cell>
          <cell r="F376" t="str">
            <v>Recu le lendemain car difficile a prelever</v>
          </cell>
          <cell r="G376">
            <v>15</v>
          </cell>
          <cell r="H376" t="str">
            <v>E8</v>
          </cell>
        </row>
        <row r="377">
          <cell r="A377" t="str">
            <v>HU0242ILM</v>
          </cell>
          <cell r="B377" t="str">
            <v>Oui</v>
          </cell>
          <cell r="C377" t="str">
            <v>Oui</v>
          </cell>
          <cell r="D377" t="str">
            <v>Oui</v>
          </cell>
          <cell r="E377" t="str">
            <v>Oui</v>
          </cell>
          <cell r="F377" t="str">
            <v>Plasma EDTA et HB1ac tte a J7 le 10/06/21 - PB automate</v>
          </cell>
          <cell r="G377">
            <v>15</v>
          </cell>
          <cell r="H377" t="str">
            <v>H4</v>
          </cell>
        </row>
        <row r="378">
          <cell r="A378" t="str">
            <v>HU0244ILM</v>
          </cell>
          <cell r="B378" t="str">
            <v>Oui</v>
          </cell>
          <cell r="C378" t="str">
            <v>Oui</v>
          </cell>
          <cell r="D378" t="str">
            <v>Oui</v>
          </cell>
          <cell r="E378" t="str">
            <v>Non</v>
          </cell>
          <cell r="F378" t="str">
            <v>Hemolyse - opalescent</v>
          </cell>
          <cell r="G378">
            <v>16</v>
          </cell>
          <cell r="H378" t="str">
            <v>F1</v>
          </cell>
        </row>
        <row r="379">
          <cell r="A379" t="str">
            <v>HU0249ILM</v>
          </cell>
          <cell r="B379" t="str">
            <v>Oui</v>
          </cell>
          <cell r="C379" t="str">
            <v>Oui</v>
          </cell>
          <cell r="D379" t="str">
            <v>Oui</v>
          </cell>
          <cell r="E379" t="str">
            <v>Oui</v>
          </cell>
          <cell r="G379">
            <v>15</v>
          </cell>
          <cell r="H379" t="str">
            <v>E9</v>
          </cell>
        </row>
        <row r="380">
          <cell r="A380" t="str">
            <v>HU0257ILM</v>
          </cell>
          <cell r="B380" t="str">
            <v>Oui</v>
          </cell>
          <cell r="C380" t="str">
            <v>Oui</v>
          </cell>
          <cell r="D380" t="str">
            <v>Oui</v>
          </cell>
          <cell r="E380" t="str">
            <v>Non</v>
          </cell>
          <cell r="F380" t="str">
            <v>Plasma EDTA et HB1ac tte a J7 le 10/06/21 - PB automate</v>
          </cell>
          <cell r="G380">
            <v>15</v>
          </cell>
          <cell r="H380" t="str">
            <v>H5</v>
          </cell>
        </row>
        <row r="381">
          <cell r="A381" t="str">
            <v>HU0258ILM</v>
          </cell>
          <cell r="B381" t="str">
            <v>Oui</v>
          </cell>
          <cell r="C381" t="str">
            <v>Oui</v>
          </cell>
          <cell r="D381" t="str">
            <v>Oui</v>
          </cell>
          <cell r="E381" t="str">
            <v>Oui</v>
          </cell>
          <cell r="G381">
            <v>15</v>
          </cell>
          <cell r="H381" t="str">
            <v>B5</v>
          </cell>
        </row>
        <row r="382">
          <cell r="A382" t="str">
            <v>HU0259ILM</v>
          </cell>
          <cell r="B382" t="str">
            <v>Oui</v>
          </cell>
          <cell r="C382" t="str">
            <v>Oui</v>
          </cell>
          <cell r="D382" t="str">
            <v>Oui</v>
          </cell>
          <cell r="E382" t="str">
            <v>Oui</v>
          </cell>
          <cell r="G382">
            <v>15</v>
          </cell>
          <cell r="H382" t="str">
            <v>B6</v>
          </cell>
        </row>
        <row r="383">
          <cell r="A383" t="str">
            <v>HU0260ILM</v>
          </cell>
          <cell r="B383" t="str">
            <v>Oui</v>
          </cell>
          <cell r="C383" t="str">
            <v>Oui</v>
          </cell>
          <cell r="D383" t="str">
            <v>Oui</v>
          </cell>
          <cell r="E383" t="str">
            <v>Oui</v>
          </cell>
          <cell r="G383">
            <v>15</v>
          </cell>
          <cell r="H383" t="str">
            <v>F1</v>
          </cell>
        </row>
        <row r="384">
          <cell r="A384" t="str">
            <v>HU0261ILM</v>
          </cell>
          <cell r="B384" t="str">
            <v>Oui</v>
          </cell>
          <cell r="C384" t="str">
            <v>Oui</v>
          </cell>
          <cell r="D384" t="str">
            <v>Oui</v>
          </cell>
          <cell r="E384" t="str">
            <v>Oui</v>
          </cell>
          <cell r="F384" t="str">
            <v>Plasma EDTA et HB1ac tte a J7 le 10/06/21 - PB automate</v>
          </cell>
          <cell r="G384">
            <v>15</v>
          </cell>
          <cell r="H384" t="str">
            <v>H6</v>
          </cell>
        </row>
        <row r="385">
          <cell r="A385" t="str">
            <v>HU0271ILM</v>
          </cell>
          <cell r="B385" t="str">
            <v>Oui</v>
          </cell>
          <cell r="C385" t="str">
            <v>Oui</v>
          </cell>
          <cell r="D385" t="str">
            <v>Oui</v>
          </cell>
          <cell r="E385" t="str">
            <v>Non</v>
          </cell>
          <cell r="G385">
            <v>15</v>
          </cell>
          <cell r="H385" t="str">
            <v>F2</v>
          </cell>
        </row>
        <row r="386">
          <cell r="A386" t="str">
            <v>HU0274ILM</v>
          </cell>
          <cell r="B386" t="str">
            <v>Oui</v>
          </cell>
          <cell r="C386" t="str">
            <v>Oui</v>
          </cell>
          <cell r="D386" t="str">
            <v>Oui</v>
          </cell>
          <cell r="E386" t="str">
            <v>Non</v>
          </cell>
          <cell r="G386">
            <v>16</v>
          </cell>
          <cell r="H386" t="str">
            <v>C3</v>
          </cell>
        </row>
        <row r="387">
          <cell r="A387" t="str">
            <v>HU0275ILM</v>
          </cell>
          <cell r="B387" t="str">
            <v>Oui</v>
          </cell>
          <cell r="C387" t="str">
            <v>Oui</v>
          </cell>
          <cell r="D387" t="str">
            <v>Oui</v>
          </cell>
          <cell r="E387" t="str">
            <v>Non</v>
          </cell>
          <cell r="G387">
            <v>16</v>
          </cell>
          <cell r="H387" t="str">
            <v>F2</v>
          </cell>
        </row>
        <row r="388">
          <cell r="A388" t="str">
            <v>HU0278ILM</v>
          </cell>
          <cell r="B388" t="str">
            <v>Oui</v>
          </cell>
          <cell r="C388" t="str">
            <v>Oui</v>
          </cell>
          <cell r="D388" t="str">
            <v>Oui</v>
          </cell>
          <cell r="E388" t="str">
            <v>Non</v>
          </cell>
          <cell r="G388">
            <v>16</v>
          </cell>
          <cell r="H388" t="str">
            <v>C4</v>
          </cell>
        </row>
        <row r="389">
          <cell r="A389" t="str">
            <v>HU0279ILM</v>
          </cell>
          <cell r="B389" t="str">
            <v>Oui</v>
          </cell>
          <cell r="C389" t="str">
            <v>Oui</v>
          </cell>
          <cell r="D389" t="str">
            <v>Oui</v>
          </cell>
          <cell r="E389" t="str">
            <v>Non</v>
          </cell>
          <cell r="G389">
            <v>16</v>
          </cell>
          <cell r="H389" t="str">
            <v>C5</v>
          </cell>
        </row>
        <row r="390">
          <cell r="A390" t="str">
            <v>HU0280ILM</v>
          </cell>
          <cell r="B390" t="str">
            <v>Oui</v>
          </cell>
          <cell r="C390" t="str">
            <v>Oui</v>
          </cell>
          <cell r="D390" t="str">
            <v>Oui</v>
          </cell>
          <cell r="E390" t="str">
            <v>Oui</v>
          </cell>
          <cell r="G390">
            <v>16</v>
          </cell>
          <cell r="H390" t="str">
            <v>C6</v>
          </cell>
        </row>
        <row r="391">
          <cell r="A391" t="str">
            <v>HU0291ILM</v>
          </cell>
          <cell r="B391" t="str">
            <v>Oui</v>
          </cell>
          <cell r="C391" t="str">
            <v>Oui</v>
          </cell>
          <cell r="D391" t="str">
            <v>Oui</v>
          </cell>
          <cell r="E391" t="str">
            <v>Non</v>
          </cell>
          <cell r="G391">
            <v>16</v>
          </cell>
          <cell r="H391" t="str">
            <v>C7</v>
          </cell>
        </row>
        <row r="392">
          <cell r="A392" t="str">
            <v>HU0292ILM</v>
          </cell>
          <cell r="B392" t="str">
            <v>Oui</v>
          </cell>
          <cell r="C392" t="str">
            <v>Oui</v>
          </cell>
          <cell r="D392" t="str">
            <v>Oui</v>
          </cell>
          <cell r="E392" t="str">
            <v>Non</v>
          </cell>
          <cell r="G392">
            <v>16</v>
          </cell>
          <cell r="H392" t="str">
            <v>C8</v>
          </cell>
        </row>
        <row r="393">
          <cell r="A393" t="str">
            <v>HU0293ILM</v>
          </cell>
          <cell r="B393" t="str">
            <v>Oui</v>
          </cell>
          <cell r="C393" t="str">
            <v>Oui</v>
          </cell>
          <cell r="D393" t="str">
            <v>Oui</v>
          </cell>
          <cell r="E393" t="str">
            <v>Non</v>
          </cell>
          <cell r="G393">
            <v>16</v>
          </cell>
          <cell r="H393" t="str">
            <v>C9</v>
          </cell>
        </row>
        <row r="394">
          <cell r="A394" t="str">
            <v>HU0295ILM</v>
          </cell>
          <cell r="B394" t="str">
            <v>Oui</v>
          </cell>
          <cell r="C394" t="str">
            <v>Oui</v>
          </cell>
          <cell r="D394" t="str">
            <v>Oui</v>
          </cell>
          <cell r="E394" t="str">
            <v>Oui</v>
          </cell>
          <cell r="G394">
            <v>16</v>
          </cell>
          <cell r="H394" t="str">
            <v>F6</v>
          </cell>
        </row>
        <row r="395">
          <cell r="A395" t="str">
            <v>HU0296ILM</v>
          </cell>
          <cell r="B395" t="str">
            <v>Oui</v>
          </cell>
          <cell r="C395" t="str">
            <v>Oui</v>
          </cell>
          <cell r="D395" t="str">
            <v>Oui</v>
          </cell>
          <cell r="E395" t="str">
            <v>Non</v>
          </cell>
          <cell r="G395">
            <v>16</v>
          </cell>
          <cell r="H395" t="str">
            <v>F3</v>
          </cell>
        </row>
        <row r="396">
          <cell r="A396" t="str">
            <v>HU0297ILM</v>
          </cell>
          <cell r="B396" t="str">
            <v>Oui</v>
          </cell>
          <cell r="C396" t="str">
            <v>Oui</v>
          </cell>
          <cell r="D396" t="str">
            <v>Oui</v>
          </cell>
          <cell r="E396" t="str">
            <v>Non</v>
          </cell>
          <cell r="G396">
            <v>16</v>
          </cell>
          <cell r="H396" t="str">
            <v>F4</v>
          </cell>
        </row>
        <row r="397">
          <cell r="A397" t="str">
            <v>HU0298ILM</v>
          </cell>
          <cell r="B397" t="str">
            <v>Oui</v>
          </cell>
          <cell r="C397" t="str">
            <v>Oui</v>
          </cell>
          <cell r="D397" t="str">
            <v>Oui</v>
          </cell>
          <cell r="E397" t="str">
            <v>Non</v>
          </cell>
          <cell r="G397">
            <v>16</v>
          </cell>
          <cell r="H397" t="str">
            <v>F7</v>
          </cell>
        </row>
        <row r="398">
          <cell r="A398" t="str">
            <v>HU0299ILM</v>
          </cell>
          <cell r="B398" t="str">
            <v>Oui</v>
          </cell>
          <cell r="C398" t="str">
            <v>Oui</v>
          </cell>
          <cell r="D398" t="str">
            <v>Oui</v>
          </cell>
          <cell r="E398" t="str">
            <v>Non</v>
          </cell>
          <cell r="G398">
            <v>16</v>
          </cell>
          <cell r="H398" t="str">
            <v>F8</v>
          </cell>
        </row>
        <row r="399">
          <cell r="A399" t="str">
            <v>HU0300ILM</v>
          </cell>
          <cell r="B399" t="str">
            <v>Oui</v>
          </cell>
          <cell r="C399" t="str">
            <v>Oui</v>
          </cell>
          <cell r="D399" t="str">
            <v>Oui</v>
          </cell>
          <cell r="E399" t="str">
            <v>Oui</v>
          </cell>
          <cell r="G399">
            <v>15</v>
          </cell>
          <cell r="H399" t="str">
            <v>F3</v>
          </cell>
        </row>
        <row r="400">
          <cell r="A400" t="str">
            <v>HU0301ILM</v>
          </cell>
          <cell r="B400" t="str">
            <v>Oui</v>
          </cell>
          <cell r="C400" t="str">
            <v>Oui</v>
          </cell>
          <cell r="D400" t="str">
            <v>Oui</v>
          </cell>
          <cell r="E400" t="str">
            <v>Non</v>
          </cell>
          <cell r="G400">
            <v>15</v>
          </cell>
          <cell r="H400" t="str">
            <v>F4</v>
          </cell>
        </row>
        <row r="401">
          <cell r="A401" t="str">
            <v>HU0302ILM</v>
          </cell>
          <cell r="B401" t="str">
            <v>Oui</v>
          </cell>
          <cell r="C401" t="str">
            <v>Oui</v>
          </cell>
          <cell r="D401" t="str">
            <v>Oui</v>
          </cell>
          <cell r="E401" t="str">
            <v>Non</v>
          </cell>
          <cell r="F401" t="str">
            <v>Plasma EDTA et HB1ac tte a J7 le 10/06/21 - PB automate</v>
          </cell>
          <cell r="G401">
            <v>15</v>
          </cell>
          <cell r="H401" t="str">
            <v>H7</v>
          </cell>
        </row>
        <row r="402">
          <cell r="A402" t="str">
            <v>HU0303ILM</v>
          </cell>
          <cell r="B402" t="str">
            <v>Oui</v>
          </cell>
          <cell r="C402" t="str">
            <v>Oui</v>
          </cell>
          <cell r="D402" t="str">
            <v>Oui</v>
          </cell>
          <cell r="E402" t="str">
            <v>Non</v>
          </cell>
          <cell r="F402" t="str">
            <v>Plasma EDTA et HB1ac tte a J7 le 10/06/21 - PB automate</v>
          </cell>
          <cell r="G402">
            <v>15</v>
          </cell>
          <cell r="H402" t="str">
            <v>H8</v>
          </cell>
        </row>
        <row r="403">
          <cell r="A403" t="str">
            <v>HU0304ILM</v>
          </cell>
          <cell r="B403" t="str">
            <v>Oui</v>
          </cell>
          <cell r="C403" t="str">
            <v>Oui</v>
          </cell>
          <cell r="D403" t="str">
            <v>Oui</v>
          </cell>
          <cell r="E403" t="str">
            <v>Non</v>
          </cell>
          <cell r="G403">
            <v>16</v>
          </cell>
          <cell r="H403" t="str">
            <v>D1</v>
          </cell>
        </row>
        <row r="404">
          <cell r="A404" t="str">
            <v>HU0311ILM</v>
          </cell>
          <cell r="B404" t="str">
            <v>Oui</v>
          </cell>
          <cell r="C404" t="str">
            <v>Oui</v>
          </cell>
          <cell r="D404" t="str">
            <v>Oui</v>
          </cell>
          <cell r="E404" t="str">
            <v>Non</v>
          </cell>
          <cell r="G404">
            <v>15</v>
          </cell>
          <cell r="H404" t="str">
            <v>F5</v>
          </cell>
        </row>
        <row r="405">
          <cell r="A405" t="str">
            <v>HU0312ILM</v>
          </cell>
          <cell r="B405" t="str">
            <v>Oui</v>
          </cell>
          <cell r="C405" t="str">
            <v>Oui</v>
          </cell>
          <cell r="D405" t="str">
            <v>Oui</v>
          </cell>
          <cell r="E405" t="str">
            <v>Non</v>
          </cell>
          <cell r="G405">
            <v>15</v>
          </cell>
          <cell r="H405" t="str">
            <v>F6</v>
          </cell>
        </row>
        <row r="406">
          <cell r="A406" t="str">
            <v>HU0318ILM</v>
          </cell>
          <cell r="B406" t="str">
            <v>Oui</v>
          </cell>
          <cell r="C406" t="str">
            <v>Oui</v>
          </cell>
          <cell r="D406" t="str">
            <v>Oui</v>
          </cell>
          <cell r="E406" t="str">
            <v>Oui</v>
          </cell>
          <cell r="G406">
            <v>16</v>
          </cell>
          <cell r="H406" t="str">
            <v>D2</v>
          </cell>
        </row>
        <row r="407">
          <cell r="A407" t="str">
            <v>HU0319ILM</v>
          </cell>
          <cell r="B407" t="str">
            <v>Oui</v>
          </cell>
          <cell r="C407" t="str">
            <v>Oui</v>
          </cell>
          <cell r="D407" t="str">
            <v>Oui</v>
          </cell>
          <cell r="E407" t="str">
            <v>Non</v>
          </cell>
          <cell r="F407" t="str">
            <v>Plasma EDTA et HB1ac tte a J7 le 10/06/21 - PB automate</v>
          </cell>
          <cell r="G407">
            <v>15</v>
          </cell>
          <cell r="H407" t="str">
            <v>H9</v>
          </cell>
        </row>
        <row r="408">
          <cell r="A408" t="str">
            <v>HU0320ILM</v>
          </cell>
          <cell r="B408" t="str">
            <v>Oui</v>
          </cell>
          <cell r="C408" t="str">
            <v>Oui</v>
          </cell>
          <cell r="D408" t="str">
            <v>Oui</v>
          </cell>
          <cell r="E408" t="str">
            <v>Non</v>
          </cell>
          <cell r="G408">
            <v>15</v>
          </cell>
          <cell r="H408" t="str">
            <v>F7</v>
          </cell>
        </row>
        <row r="409">
          <cell r="A409" t="str">
            <v>HU0321ILM</v>
          </cell>
          <cell r="B409" t="str">
            <v>Oui</v>
          </cell>
          <cell r="C409" t="str">
            <v>Oui</v>
          </cell>
          <cell r="D409" t="str">
            <v>Oui</v>
          </cell>
          <cell r="E409" t="str">
            <v>Non</v>
          </cell>
          <cell r="G409">
            <v>15</v>
          </cell>
          <cell r="H409" t="str">
            <v>F8</v>
          </cell>
        </row>
        <row r="410">
          <cell r="A410" t="str">
            <v>HU0322ILM</v>
          </cell>
          <cell r="B410" t="str">
            <v>Oui</v>
          </cell>
          <cell r="C410" t="str">
            <v>Oui</v>
          </cell>
          <cell r="D410" t="str">
            <v>Oui</v>
          </cell>
          <cell r="E410" t="str">
            <v>Non</v>
          </cell>
          <cell r="G410">
            <v>15</v>
          </cell>
          <cell r="H410" t="str">
            <v>F9</v>
          </cell>
        </row>
        <row r="411">
          <cell r="A411" t="str">
            <v>HU0323ILM</v>
          </cell>
          <cell r="B411" t="str">
            <v>Oui</v>
          </cell>
          <cell r="C411" t="str">
            <v>Oui</v>
          </cell>
          <cell r="D411" t="str">
            <v>Oui</v>
          </cell>
          <cell r="E411" t="str">
            <v>Non</v>
          </cell>
          <cell r="G411">
            <v>15</v>
          </cell>
          <cell r="H411" t="str">
            <v>B7</v>
          </cell>
        </row>
        <row r="412">
          <cell r="A412" t="str">
            <v>HU0324ILM</v>
          </cell>
          <cell r="B412" t="str">
            <v>Oui</v>
          </cell>
          <cell r="C412" t="str">
            <v>Oui</v>
          </cell>
          <cell r="D412" t="str">
            <v>Oui</v>
          </cell>
          <cell r="E412" t="str">
            <v>Non</v>
          </cell>
          <cell r="G412">
            <v>15</v>
          </cell>
          <cell r="H412" t="str">
            <v>B8</v>
          </cell>
        </row>
        <row r="413">
          <cell r="A413" t="str">
            <v>HU0325ILM</v>
          </cell>
          <cell r="B413" t="str">
            <v>Oui</v>
          </cell>
          <cell r="C413" t="str">
            <v>Oui</v>
          </cell>
          <cell r="D413" t="str">
            <v>Oui</v>
          </cell>
          <cell r="E413" t="str">
            <v>Oui</v>
          </cell>
          <cell r="G413">
            <v>15</v>
          </cell>
          <cell r="H413" t="str">
            <v>B9</v>
          </cell>
        </row>
        <row r="414">
          <cell r="A414" t="str">
            <v>HU0326ILM</v>
          </cell>
          <cell r="B414" t="str">
            <v>Oui</v>
          </cell>
          <cell r="C414" t="str">
            <v>Oui</v>
          </cell>
          <cell r="D414" t="str">
            <v>Oui</v>
          </cell>
          <cell r="E414" t="str">
            <v>Non</v>
          </cell>
          <cell r="G414">
            <v>15</v>
          </cell>
          <cell r="H414" t="str">
            <v>C1</v>
          </cell>
        </row>
        <row r="415">
          <cell r="A415" t="str">
            <v>HU0327ILM</v>
          </cell>
          <cell r="B415" t="str">
            <v>Oui</v>
          </cell>
          <cell r="C415" t="str">
            <v>Oui</v>
          </cell>
          <cell r="D415" t="str">
            <v>Oui</v>
          </cell>
          <cell r="E415" t="str">
            <v>Non</v>
          </cell>
          <cell r="G415">
            <v>15</v>
          </cell>
          <cell r="H415" t="str">
            <v>C2</v>
          </cell>
        </row>
        <row r="416">
          <cell r="A416" t="str">
            <v>HU0328ILM</v>
          </cell>
          <cell r="B416" t="str">
            <v>Oui</v>
          </cell>
          <cell r="C416" t="str">
            <v>Oui</v>
          </cell>
          <cell r="D416" t="str">
            <v>Oui</v>
          </cell>
          <cell r="E416" t="str">
            <v>Non</v>
          </cell>
          <cell r="G416">
            <v>15</v>
          </cell>
          <cell r="H416" t="str">
            <v>C3</v>
          </cell>
        </row>
        <row r="417">
          <cell r="A417" t="str">
            <v>HU0329ILM</v>
          </cell>
          <cell r="B417" t="str">
            <v>Oui</v>
          </cell>
          <cell r="C417" t="str">
            <v>Oui</v>
          </cell>
          <cell r="D417" t="str">
            <v>Oui</v>
          </cell>
          <cell r="E417" t="str">
            <v>Non</v>
          </cell>
          <cell r="G417">
            <v>15</v>
          </cell>
          <cell r="H417" t="str">
            <v>C4</v>
          </cell>
        </row>
        <row r="418">
          <cell r="A418" t="str">
            <v>HU0330ILM</v>
          </cell>
          <cell r="B418" t="str">
            <v>Oui</v>
          </cell>
          <cell r="C418" t="str">
            <v>Oui</v>
          </cell>
          <cell r="D418" t="str">
            <v>Oui</v>
          </cell>
          <cell r="E418" t="str">
            <v>Non</v>
          </cell>
          <cell r="G418">
            <v>15</v>
          </cell>
          <cell r="H418" t="str">
            <v>C5</v>
          </cell>
        </row>
        <row r="419">
          <cell r="A419" t="str">
            <v>MK0001ILM</v>
          </cell>
          <cell r="B419" t="str">
            <v>Oui</v>
          </cell>
          <cell r="C419" t="str">
            <v>Oui</v>
          </cell>
          <cell r="D419" t="str">
            <v>Oui</v>
          </cell>
          <cell r="E419" t="str">
            <v>Non</v>
          </cell>
          <cell r="G419">
            <v>8</v>
          </cell>
          <cell r="H419" t="str">
            <v>D4</v>
          </cell>
        </row>
        <row r="420">
          <cell r="A420" t="str">
            <v>MK0002ILM</v>
          </cell>
          <cell r="B420" t="str">
            <v>Oui</v>
          </cell>
          <cell r="C420" t="str">
            <v>Oui</v>
          </cell>
          <cell r="D420" t="str">
            <v>Oui</v>
          </cell>
          <cell r="E420" t="str">
            <v>Oui</v>
          </cell>
          <cell r="G420">
            <v>8</v>
          </cell>
          <cell r="H420" t="str">
            <v>B1</v>
          </cell>
        </row>
        <row r="421">
          <cell r="A421" t="str">
            <v>MK0003ILM</v>
          </cell>
          <cell r="B421" t="str">
            <v>Oui</v>
          </cell>
          <cell r="C421" t="str">
            <v>Oui</v>
          </cell>
          <cell r="D421" t="str">
            <v>Oui</v>
          </cell>
          <cell r="E421" t="str">
            <v>Non</v>
          </cell>
          <cell r="G421">
            <v>8</v>
          </cell>
          <cell r="H421" t="str">
            <v>E1</v>
          </cell>
        </row>
        <row r="422">
          <cell r="A422" t="str">
            <v>MK0004ILM</v>
          </cell>
          <cell r="B422" t="str">
            <v>Oui</v>
          </cell>
          <cell r="C422" t="str">
            <v>Oui</v>
          </cell>
          <cell r="D422" t="str">
            <v>Oui</v>
          </cell>
          <cell r="E422" t="str">
            <v>Non</v>
          </cell>
          <cell r="G422">
            <v>8</v>
          </cell>
          <cell r="H422" t="str">
            <v>D5</v>
          </cell>
        </row>
        <row r="423">
          <cell r="A423" t="str">
            <v>MK0005ILM</v>
          </cell>
          <cell r="B423" t="str">
            <v>Oui</v>
          </cell>
          <cell r="C423" t="str">
            <v>Oui</v>
          </cell>
          <cell r="D423" t="str">
            <v>Oui</v>
          </cell>
          <cell r="E423" t="str">
            <v>Non</v>
          </cell>
          <cell r="G423">
            <v>8</v>
          </cell>
          <cell r="H423" t="str">
            <v>D6</v>
          </cell>
        </row>
        <row r="424">
          <cell r="A424" t="str">
            <v>MK0006ILM</v>
          </cell>
          <cell r="B424" t="str">
            <v>Oui</v>
          </cell>
          <cell r="C424" t="str">
            <v>Oui</v>
          </cell>
          <cell r="D424" t="str">
            <v>Oui</v>
          </cell>
          <cell r="E424" t="str">
            <v>Non</v>
          </cell>
          <cell r="G424">
            <v>8</v>
          </cell>
          <cell r="H424" t="str">
            <v>D8</v>
          </cell>
        </row>
        <row r="425">
          <cell r="A425" t="str">
            <v>MK0007ILM</v>
          </cell>
          <cell r="B425" t="str">
            <v>Oui</v>
          </cell>
          <cell r="C425" t="str">
            <v>Oui</v>
          </cell>
          <cell r="D425" t="str">
            <v>Oui</v>
          </cell>
          <cell r="E425" t="str">
            <v>Non</v>
          </cell>
          <cell r="G425">
            <v>8</v>
          </cell>
          <cell r="H425" t="str">
            <v>D7</v>
          </cell>
        </row>
        <row r="426">
          <cell r="A426" t="str">
            <v>MK0009ILM</v>
          </cell>
          <cell r="B426" t="str">
            <v>Oui</v>
          </cell>
          <cell r="C426" t="str">
            <v>Oui</v>
          </cell>
          <cell r="D426" t="str">
            <v>Oui</v>
          </cell>
          <cell r="E426" t="str">
            <v>Non</v>
          </cell>
          <cell r="G426">
            <v>8</v>
          </cell>
          <cell r="H426" t="str">
            <v>H1</v>
          </cell>
        </row>
        <row r="427">
          <cell r="A427" t="str">
            <v>MK0010ILM</v>
          </cell>
          <cell r="B427" t="str">
            <v>Oui</v>
          </cell>
          <cell r="C427" t="str">
            <v>Oui</v>
          </cell>
          <cell r="D427" t="str">
            <v>Non</v>
          </cell>
          <cell r="E427" t="str">
            <v>Non</v>
          </cell>
          <cell r="G427">
            <v>8</v>
          </cell>
          <cell r="H427" t="str">
            <v>G9</v>
          </cell>
        </row>
        <row r="428">
          <cell r="A428" t="str">
            <v>MK0011ILM</v>
          </cell>
          <cell r="B428" t="str">
            <v>Oui</v>
          </cell>
          <cell r="C428" t="str">
            <v>Oui</v>
          </cell>
          <cell r="D428" t="str">
            <v>Oui</v>
          </cell>
          <cell r="E428" t="str">
            <v>Non</v>
          </cell>
          <cell r="G428">
            <v>8</v>
          </cell>
          <cell r="H428" t="str">
            <v>D9</v>
          </cell>
        </row>
        <row r="429">
          <cell r="A429" t="str">
            <v>MK0013ILM</v>
          </cell>
          <cell r="B429" t="str">
            <v>Oui</v>
          </cell>
          <cell r="C429" t="str">
            <v>Oui</v>
          </cell>
          <cell r="D429" t="str">
            <v>Oui</v>
          </cell>
          <cell r="E429" t="str">
            <v>Non</v>
          </cell>
          <cell r="G429">
            <v>8</v>
          </cell>
          <cell r="H429" t="str">
            <v>B9</v>
          </cell>
        </row>
        <row r="430">
          <cell r="A430" t="str">
            <v>MK0014ILM</v>
          </cell>
          <cell r="B430" t="str">
            <v>Oui</v>
          </cell>
          <cell r="C430" t="str">
            <v>Oui</v>
          </cell>
          <cell r="D430" t="str">
            <v>Oui</v>
          </cell>
          <cell r="E430" t="str">
            <v>Non</v>
          </cell>
          <cell r="G430">
            <v>8</v>
          </cell>
          <cell r="H430" t="str">
            <v>H2</v>
          </cell>
        </row>
        <row r="431">
          <cell r="A431" t="str">
            <v>MK0015ILM</v>
          </cell>
          <cell r="B431" t="str">
            <v>Oui</v>
          </cell>
          <cell r="C431" t="str">
            <v>Oui</v>
          </cell>
          <cell r="D431" t="str">
            <v>Oui</v>
          </cell>
          <cell r="E431" t="str">
            <v>Non</v>
          </cell>
          <cell r="G431">
            <v>8</v>
          </cell>
          <cell r="H431" t="str">
            <v>B7</v>
          </cell>
        </row>
        <row r="432">
          <cell r="A432" t="str">
            <v>MK0016ILM</v>
          </cell>
          <cell r="B432" t="str">
            <v>Oui</v>
          </cell>
          <cell r="C432" t="str">
            <v>Oui</v>
          </cell>
          <cell r="D432" t="str">
            <v>Oui</v>
          </cell>
          <cell r="E432" t="str">
            <v>Non</v>
          </cell>
          <cell r="G432">
            <v>8</v>
          </cell>
          <cell r="H432" t="str">
            <v>B5</v>
          </cell>
        </row>
        <row r="433">
          <cell r="A433" t="str">
            <v>MK0017ILM</v>
          </cell>
          <cell r="B433" t="str">
            <v>Oui</v>
          </cell>
          <cell r="C433" t="str">
            <v>Oui</v>
          </cell>
          <cell r="D433" t="str">
            <v>Oui</v>
          </cell>
          <cell r="E433" t="str">
            <v>Oui</v>
          </cell>
          <cell r="G433">
            <v>8</v>
          </cell>
          <cell r="H433" t="str">
            <v>H5</v>
          </cell>
        </row>
        <row r="434">
          <cell r="A434" t="str">
            <v>MK0018ILM</v>
          </cell>
          <cell r="B434" t="str">
            <v>Oui</v>
          </cell>
          <cell r="C434" t="str">
            <v>Oui</v>
          </cell>
          <cell r="D434" t="str">
            <v>Oui</v>
          </cell>
          <cell r="E434" t="str">
            <v>Oui</v>
          </cell>
          <cell r="G434">
            <v>8</v>
          </cell>
          <cell r="H434" t="str">
            <v>H6</v>
          </cell>
        </row>
        <row r="435">
          <cell r="A435" t="str">
            <v>MK0019ILM</v>
          </cell>
          <cell r="B435" t="str">
            <v>Oui</v>
          </cell>
          <cell r="C435" t="str">
            <v>Oui</v>
          </cell>
          <cell r="D435" t="str">
            <v>Oui</v>
          </cell>
          <cell r="E435" t="str">
            <v>Non</v>
          </cell>
          <cell r="G435">
            <v>8</v>
          </cell>
          <cell r="H435" t="str">
            <v>G8</v>
          </cell>
        </row>
        <row r="436">
          <cell r="A436" t="str">
            <v>MK0020ILM</v>
          </cell>
          <cell r="B436" t="str">
            <v>Oui</v>
          </cell>
          <cell r="C436" t="str">
            <v>Oui</v>
          </cell>
          <cell r="D436" t="str">
            <v>Oui</v>
          </cell>
          <cell r="E436" t="str">
            <v>Non</v>
          </cell>
          <cell r="G436">
            <v>8</v>
          </cell>
          <cell r="H436" t="str">
            <v>B8</v>
          </cell>
        </row>
        <row r="437">
          <cell r="A437" t="str">
            <v>MK0021ILM</v>
          </cell>
          <cell r="B437" t="str">
            <v>Oui</v>
          </cell>
          <cell r="C437" t="str">
            <v>Oui</v>
          </cell>
          <cell r="D437" t="str">
            <v>Oui</v>
          </cell>
          <cell r="E437" t="str">
            <v>Oui</v>
          </cell>
          <cell r="G437">
            <v>8</v>
          </cell>
          <cell r="H437" t="str">
            <v>G6</v>
          </cell>
        </row>
        <row r="438">
          <cell r="A438" t="str">
            <v>MK0022ILM</v>
          </cell>
          <cell r="B438" t="str">
            <v>Oui</v>
          </cell>
          <cell r="C438" t="str">
            <v>Oui</v>
          </cell>
          <cell r="D438" t="str">
            <v>Oui</v>
          </cell>
          <cell r="E438" t="str">
            <v>Non</v>
          </cell>
          <cell r="G438">
            <v>8</v>
          </cell>
          <cell r="H438" t="str">
            <v>H3</v>
          </cell>
        </row>
        <row r="439">
          <cell r="A439" t="str">
            <v>MK0023ILM</v>
          </cell>
          <cell r="B439" t="str">
            <v>Oui</v>
          </cell>
          <cell r="C439" t="str">
            <v>Oui</v>
          </cell>
          <cell r="D439" t="str">
            <v>Oui</v>
          </cell>
          <cell r="E439" t="str">
            <v>Non</v>
          </cell>
          <cell r="G439">
            <v>8</v>
          </cell>
          <cell r="H439" t="str">
            <v>B6</v>
          </cell>
        </row>
        <row r="440">
          <cell r="A440" t="str">
            <v>MK0025ILM</v>
          </cell>
          <cell r="B440" t="str">
            <v>Oui</v>
          </cell>
          <cell r="C440" t="str">
            <v>Oui</v>
          </cell>
          <cell r="D440" t="str">
            <v>Oui</v>
          </cell>
          <cell r="E440" t="str">
            <v>Non</v>
          </cell>
          <cell r="G440">
            <v>8</v>
          </cell>
          <cell r="H440" t="str">
            <v>A8</v>
          </cell>
        </row>
        <row r="441">
          <cell r="A441" t="str">
            <v>MK0026ILM</v>
          </cell>
          <cell r="B441" t="str">
            <v>Oui</v>
          </cell>
          <cell r="C441" t="str">
            <v>Oui</v>
          </cell>
          <cell r="D441" t="str">
            <v>Oui</v>
          </cell>
          <cell r="E441" t="str">
            <v>Oui</v>
          </cell>
          <cell r="G441">
            <v>8</v>
          </cell>
          <cell r="H441" t="str">
            <v>G7</v>
          </cell>
        </row>
        <row r="442">
          <cell r="A442" t="str">
            <v>MK0028ILM</v>
          </cell>
          <cell r="B442" t="str">
            <v>Oui</v>
          </cell>
          <cell r="C442" t="str">
            <v>Oui</v>
          </cell>
          <cell r="D442" t="str">
            <v>Oui</v>
          </cell>
          <cell r="E442" t="str">
            <v>Non</v>
          </cell>
          <cell r="G442">
            <v>8</v>
          </cell>
          <cell r="H442" t="str">
            <v>B2</v>
          </cell>
        </row>
        <row r="443">
          <cell r="A443" t="str">
            <v>MK0029ILM</v>
          </cell>
          <cell r="B443" t="str">
            <v>Oui</v>
          </cell>
          <cell r="C443" t="str">
            <v>Oui</v>
          </cell>
          <cell r="D443" t="str">
            <v>Oui</v>
          </cell>
          <cell r="E443" t="str">
            <v>Non</v>
          </cell>
          <cell r="G443">
            <v>8</v>
          </cell>
          <cell r="H443" t="str">
            <v>B3</v>
          </cell>
        </row>
        <row r="444">
          <cell r="A444" t="str">
            <v>MK0030ILM</v>
          </cell>
          <cell r="B444" t="str">
            <v>Oui</v>
          </cell>
          <cell r="C444" t="str">
            <v>Oui</v>
          </cell>
          <cell r="D444" t="str">
            <v>Oui</v>
          </cell>
          <cell r="E444" t="str">
            <v>Non</v>
          </cell>
          <cell r="G444">
            <v>8</v>
          </cell>
          <cell r="H444" t="str">
            <v>B4</v>
          </cell>
        </row>
        <row r="445">
          <cell r="A445" t="str">
            <v>MK0031ILM</v>
          </cell>
          <cell r="B445" t="str">
            <v>Oui</v>
          </cell>
          <cell r="C445" t="str">
            <v>Oui</v>
          </cell>
          <cell r="D445" t="str">
            <v>Oui</v>
          </cell>
          <cell r="E445" t="str">
            <v>Non</v>
          </cell>
          <cell r="G445">
            <v>8</v>
          </cell>
          <cell r="H445" t="str">
            <v>A9</v>
          </cell>
        </row>
        <row r="446">
          <cell r="A446" t="str">
            <v>MK0034ILM</v>
          </cell>
          <cell r="B446" t="str">
            <v>Oui</v>
          </cell>
          <cell r="C446" t="str">
            <v>Oui</v>
          </cell>
          <cell r="D446" t="str">
            <v>Oui</v>
          </cell>
          <cell r="E446" t="str">
            <v>Non</v>
          </cell>
          <cell r="G446">
            <v>8</v>
          </cell>
          <cell r="H446" t="str">
            <v>G5</v>
          </cell>
        </row>
        <row r="447">
          <cell r="A447" t="str">
            <v>MK0035ILM</v>
          </cell>
          <cell r="B447" t="str">
            <v>Oui</v>
          </cell>
          <cell r="C447" t="str">
            <v>Oui</v>
          </cell>
          <cell r="D447" t="str">
            <v>Oui</v>
          </cell>
          <cell r="E447" t="str">
            <v>Non</v>
          </cell>
          <cell r="G447">
            <v>8</v>
          </cell>
          <cell r="H447" t="str">
            <v>H4</v>
          </cell>
        </row>
        <row r="448">
          <cell r="A448" t="str">
            <v>MO0100ILM</v>
          </cell>
          <cell r="B448" t="str">
            <v>Oui</v>
          </cell>
          <cell r="C448" t="str">
            <v>Oui</v>
          </cell>
          <cell r="D448" t="str">
            <v>Oui</v>
          </cell>
          <cell r="E448" t="str">
            <v>Oui</v>
          </cell>
          <cell r="G448">
            <v>21</v>
          </cell>
          <cell r="H448" t="str">
            <v>A1</v>
          </cell>
        </row>
        <row r="449">
          <cell r="A449" t="str">
            <v>MO0101ILM</v>
          </cell>
          <cell r="B449" t="str">
            <v>Oui</v>
          </cell>
          <cell r="C449" t="str">
            <v>Oui</v>
          </cell>
          <cell r="D449" t="str">
            <v>Oui</v>
          </cell>
          <cell r="E449" t="str">
            <v>Oui</v>
          </cell>
          <cell r="G449">
            <v>21</v>
          </cell>
          <cell r="H449" t="str">
            <v>A3</v>
          </cell>
        </row>
        <row r="450">
          <cell r="A450" t="str">
            <v>MO0102ILM</v>
          </cell>
          <cell r="B450" t="str">
            <v>Oui</v>
          </cell>
          <cell r="C450" t="str">
            <v>Oui</v>
          </cell>
          <cell r="D450" t="str">
            <v>Oui</v>
          </cell>
          <cell r="E450" t="str">
            <v>Oui</v>
          </cell>
          <cell r="G450">
            <v>21</v>
          </cell>
          <cell r="H450" t="str">
            <v>A4</v>
          </cell>
        </row>
        <row r="451">
          <cell r="A451" t="str">
            <v>MO0103ILM</v>
          </cell>
          <cell r="B451" t="str">
            <v>Oui</v>
          </cell>
          <cell r="C451" t="str">
            <v>Oui</v>
          </cell>
          <cell r="D451" t="str">
            <v>Oui</v>
          </cell>
          <cell r="E451" t="str">
            <v>Oui</v>
          </cell>
          <cell r="G451">
            <v>21</v>
          </cell>
          <cell r="H451" t="str">
            <v>A2</v>
          </cell>
        </row>
        <row r="452">
          <cell r="A452" t="str">
            <v>MO0104ILM</v>
          </cell>
          <cell r="B452" t="str">
            <v>Non</v>
          </cell>
          <cell r="C452" t="str">
            <v>Non</v>
          </cell>
          <cell r="D452" t="str">
            <v>Non</v>
          </cell>
          <cell r="E452" t="str">
            <v>Non</v>
          </cell>
          <cell r="F452" t="str">
            <v>Refus de faire les prelevements</v>
          </cell>
        </row>
        <row r="453">
          <cell r="A453" t="str">
            <v>MO0105ILM</v>
          </cell>
          <cell r="B453" t="str">
            <v>Oui</v>
          </cell>
          <cell r="C453" t="str">
            <v>Oui</v>
          </cell>
          <cell r="D453" t="str">
            <v>Oui</v>
          </cell>
          <cell r="E453" t="str">
            <v>Oui</v>
          </cell>
          <cell r="G453">
            <v>21</v>
          </cell>
          <cell r="H453" t="str">
            <v>D1</v>
          </cell>
        </row>
        <row r="454">
          <cell r="A454" t="str">
            <v>MO0106ILM</v>
          </cell>
          <cell r="B454" t="str">
            <v>Oui</v>
          </cell>
          <cell r="C454" t="str">
            <v>Oui</v>
          </cell>
          <cell r="D454" t="str">
            <v>Oui</v>
          </cell>
          <cell r="E454" t="str">
            <v>Non</v>
          </cell>
          <cell r="G454">
            <v>21</v>
          </cell>
          <cell r="H454" t="str">
            <v>A5</v>
          </cell>
        </row>
        <row r="455">
          <cell r="A455" t="str">
            <v>MO0107ILM</v>
          </cell>
          <cell r="B455" t="str">
            <v>Oui</v>
          </cell>
          <cell r="C455" t="str">
            <v>Oui</v>
          </cell>
          <cell r="D455" t="str">
            <v>Oui</v>
          </cell>
          <cell r="E455" t="str">
            <v>Non</v>
          </cell>
          <cell r="G455">
            <v>21</v>
          </cell>
          <cell r="H455" t="str">
            <v>B4</v>
          </cell>
        </row>
        <row r="456">
          <cell r="A456" t="str">
            <v>MO0108ILM</v>
          </cell>
          <cell r="B456" t="str">
            <v>Non</v>
          </cell>
          <cell r="C456" t="str">
            <v>Non</v>
          </cell>
          <cell r="D456" t="str">
            <v>Oui</v>
          </cell>
          <cell r="E456" t="str">
            <v>Non</v>
          </cell>
          <cell r="F456" t="str">
            <v>Refus PDS Salive OK</v>
          </cell>
          <cell r="G456">
            <v>21</v>
          </cell>
          <cell r="H456">
            <v>0</v>
          </cell>
        </row>
        <row r="457">
          <cell r="A457" t="str">
            <v>MO0109ILM</v>
          </cell>
          <cell r="B457" t="str">
            <v>Oui</v>
          </cell>
          <cell r="C457" t="str">
            <v>Oui</v>
          </cell>
          <cell r="D457" t="str">
            <v>Oui</v>
          </cell>
          <cell r="E457" t="str">
            <v>Oui</v>
          </cell>
          <cell r="G457">
            <v>21</v>
          </cell>
          <cell r="H457" t="str">
            <v>B5</v>
          </cell>
        </row>
        <row r="458">
          <cell r="A458" t="str">
            <v>MO0110ILM</v>
          </cell>
          <cell r="B458" t="str">
            <v>Oui</v>
          </cell>
          <cell r="C458" t="str">
            <v>Oui</v>
          </cell>
          <cell r="D458" t="str">
            <v>Oui</v>
          </cell>
          <cell r="E458" t="str">
            <v>Non</v>
          </cell>
          <cell r="G458">
            <v>21</v>
          </cell>
          <cell r="H458" t="str">
            <v>B6</v>
          </cell>
        </row>
        <row r="459">
          <cell r="A459" t="str">
            <v>MO0111ILM</v>
          </cell>
          <cell r="B459" t="str">
            <v>Oui</v>
          </cell>
          <cell r="C459" t="str">
            <v>Oui</v>
          </cell>
          <cell r="D459" t="str">
            <v>Oui</v>
          </cell>
          <cell r="E459" t="str">
            <v>Non</v>
          </cell>
          <cell r="G459">
            <v>21</v>
          </cell>
          <cell r="H459" t="str">
            <v>B7</v>
          </cell>
        </row>
        <row r="460">
          <cell r="A460" t="str">
            <v>MO0112ILM</v>
          </cell>
          <cell r="B460" t="str">
            <v>Oui</v>
          </cell>
          <cell r="C460" t="str">
            <v>Oui</v>
          </cell>
          <cell r="D460" t="str">
            <v>Oui</v>
          </cell>
          <cell r="E460" t="str">
            <v>Oui</v>
          </cell>
          <cell r="G460">
            <v>21</v>
          </cell>
          <cell r="H460" t="str">
            <v>B8</v>
          </cell>
        </row>
        <row r="461">
          <cell r="A461" t="str">
            <v>MO0113ILM</v>
          </cell>
          <cell r="B461" t="str">
            <v>Oui</v>
          </cell>
          <cell r="C461" t="str">
            <v>Oui</v>
          </cell>
          <cell r="D461" t="str">
            <v>Oui</v>
          </cell>
          <cell r="E461" t="str">
            <v>Oui</v>
          </cell>
          <cell r="G461">
            <v>21</v>
          </cell>
          <cell r="H461" t="str">
            <v>D2</v>
          </cell>
        </row>
        <row r="462">
          <cell r="A462" t="str">
            <v>MO0114ILM</v>
          </cell>
          <cell r="B462" t="str">
            <v>Oui</v>
          </cell>
          <cell r="C462" t="str">
            <v>Oui</v>
          </cell>
          <cell r="D462" t="str">
            <v>Oui</v>
          </cell>
          <cell r="E462" t="str">
            <v>Non</v>
          </cell>
          <cell r="G462">
            <v>22</v>
          </cell>
          <cell r="H462" t="str">
            <v>G5</v>
          </cell>
        </row>
        <row r="463">
          <cell r="A463" t="str">
            <v>MO0115ILM</v>
          </cell>
          <cell r="B463" t="str">
            <v>Oui</v>
          </cell>
          <cell r="C463" t="str">
            <v>Oui</v>
          </cell>
          <cell r="D463" t="str">
            <v>Oui</v>
          </cell>
          <cell r="E463" t="str">
            <v>Oui</v>
          </cell>
          <cell r="G463">
            <v>21</v>
          </cell>
          <cell r="H463" t="str">
            <v>D3</v>
          </cell>
        </row>
        <row r="464">
          <cell r="A464" t="str">
            <v>MO0116ILM</v>
          </cell>
          <cell r="B464" t="str">
            <v>Non</v>
          </cell>
          <cell r="C464" t="str">
            <v>Non</v>
          </cell>
          <cell r="D464" t="str">
            <v>Non</v>
          </cell>
          <cell r="E464" t="str">
            <v>Non</v>
          </cell>
          <cell r="F464" t="str">
            <v>Refus de faire les prelevements</v>
          </cell>
        </row>
        <row r="465">
          <cell r="A465" t="str">
            <v>MO0119ILM</v>
          </cell>
          <cell r="B465" t="str">
            <v>Oui</v>
          </cell>
          <cell r="C465" t="str">
            <v>Oui</v>
          </cell>
          <cell r="D465" t="str">
            <v>Oui</v>
          </cell>
          <cell r="E465" t="str">
            <v>Oui</v>
          </cell>
          <cell r="G465">
            <v>21</v>
          </cell>
          <cell r="H465" t="str">
            <v>B9</v>
          </cell>
        </row>
        <row r="466">
          <cell r="A466" t="str">
            <v>MO0120ILM</v>
          </cell>
          <cell r="B466" t="str">
            <v>Oui</v>
          </cell>
          <cell r="C466" t="str">
            <v>Oui</v>
          </cell>
          <cell r="D466" t="str">
            <v>Oui</v>
          </cell>
          <cell r="E466" t="str">
            <v>Non</v>
          </cell>
          <cell r="G466">
            <v>21</v>
          </cell>
          <cell r="H466" t="str">
            <v>D4</v>
          </cell>
        </row>
        <row r="467">
          <cell r="A467" t="str">
            <v>MO0121ILM</v>
          </cell>
          <cell r="B467" t="str">
            <v>Oui</v>
          </cell>
          <cell r="C467" t="str">
            <v>Oui</v>
          </cell>
          <cell r="D467" t="str">
            <v>Oui</v>
          </cell>
          <cell r="E467" t="str">
            <v>Non</v>
          </cell>
          <cell r="G467">
            <v>21</v>
          </cell>
          <cell r="H467" t="str">
            <v>D5</v>
          </cell>
        </row>
        <row r="468">
          <cell r="A468" t="str">
            <v>MO0122ILM</v>
          </cell>
          <cell r="B468" t="str">
            <v>Oui</v>
          </cell>
          <cell r="C468" t="str">
            <v>Oui</v>
          </cell>
          <cell r="D468" t="str">
            <v>Oui</v>
          </cell>
          <cell r="E468" t="str">
            <v>Non</v>
          </cell>
          <cell r="G468">
            <v>22</v>
          </cell>
          <cell r="H468" t="str">
            <v>G6</v>
          </cell>
        </row>
        <row r="469">
          <cell r="A469" t="str">
            <v>MO0123ILM</v>
          </cell>
          <cell r="B469" t="str">
            <v>Oui</v>
          </cell>
          <cell r="C469" t="str">
            <v>Oui</v>
          </cell>
          <cell r="D469" t="str">
            <v>Oui</v>
          </cell>
          <cell r="E469" t="str">
            <v>Non</v>
          </cell>
          <cell r="G469">
            <v>21</v>
          </cell>
          <cell r="H469" t="str">
            <v>E9</v>
          </cell>
        </row>
        <row r="470">
          <cell r="A470" t="str">
            <v>MO0124ILM</v>
          </cell>
          <cell r="B470" t="str">
            <v>Oui</v>
          </cell>
          <cell r="C470" t="str">
            <v>Oui</v>
          </cell>
          <cell r="D470" t="str">
            <v>Non</v>
          </cell>
          <cell r="E470" t="str">
            <v>Oui</v>
          </cell>
          <cell r="F470" t="str">
            <v>Absence de reception de salive</v>
          </cell>
          <cell r="G470">
            <v>21</v>
          </cell>
          <cell r="H470" t="str">
            <v>F1</v>
          </cell>
        </row>
        <row r="471">
          <cell r="A471" t="str">
            <v>MO0125ILM</v>
          </cell>
          <cell r="B471" t="str">
            <v>Oui</v>
          </cell>
          <cell r="C471" t="str">
            <v>Oui</v>
          </cell>
          <cell r="D471" t="str">
            <v>Oui</v>
          </cell>
          <cell r="E471" t="str">
            <v>Oui</v>
          </cell>
          <cell r="G471">
            <v>21</v>
          </cell>
          <cell r="H471" t="str">
            <v>F2</v>
          </cell>
        </row>
        <row r="472">
          <cell r="A472" t="str">
            <v>MO0126ILM</v>
          </cell>
          <cell r="B472" t="str">
            <v>Oui</v>
          </cell>
          <cell r="C472" t="str">
            <v>Oui</v>
          </cell>
          <cell r="D472" t="str">
            <v>Oui</v>
          </cell>
          <cell r="E472" t="str">
            <v>Oui</v>
          </cell>
          <cell r="G472">
            <v>21</v>
          </cell>
          <cell r="H472" t="str">
            <v>F3</v>
          </cell>
        </row>
        <row r="473">
          <cell r="A473" t="str">
            <v>MO0127ILM</v>
          </cell>
          <cell r="B473" t="str">
            <v>Oui</v>
          </cell>
          <cell r="C473" t="str">
            <v>Oui</v>
          </cell>
          <cell r="D473" t="str">
            <v>Oui</v>
          </cell>
          <cell r="E473" t="str">
            <v>Oui</v>
          </cell>
          <cell r="G473">
            <v>21</v>
          </cell>
          <cell r="H473" t="str">
            <v>F4</v>
          </cell>
        </row>
        <row r="474">
          <cell r="A474" t="str">
            <v>MO0128ILM</v>
          </cell>
          <cell r="B474" t="str">
            <v>Oui</v>
          </cell>
          <cell r="C474" t="str">
            <v>Oui</v>
          </cell>
          <cell r="D474" t="str">
            <v>Oui</v>
          </cell>
          <cell r="E474" t="str">
            <v>Non</v>
          </cell>
          <cell r="G474">
            <v>21</v>
          </cell>
          <cell r="H474" t="str">
            <v>F5</v>
          </cell>
        </row>
        <row r="475">
          <cell r="A475" t="str">
            <v>MO0129ILM</v>
          </cell>
          <cell r="B475" t="str">
            <v>Oui</v>
          </cell>
          <cell r="C475" t="str">
            <v>Oui</v>
          </cell>
          <cell r="D475" t="str">
            <v>Oui</v>
          </cell>
          <cell r="E475" t="str">
            <v>Non</v>
          </cell>
          <cell r="G475">
            <v>21</v>
          </cell>
          <cell r="H475" t="str">
            <v>H2</v>
          </cell>
        </row>
        <row r="476">
          <cell r="A476" t="str">
            <v>MO0130ILM</v>
          </cell>
          <cell r="B476" t="str">
            <v>Oui</v>
          </cell>
          <cell r="C476" t="str">
            <v>Oui</v>
          </cell>
          <cell r="D476" t="str">
            <v>Oui</v>
          </cell>
          <cell r="E476" t="str">
            <v>Oui</v>
          </cell>
          <cell r="F476" t="str">
            <v>Salive couleur marron fonce</v>
          </cell>
          <cell r="G476">
            <v>21</v>
          </cell>
          <cell r="H476" t="str">
            <v>H3</v>
          </cell>
        </row>
        <row r="477">
          <cell r="A477" t="str">
            <v>MO0131ILM</v>
          </cell>
          <cell r="B477" t="str">
            <v>Oui</v>
          </cell>
          <cell r="C477" t="str">
            <v>Oui</v>
          </cell>
          <cell r="D477" t="str">
            <v>Oui</v>
          </cell>
          <cell r="E477" t="str">
            <v>Oui</v>
          </cell>
          <cell r="G477">
            <v>21</v>
          </cell>
          <cell r="H477" t="str">
            <v>H4</v>
          </cell>
        </row>
        <row r="478">
          <cell r="A478" t="str">
            <v>MO0132ILM</v>
          </cell>
          <cell r="B478" t="str">
            <v>Oui</v>
          </cell>
          <cell r="C478" t="str">
            <v>Oui</v>
          </cell>
          <cell r="D478" t="str">
            <v>Oui</v>
          </cell>
          <cell r="E478" t="str">
            <v>Oui</v>
          </cell>
          <cell r="G478">
            <v>21</v>
          </cell>
          <cell r="H478" t="str">
            <v>H5</v>
          </cell>
        </row>
        <row r="479">
          <cell r="A479" t="str">
            <v>MO0133ILM</v>
          </cell>
          <cell r="B479" t="str">
            <v>Oui</v>
          </cell>
          <cell r="C479" t="str">
            <v>Oui</v>
          </cell>
          <cell r="D479" t="str">
            <v>Oui</v>
          </cell>
          <cell r="E479" t="str">
            <v>Oui</v>
          </cell>
          <cell r="G479">
            <v>21</v>
          </cell>
          <cell r="H479" t="str">
            <v>I7</v>
          </cell>
        </row>
        <row r="480">
          <cell r="A480" t="str">
            <v>MO0134ILM</v>
          </cell>
          <cell r="B480" t="str">
            <v>Oui</v>
          </cell>
          <cell r="C480" t="str">
            <v>Oui</v>
          </cell>
          <cell r="D480" t="str">
            <v>Oui</v>
          </cell>
          <cell r="E480" t="str">
            <v>Non</v>
          </cell>
          <cell r="G480">
            <v>21</v>
          </cell>
          <cell r="H480" t="str">
            <v>I8</v>
          </cell>
        </row>
        <row r="481">
          <cell r="A481" t="str">
            <v>MO0135ILM</v>
          </cell>
          <cell r="B481" t="str">
            <v>Non</v>
          </cell>
          <cell r="C481" t="str">
            <v>Non</v>
          </cell>
          <cell r="D481" t="str">
            <v>Non</v>
          </cell>
          <cell r="E481" t="str">
            <v>Non</v>
          </cell>
          <cell r="F481" t="str">
            <v>REFUS PDS SALIVE ET SELLES</v>
          </cell>
        </row>
        <row r="482">
          <cell r="A482" t="str">
            <v>MO0136ILM</v>
          </cell>
          <cell r="B482" t="str">
            <v>Oui</v>
          </cell>
          <cell r="C482" t="str">
            <v>Oui</v>
          </cell>
          <cell r="D482" t="str">
            <v>Oui</v>
          </cell>
          <cell r="E482" t="str">
            <v>Non</v>
          </cell>
          <cell r="G482">
            <v>21</v>
          </cell>
          <cell r="H482" t="str">
            <v>I9</v>
          </cell>
        </row>
        <row r="483">
          <cell r="A483" t="str">
            <v>MO0137ILM</v>
          </cell>
          <cell r="B483" t="str">
            <v>Oui</v>
          </cell>
          <cell r="C483" t="str">
            <v>Oui</v>
          </cell>
          <cell r="D483" t="str">
            <v>Oui</v>
          </cell>
          <cell r="E483" t="str">
            <v>Non</v>
          </cell>
          <cell r="G483">
            <v>22</v>
          </cell>
          <cell r="H483" t="str">
            <v>B1</v>
          </cell>
        </row>
        <row r="484">
          <cell r="A484" t="str">
            <v>MO0139ILM</v>
          </cell>
          <cell r="B484" t="str">
            <v>Oui</v>
          </cell>
          <cell r="C484" t="str">
            <v>Oui</v>
          </cell>
          <cell r="D484" t="str">
            <v>Oui</v>
          </cell>
          <cell r="E484" t="str">
            <v>Non</v>
          </cell>
          <cell r="G484">
            <v>22</v>
          </cell>
          <cell r="H484" t="str">
            <v>B2</v>
          </cell>
        </row>
        <row r="485">
          <cell r="A485" t="str">
            <v>MO0140ILM</v>
          </cell>
          <cell r="B485" t="str">
            <v>Oui</v>
          </cell>
          <cell r="C485" t="str">
            <v>Oui</v>
          </cell>
          <cell r="D485" t="str">
            <v>Oui</v>
          </cell>
          <cell r="E485" t="str">
            <v>Oui</v>
          </cell>
          <cell r="G485">
            <v>22</v>
          </cell>
          <cell r="H485" t="str">
            <v>B3</v>
          </cell>
        </row>
        <row r="486">
          <cell r="A486" t="str">
            <v>MO0141ILM</v>
          </cell>
          <cell r="B486" t="str">
            <v>Oui</v>
          </cell>
          <cell r="C486" t="str">
            <v>Oui</v>
          </cell>
          <cell r="D486" t="str">
            <v>Oui</v>
          </cell>
          <cell r="E486" t="str">
            <v>Non</v>
          </cell>
          <cell r="G486">
            <v>22</v>
          </cell>
          <cell r="H486" t="str">
            <v>B4</v>
          </cell>
        </row>
        <row r="487">
          <cell r="A487" t="str">
            <v>MO0142ILM</v>
          </cell>
          <cell r="B487" t="str">
            <v>Oui</v>
          </cell>
          <cell r="C487" t="str">
            <v>Oui</v>
          </cell>
          <cell r="D487" t="str">
            <v>Oui</v>
          </cell>
          <cell r="E487" t="str">
            <v>Non</v>
          </cell>
          <cell r="G487">
            <v>22</v>
          </cell>
          <cell r="H487" t="str">
            <v>C6</v>
          </cell>
        </row>
        <row r="488">
          <cell r="A488" t="str">
            <v>MO0145ILM</v>
          </cell>
          <cell r="B488" t="str">
            <v>Oui</v>
          </cell>
          <cell r="C488" t="str">
            <v>Oui</v>
          </cell>
          <cell r="D488" t="str">
            <v>Oui</v>
          </cell>
          <cell r="E488" t="str">
            <v>Non</v>
          </cell>
          <cell r="G488">
            <v>22</v>
          </cell>
          <cell r="H488" t="str">
            <v>G7</v>
          </cell>
        </row>
        <row r="489">
          <cell r="A489" t="str">
            <v>MO0147ILM</v>
          </cell>
          <cell r="B489" t="str">
            <v>Oui</v>
          </cell>
          <cell r="C489" t="str">
            <v>Oui</v>
          </cell>
          <cell r="D489" t="str">
            <v>Oui</v>
          </cell>
          <cell r="E489" t="str">
            <v>Non</v>
          </cell>
          <cell r="G489">
            <v>22</v>
          </cell>
          <cell r="H489" t="str">
            <v>G8</v>
          </cell>
        </row>
        <row r="490">
          <cell r="A490" t="str">
            <v>MO0151ILM</v>
          </cell>
          <cell r="B490" t="str">
            <v>Oui</v>
          </cell>
          <cell r="C490" t="str">
            <v>Oui</v>
          </cell>
          <cell r="D490" t="str">
            <v>Oui</v>
          </cell>
          <cell r="E490" t="str">
            <v>Oui</v>
          </cell>
          <cell r="G490">
            <v>21</v>
          </cell>
          <cell r="H490" t="str">
            <v>H6</v>
          </cell>
        </row>
        <row r="491">
          <cell r="A491" t="str">
            <v>MO0152ILM</v>
          </cell>
          <cell r="B491" t="str">
            <v>Oui</v>
          </cell>
          <cell r="C491" t="str">
            <v>Oui</v>
          </cell>
          <cell r="D491" t="str">
            <v>Oui</v>
          </cell>
          <cell r="E491" t="str">
            <v>Non</v>
          </cell>
          <cell r="G491">
            <v>21</v>
          </cell>
          <cell r="H491" t="str">
            <v>H7</v>
          </cell>
        </row>
        <row r="492">
          <cell r="A492" t="str">
            <v>MO0153ILM</v>
          </cell>
          <cell r="B492" t="str">
            <v>Oui</v>
          </cell>
          <cell r="C492" t="str">
            <v>Oui</v>
          </cell>
          <cell r="D492" t="str">
            <v>Oui</v>
          </cell>
          <cell r="E492" t="str">
            <v>Non</v>
          </cell>
          <cell r="F492" t="str">
            <v>1 Tube Sec identifie manuellement  Code barre manuscrit</v>
          </cell>
          <cell r="G492">
            <v>22</v>
          </cell>
          <cell r="H492" t="str">
            <v>B5</v>
          </cell>
        </row>
        <row r="493">
          <cell r="A493" t="str">
            <v>MO0154ILM</v>
          </cell>
          <cell r="B493" t="str">
            <v>Oui</v>
          </cell>
          <cell r="C493" t="str">
            <v>Oui</v>
          </cell>
          <cell r="D493" t="str">
            <v>Oui</v>
          </cell>
          <cell r="E493" t="str">
            <v>Non</v>
          </cell>
          <cell r="G493">
            <v>22</v>
          </cell>
          <cell r="H493" t="str">
            <v>C7</v>
          </cell>
        </row>
        <row r="494">
          <cell r="A494" t="str">
            <v>MO0155ILM</v>
          </cell>
          <cell r="B494" t="str">
            <v>Oui</v>
          </cell>
          <cell r="C494" t="str">
            <v>Oui</v>
          </cell>
          <cell r="D494" t="str">
            <v>Oui</v>
          </cell>
          <cell r="E494" t="str">
            <v>Non</v>
          </cell>
          <cell r="G494">
            <v>22</v>
          </cell>
          <cell r="H494" t="str">
            <v>B6</v>
          </cell>
        </row>
        <row r="495">
          <cell r="A495" t="str">
            <v>MO0156ILM</v>
          </cell>
          <cell r="B495" t="str">
            <v>Oui</v>
          </cell>
          <cell r="C495" t="str">
            <v>Oui</v>
          </cell>
          <cell r="D495" t="str">
            <v>Non</v>
          </cell>
          <cell r="E495" t="str">
            <v>Non</v>
          </cell>
          <cell r="F495" t="str">
            <v>Absence de reception de salive</v>
          </cell>
          <cell r="G495">
            <v>22</v>
          </cell>
          <cell r="H495" t="str">
            <v>G9</v>
          </cell>
        </row>
        <row r="496">
          <cell r="A496" t="str">
            <v>MO0157ILM</v>
          </cell>
          <cell r="B496" t="str">
            <v>Oui</v>
          </cell>
          <cell r="C496" t="str">
            <v>Oui</v>
          </cell>
          <cell r="D496" t="str">
            <v>Oui</v>
          </cell>
          <cell r="E496" t="str">
            <v>Oui</v>
          </cell>
          <cell r="F496" t="str">
            <v>Tubes secs identifies manuellements   Code barre manuscrit</v>
          </cell>
          <cell r="G496">
            <v>22</v>
          </cell>
          <cell r="H496" t="str">
            <v>H1</v>
          </cell>
        </row>
        <row r="497">
          <cell r="A497" t="str">
            <v>MO0158ILM</v>
          </cell>
          <cell r="B497" t="str">
            <v>Oui</v>
          </cell>
          <cell r="C497" t="str">
            <v>Oui</v>
          </cell>
          <cell r="D497" t="str">
            <v>Oui</v>
          </cell>
          <cell r="E497" t="str">
            <v>Oui</v>
          </cell>
          <cell r="G497">
            <v>22</v>
          </cell>
          <cell r="H497" t="str">
            <v>H2</v>
          </cell>
        </row>
        <row r="498">
          <cell r="A498" t="str">
            <v>MO0159ILM</v>
          </cell>
          <cell r="B498" t="str">
            <v>Oui</v>
          </cell>
          <cell r="C498" t="str">
            <v>Oui</v>
          </cell>
          <cell r="D498" t="str">
            <v>Non</v>
          </cell>
          <cell r="E498" t="str">
            <v>Non</v>
          </cell>
          <cell r="F498" t="str">
            <v>Absence de reception de salive</v>
          </cell>
          <cell r="G498">
            <v>22</v>
          </cell>
          <cell r="H498" t="str">
            <v>H3</v>
          </cell>
        </row>
        <row r="499">
          <cell r="A499" t="str">
            <v>MO0160ILM</v>
          </cell>
          <cell r="B499" t="str">
            <v>Oui</v>
          </cell>
          <cell r="C499" t="str">
            <v>Oui</v>
          </cell>
          <cell r="D499" t="str">
            <v>Oui</v>
          </cell>
          <cell r="E499" t="str">
            <v>Oui</v>
          </cell>
          <cell r="G499">
            <v>22</v>
          </cell>
          <cell r="H499" t="str">
            <v>C8</v>
          </cell>
        </row>
        <row r="500">
          <cell r="A500" t="str">
            <v>NU0200ILM</v>
          </cell>
          <cell r="B500" t="str">
            <v>Oui</v>
          </cell>
          <cell r="C500" t="str">
            <v>Oui</v>
          </cell>
          <cell r="D500" t="str">
            <v>Oui</v>
          </cell>
          <cell r="E500" t="str">
            <v>Oui</v>
          </cell>
          <cell r="G500">
            <v>14</v>
          </cell>
          <cell r="H500" t="str">
            <v>A1</v>
          </cell>
        </row>
        <row r="501">
          <cell r="A501" t="str">
            <v>NU0201ILM</v>
          </cell>
          <cell r="B501" t="str">
            <v>Oui</v>
          </cell>
          <cell r="C501" t="str">
            <v>Oui</v>
          </cell>
          <cell r="D501" t="str">
            <v>Oui</v>
          </cell>
          <cell r="E501" t="str">
            <v>Oui</v>
          </cell>
          <cell r="G501">
            <v>14</v>
          </cell>
          <cell r="H501" t="str">
            <v>A2</v>
          </cell>
        </row>
        <row r="502">
          <cell r="A502" t="str">
            <v>NU0202ILM</v>
          </cell>
          <cell r="B502" t="str">
            <v>Oui</v>
          </cell>
          <cell r="C502" t="str">
            <v>Oui</v>
          </cell>
          <cell r="D502" t="str">
            <v>Oui</v>
          </cell>
          <cell r="E502" t="str">
            <v>Non</v>
          </cell>
          <cell r="G502">
            <v>14</v>
          </cell>
          <cell r="H502" t="str">
            <v>A3</v>
          </cell>
        </row>
        <row r="503">
          <cell r="A503" t="str">
            <v>NU0203ILM</v>
          </cell>
          <cell r="B503" t="str">
            <v>Oui</v>
          </cell>
          <cell r="C503" t="str">
            <v>Oui</v>
          </cell>
          <cell r="D503" t="str">
            <v>Oui</v>
          </cell>
          <cell r="E503" t="str">
            <v>Oui</v>
          </cell>
          <cell r="G503">
            <v>14</v>
          </cell>
          <cell r="H503" t="str">
            <v>A4</v>
          </cell>
        </row>
        <row r="504">
          <cell r="A504" t="str">
            <v>NU0204ILM</v>
          </cell>
          <cell r="B504" t="str">
            <v>Oui</v>
          </cell>
          <cell r="C504" t="str">
            <v>Oui</v>
          </cell>
          <cell r="D504" t="str">
            <v>Oui</v>
          </cell>
          <cell r="E504" t="str">
            <v>Oui</v>
          </cell>
          <cell r="G504">
            <v>14</v>
          </cell>
          <cell r="H504" t="str">
            <v>B4</v>
          </cell>
        </row>
        <row r="505">
          <cell r="A505" t="str">
            <v>NU0205ILM</v>
          </cell>
          <cell r="B505" t="str">
            <v>Oui</v>
          </cell>
          <cell r="C505" t="str">
            <v>Oui</v>
          </cell>
          <cell r="D505" t="str">
            <v>Oui</v>
          </cell>
          <cell r="E505" t="str">
            <v>Oui</v>
          </cell>
          <cell r="G505">
            <v>14</v>
          </cell>
          <cell r="H505" t="str">
            <v>B5</v>
          </cell>
        </row>
        <row r="506">
          <cell r="A506" t="str">
            <v>NU0206ILM</v>
          </cell>
          <cell r="B506" t="str">
            <v>Oui</v>
          </cell>
          <cell r="C506" t="str">
            <v>Oui</v>
          </cell>
          <cell r="D506" t="str">
            <v>Oui</v>
          </cell>
          <cell r="E506" t="str">
            <v>Oui</v>
          </cell>
          <cell r="G506">
            <v>14</v>
          </cell>
          <cell r="H506" t="str">
            <v>B6</v>
          </cell>
        </row>
        <row r="507">
          <cell r="A507" t="str">
            <v>NU0207ILM</v>
          </cell>
          <cell r="B507" t="str">
            <v>Oui</v>
          </cell>
          <cell r="C507" t="str">
            <v>Oui</v>
          </cell>
          <cell r="D507" t="str">
            <v>Oui</v>
          </cell>
          <cell r="E507" t="str">
            <v>Non</v>
          </cell>
          <cell r="G507">
            <v>14</v>
          </cell>
          <cell r="H507" t="str">
            <v>B7</v>
          </cell>
        </row>
        <row r="508">
          <cell r="A508" t="str">
            <v>NU0208ILM</v>
          </cell>
          <cell r="B508" t="str">
            <v>Oui</v>
          </cell>
          <cell r="C508" t="str">
            <v>Oui</v>
          </cell>
          <cell r="D508" t="str">
            <v>Oui</v>
          </cell>
          <cell r="E508" t="str">
            <v>Oui</v>
          </cell>
          <cell r="G508">
            <v>15</v>
          </cell>
          <cell r="H508" t="str">
            <v>C6</v>
          </cell>
        </row>
        <row r="509">
          <cell r="A509" t="str">
            <v>NU0209ILM</v>
          </cell>
          <cell r="B509" t="str">
            <v>Non</v>
          </cell>
          <cell r="C509" t="str">
            <v>Non</v>
          </cell>
          <cell r="D509" t="str">
            <v>Non</v>
          </cell>
          <cell r="E509" t="str">
            <v>Non</v>
          </cell>
          <cell r="F509" t="str">
            <v>Refus PDS</v>
          </cell>
          <cell r="G509">
            <v>15</v>
          </cell>
          <cell r="H509" t="str">
            <v>E3</v>
          </cell>
        </row>
        <row r="510">
          <cell r="A510" t="str">
            <v>NU0210ILM</v>
          </cell>
          <cell r="B510" t="str">
            <v>Oui</v>
          </cell>
          <cell r="C510" t="str">
            <v>Oui</v>
          </cell>
          <cell r="D510" t="str">
            <v>Oui</v>
          </cell>
          <cell r="E510" t="str">
            <v>Oui</v>
          </cell>
          <cell r="G510">
            <v>14</v>
          </cell>
          <cell r="H510" t="str">
            <v>C6</v>
          </cell>
        </row>
        <row r="511">
          <cell r="A511" t="str">
            <v>NU0211ILM</v>
          </cell>
          <cell r="B511" t="str">
            <v>Oui</v>
          </cell>
          <cell r="C511" t="str">
            <v>Oui</v>
          </cell>
          <cell r="D511" t="str">
            <v>Oui</v>
          </cell>
          <cell r="E511" t="str">
            <v>Non</v>
          </cell>
          <cell r="G511">
            <v>14</v>
          </cell>
          <cell r="H511" t="str">
            <v>C7</v>
          </cell>
        </row>
        <row r="512">
          <cell r="A512" t="str">
            <v>NU0212ILM</v>
          </cell>
          <cell r="B512" t="str">
            <v>Oui</v>
          </cell>
          <cell r="C512" t="str">
            <v>Oui</v>
          </cell>
          <cell r="D512" t="str">
            <v>Oui</v>
          </cell>
          <cell r="E512" t="str">
            <v>Non</v>
          </cell>
          <cell r="G512">
            <v>14</v>
          </cell>
          <cell r="H512" t="str">
            <v>C8</v>
          </cell>
        </row>
        <row r="513">
          <cell r="A513" t="str">
            <v>NU0213ILM</v>
          </cell>
          <cell r="B513" t="str">
            <v>Oui</v>
          </cell>
          <cell r="C513" t="str">
            <v>Oui</v>
          </cell>
          <cell r="D513" t="str">
            <v>Oui</v>
          </cell>
          <cell r="E513" t="str">
            <v>Oui</v>
          </cell>
          <cell r="G513">
            <v>14</v>
          </cell>
          <cell r="H513" t="str">
            <v>C9</v>
          </cell>
        </row>
        <row r="514">
          <cell r="A514" t="str">
            <v>NU0214ILM</v>
          </cell>
          <cell r="B514" t="str">
            <v>Oui</v>
          </cell>
          <cell r="C514" t="str">
            <v>Oui</v>
          </cell>
          <cell r="D514" t="str">
            <v>Oui</v>
          </cell>
          <cell r="E514" t="str">
            <v>Non</v>
          </cell>
          <cell r="G514">
            <v>14</v>
          </cell>
          <cell r="H514" t="str">
            <v>D1</v>
          </cell>
        </row>
        <row r="515">
          <cell r="A515" t="str">
            <v>NU0215ILM</v>
          </cell>
          <cell r="B515" t="str">
            <v>Oui</v>
          </cell>
          <cell r="C515" t="str">
            <v>Oui</v>
          </cell>
          <cell r="D515" t="str">
            <v>Oui</v>
          </cell>
          <cell r="E515" t="str">
            <v>Oui</v>
          </cell>
          <cell r="G515">
            <v>14</v>
          </cell>
          <cell r="H515" t="str">
            <v>E5</v>
          </cell>
        </row>
        <row r="516">
          <cell r="A516" t="str">
            <v>NU0216ILM</v>
          </cell>
          <cell r="B516" t="str">
            <v>Oui</v>
          </cell>
          <cell r="C516" t="str">
            <v>Oui</v>
          </cell>
          <cell r="D516" t="str">
            <v>Oui</v>
          </cell>
          <cell r="E516" t="str">
            <v>Oui</v>
          </cell>
          <cell r="G516">
            <v>14</v>
          </cell>
          <cell r="H516" t="str">
            <v>E6</v>
          </cell>
        </row>
        <row r="517">
          <cell r="A517" t="str">
            <v>NU0217ILM</v>
          </cell>
          <cell r="B517" t="str">
            <v>Oui</v>
          </cell>
          <cell r="C517" t="str">
            <v>Oui</v>
          </cell>
          <cell r="D517" t="str">
            <v>Oui</v>
          </cell>
          <cell r="E517" t="str">
            <v>Oui</v>
          </cell>
          <cell r="G517">
            <v>14</v>
          </cell>
          <cell r="H517" t="str">
            <v>E7</v>
          </cell>
        </row>
        <row r="518">
          <cell r="A518" t="str">
            <v>NU0218ILM</v>
          </cell>
          <cell r="B518" t="str">
            <v>Oui</v>
          </cell>
          <cell r="C518" t="str">
            <v>Oui</v>
          </cell>
          <cell r="D518" t="str">
            <v>Oui</v>
          </cell>
          <cell r="E518" t="str">
            <v>Non</v>
          </cell>
          <cell r="G518">
            <v>14</v>
          </cell>
          <cell r="H518" t="str">
            <v>E8</v>
          </cell>
        </row>
        <row r="519">
          <cell r="A519" t="str">
            <v>NU0219ILM</v>
          </cell>
          <cell r="B519" t="str">
            <v>Oui</v>
          </cell>
          <cell r="C519" t="str">
            <v>Oui</v>
          </cell>
          <cell r="D519" t="str">
            <v>Oui</v>
          </cell>
          <cell r="E519" t="str">
            <v>Non</v>
          </cell>
          <cell r="G519">
            <v>14</v>
          </cell>
          <cell r="H519" t="str">
            <v>E9</v>
          </cell>
        </row>
        <row r="520">
          <cell r="A520" t="str">
            <v>NU0220ILM</v>
          </cell>
          <cell r="B520" t="str">
            <v>Oui</v>
          </cell>
          <cell r="C520" t="str">
            <v>Oui</v>
          </cell>
          <cell r="D520" t="str">
            <v>Oui</v>
          </cell>
          <cell r="E520" t="str">
            <v>Oui</v>
          </cell>
          <cell r="G520">
            <v>14</v>
          </cell>
          <cell r="H520" t="str">
            <v>F1</v>
          </cell>
        </row>
        <row r="521">
          <cell r="A521" t="str">
            <v>NU0221ILM</v>
          </cell>
          <cell r="B521" t="str">
            <v>Oui</v>
          </cell>
          <cell r="C521" t="str">
            <v>Oui</v>
          </cell>
          <cell r="D521" t="str">
            <v>Oui</v>
          </cell>
          <cell r="E521" t="str">
            <v>Non</v>
          </cell>
          <cell r="G521">
            <v>14</v>
          </cell>
          <cell r="H521" t="str">
            <v>F2</v>
          </cell>
        </row>
        <row r="522">
          <cell r="A522" t="str">
            <v>NU0222ILM</v>
          </cell>
          <cell r="B522" t="str">
            <v>Oui</v>
          </cell>
          <cell r="C522" t="str">
            <v>Oui</v>
          </cell>
          <cell r="D522" t="str">
            <v>Oui</v>
          </cell>
          <cell r="E522" t="str">
            <v>Non</v>
          </cell>
          <cell r="G522">
            <v>14</v>
          </cell>
          <cell r="H522" t="str">
            <v>G3</v>
          </cell>
        </row>
        <row r="523">
          <cell r="A523" t="str">
            <v>NU0223ILM</v>
          </cell>
          <cell r="B523" t="str">
            <v>Oui</v>
          </cell>
          <cell r="C523" t="str">
            <v>Oui</v>
          </cell>
          <cell r="D523" t="str">
            <v>Oui</v>
          </cell>
          <cell r="E523" t="str">
            <v>Non</v>
          </cell>
          <cell r="G523">
            <v>14</v>
          </cell>
          <cell r="H523" t="str">
            <v>G4</v>
          </cell>
        </row>
        <row r="524">
          <cell r="A524" t="str">
            <v>NU0224ILM</v>
          </cell>
          <cell r="B524" t="str">
            <v>Oui</v>
          </cell>
          <cell r="C524" t="str">
            <v>Oui</v>
          </cell>
          <cell r="D524" t="str">
            <v>Oui</v>
          </cell>
          <cell r="E524" t="str">
            <v>Non</v>
          </cell>
          <cell r="G524">
            <v>14</v>
          </cell>
          <cell r="H524" t="str">
            <v>G5</v>
          </cell>
        </row>
        <row r="525">
          <cell r="A525" t="str">
            <v>NU0225ILM</v>
          </cell>
          <cell r="B525" t="str">
            <v>Oui</v>
          </cell>
          <cell r="C525" t="str">
            <v>Oui</v>
          </cell>
          <cell r="D525" t="str">
            <v>Oui</v>
          </cell>
          <cell r="E525" t="str">
            <v>Non</v>
          </cell>
          <cell r="G525">
            <v>14</v>
          </cell>
          <cell r="H525" t="str">
            <v>G6</v>
          </cell>
        </row>
        <row r="526">
          <cell r="A526" t="str">
            <v>NU0226ILM</v>
          </cell>
          <cell r="B526" t="str">
            <v>Oui</v>
          </cell>
          <cell r="C526" t="str">
            <v>Oui</v>
          </cell>
          <cell r="D526" t="str">
            <v>Oui</v>
          </cell>
          <cell r="E526" t="str">
            <v>Non</v>
          </cell>
          <cell r="G526">
            <v>14</v>
          </cell>
          <cell r="H526" t="str">
            <v>H4</v>
          </cell>
        </row>
        <row r="527">
          <cell r="A527" t="str">
            <v>NU0227ILM</v>
          </cell>
          <cell r="B527" t="str">
            <v>Oui</v>
          </cell>
          <cell r="C527" t="str">
            <v>Oui</v>
          </cell>
          <cell r="D527" t="str">
            <v>Oui</v>
          </cell>
          <cell r="E527" t="str">
            <v>Non</v>
          </cell>
          <cell r="G527">
            <v>14</v>
          </cell>
          <cell r="H527" t="str">
            <v>H5</v>
          </cell>
        </row>
        <row r="528">
          <cell r="A528" t="str">
            <v>NU0228ILM</v>
          </cell>
          <cell r="B528" t="str">
            <v>Oui</v>
          </cell>
          <cell r="C528" t="str">
            <v>Oui</v>
          </cell>
          <cell r="D528" t="str">
            <v>Oui</v>
          </cell>
          <cell r="E528" t="str">
            <v>Non</v>
          </cell>
          <cell r="G528">
            <v>14</v>
          </cell>
          <cell r="H528" t="str">
            <v>H6</v>
          </cell>
        </row>
        <row r="529">
          <cell r="A529" t="str">
            <v>NU0229ILM</v>
          </cell>
          <cell r="B529" t="str">
            <v>Oui</v>
          </cell>
          <cell r="C529" t="str">
            <v>Oui</v>
          </cell>
          <cell r="D529" t="str">
            <v>Oui</v>
          </cell>
          <cell r="E529" t="str">
            <v>Oui</v>
          </cell>
          <cell r="G529">
            <v>15</v>
          </cell>
          <cell r="H529" t="str">
            <v>C7</v>
          </cell>
        </row>
        <row r="530">
          <cell r="A530" t="str">
            <v>NU0230ILM</v>
          </cell>
          <cell r="B530" t="str">
            <v>Oui</v>
          </cell>
          <cell r="C530" t="str">
            <v>Oui</v>
          </cell>
          <cell r="D530" t="str">
            <v>Oui</v>
          </cell>
          <cell r="E530" t="str">
            <v>Non</v>
          </cell>
          <cell r="G530">
            <v>15</v>
          </cell>
          <cell r="H530" t="str">
            <v>C8</v>
          </cell>
        </row>
        <row r="531">
          <cell r="A531" t="str">
            <v>NU0231ILM</v>
          </cell>
          <cell r="B531" t="str">
            <v>Oui</v>
          </cell>
          <cell r="C531" t="str">
            <v>Oui</v>
          </cell>
          <cell r="D531" t="str">
            <v>Oui</v>
          </cell>
          <cell r="E531" t="str">
            <v>Oui</v>
          </cell>
          <cell r="G531">
            <v>14</v>
          </cell>
          <cell r="H531" t="str">
            <v>I5</v>
          </cell>
        </row>
        <row r="532">
          <cell r="A532" t="str">
            <v>NU0232ILM</v>
          </cell>
          <cell r="B532" t="str">
            <v>Oui</v>
          </cell>
          <cell r="C532" t="str">
            <v>Oui</v>
          </cell>
          <cell r="D532" t="str">
            <v>Oui</v>
          </cell>
          <cell r="E532" t="str">
            <v>Non</v>
          </cell>
          <cell r="G532">
            <v>14</v>
          </cell>
          <cell r="H532" t="str">
            <v>I6</v>
          </cell>
        </row>
        <row r="533">
          <cell r="A533" t="str">
            <v>NU0233ILM</v>
          </cell>
          <cell r="B533" t="str">
            <v>Oui</v>
          </cell>
          <cell r="C533" t="str">
            <v>Oui</v>
          </cell>
          <cell r="D533" t="str">
            <v>Oui</v>
          </cell>
          <cell r="E533" t="str">
            <v>Non</v>
          </cell>
          <cell r="G533">
            <v>14</v>
          </cell>
          <cell r="H533" t="str">
            <v>I7</v>
          </cell>
        </row>
        <row r="534">
          <cell r="A534" t="str">
            <v>NU0234ILM</v>
          </cell>
          <cell r="B534" t="str">
            <v>Oui</v>
          </cell>
          <cell r="C534" t="str">
            <v>Oui</v>
          </cell>
          <cell r="D534" t="str">
            <v>Oui</v>
          </cell>
          <cell r="E534" t="str">
            <v>Non</v>
          </cell>
          <cell r="G534">
            <v>14</v>
          </cell>
          <cell r="H534" t="str">
            <v>I8</v>
          </cell>
        </row>
        <row r="535">
          <cell r="A535" t="str">
            <v>NU0235ILM</v>
          </cell>
          <cell r="B535" t="str">
            <v>Oui</v>
          </cell>
          <cell r="C535" t="str">
            <v>Oui</v>
          </cell>
          <cell r="D535" t="str">
            <v>Oui</v>
          </cell>
          <cell r="E535" t="str">
            <v>Non</v>
          </cell>
          <cell r="G535">
            <v>15</v>
          </cell>
          <cell r="H535" t="str">
            <v>C9</v>
          </cell>
        </row>
        <row r="536">
          <cell r="A536" t="str">
            <v>NU0236ILM</v>
          </cell>
          <cell r="B536" t="str">
            <v>Oui</v>
          </cell>
          <cell r="C536" t="str">
            <v>Oui</v>
          </cell>
          <cell r="D536" t="str">
            <v>Oui</v>
          </cell>
          <cell r="E536" t="str">
            <v>Oui</v>
          </cell>
          <cell r="G536">
            <v>15</v>
          </cell>
          <cell r="H536" t="str">
            <v>D1</v>
          </cell>
        </row>
        <row r="537">
          <cell r="A537" t="str">
            <v>NU0240ILM</v>
          </cell>
          <cell r="B537" t="str">
            <v>Oui</v>
          </cell>
          <cell r="C537" t="str">
            <v>Oui</v>
          </cell>
          <cell r="D537" t="str">
            <v>Oui</v>
          </cell>
          <cell r="E537" t="str">
            <v>Oui</v>
          </cell>
          <cell r="G537">
            <v>14</v>
          </cell>
          <cell r="H537" t="str">
            <v>A5</v>
          </cell>
        </row>
        <row r="538">
          <cell r="A538" t="str">
            <v>NU0241ILM</v>
          </cell>
          <cell r="B538" t="str">
            <v>Oui</v>
          </cell>
          <cell r="C538" t="str">
            <v>Non</v>
          </cell>
          <cell r="D538" t="str">
            <v>Non</v>
          </cell>
          <cell r="E538" t="str">
            <v>Oui</v>
          </cell>
          <cell r="F538" t="str">
            <v>Bilan interrompu - crise epilepsie</v>
          </cell>
          <cell r="G538">
            <v>14</v>
          </cell>
          <cell r="H538" t="str">
            <v>A6</v>
          </cell>
        </row>
        <row r="539">
          <cell r="A539" t="str">
            <v>NU0242ILM</v>
          </cell>
          <cell r="B539" t="str">
            <v>Oui</v>
          </cell>
          <cell r="C539" t="str">
            <v>Oui</v>
          </cell>
          <cell r="D539" t="str">
            <v>Oui</v>
          </cell>
          <cell r="E539" t="str">
            <v>Non</v>
          </cell>
          <cell r="G539">
            <v>14</v>
          </cell>
          <cell r="H539" t="str">
            <v>A7</v>
          </cell>
        </row>
        <row r="540">
          <cell r="A540" t="str">
            <v>NU0243ILM</v>
          </cell>
          <cell r="B540" t="str">
            <v>Oui</v>
          </cell>
          <cell r="C540" t="str">
            <v>Oui</v>
          </cell>
          <cell r="D540" t="str">
            <v>Oui</v>
          </cell>
          <cell r="E540" t="str">
            <v>Oui</v>
          </cell>
          <cell r="G540">
            <v>14</v>
          </cell>
          <cell r="H540" t="str">
            <v>A8</v>
          </cell>
        </row>
        <row r="541">
          <cell r="A541" t="str">
            <v>NU0244ILM</v>
          </cell>
          <cell r="B541" t="str">
            <v>Oui</v>
          </cell>
          <cell r="C541" t="str">
            <v>Oui</v>
          </cell>
          <cell r="D541" t="str">
            <v>Oui</v>
          </cell>
          <cell r="E541" t="str">
            <v>Oui</v>
          </cell>
          <cell r="G541">
            <v>14</v>
          </cell>
          <cell r="H541" t="str">
            <v>B8</v>
          </cell>
        </row>
        <row r="542">
          <cell r="A542" t="str">
            <v>NU0245ILM</v>
          </cell>
          <cell r="B542" t="str">
            <v>Oui</v>
          </cell>
          <cell r="C542" t="str">
            <v>Oui</v>
          </cell>
          <cell r="D542" t="str">
            <v>Oui</v>
          </cell>
          <cell r="E542" t="str">
            <v>Non</v>
          </cell>
          <cell r="G542">
            <v>14</v>
          </cell>
          <cell r="H542" t="str">
            <v>B9</v>
          </cell>
        </row>
        <row r="543">
          <cell r="A543" t="str">
            <v>NU0246ILM</v>
          </cell>
          <cell r="B543" t="str">
            <v>Oui</v>
          </cell>
          <cell r="C543" t="str">
            <v>Oui</v>
          </cell>
          <cell r="D543" t="str">
            <v>Oui</v>
          </cell>
          <cell r="E543" t="str">
            <v>Non</v>
          </cell>
          <cell r="G543">
            <v>14</v>
          </cell>
          <cell r="H543" t="str">
            <v>C1</v>
          </cell>
        </row>
        <row r="544">
          <cell r="A544" t="str">
            <v>NU0247ILM</v>
          </cell>
          <cell r="B544" t="str">
            <v>Non</v>
          </cell>
          <cell r="C544" t="str">
            <v>Non</v>
          </cell>
          <cell r="D544" t="str">
            <v>Oui</v>
          </cell>
          <cell r="E544" t="str">
            <v>Oui</v>
          </cell>
          <cell r="F544" t="str">
            <v>Refus PDS</v>
          </cell>
          <cell r="G544">
            <v>14</v>
          </cell>
          <cell r="H544" t="str">
            <v>C2</v>
          </cell>
        </row>
        <row r="545">
          <cell r="A545" t="str">
            <v>NU0248ILM</v>
          </cell>
          <cell r="B545" t="str">
            <v>Oui</v>
          </cell>
          <cell r="C545" t="str">
            <v>Oui</v>
          </cell>
          <cell r="D545" t="str">
            <v>Oui</v>
          </cell>
          <cell r="E545" t="str">
            <v>Non</v>
          </cell>
          <cell r="G545">
            <v>14</v>
          </cell>
          <cell r="H545" t="str">
            <v>D2</v>
          </cell>
        </row>
        <row r="546">
          <cell r="A546" t="str">
            <v>NU0249ILM</v>
          </cell>
          <cell r="B546" t="str">
            <v>Oui</v>
          </cell>
          <cell r="C546" t="str">
            <v>Oui</v>
          </cell>
          <cell r="D546" t="str">
            <v>Oui</v>
          </cell>
          <cell r="E546" t="str">
            <v>Non</v>
          </cell>
          <cell r="G546">
            <v>14</v>
          </cell>
          <cell r="H546" t="str">
            <v>H7</v>
          </cell>
        </row>
        <row r="547">
          <cell r="A547" t="str">
            <v>NU0250ILM</v>
          </cell>
          <cell r="B547" t="str">
            <v>Oui</v>
          </cell>
          <cell r="C547" t="str">
            <v>Oui</v>
          </cell>
          <cell r="D547" t="str">
            <v>Oui</v>
          </cell>
          <cell r="E547" t="str">
            <v>Oui</v>
          </cell>
          <cell r="G547">
            <v>14</v>
          </cell>
          <cell r="H547" t="str">
            <v>D3</v>
          </cell>
        </row>
        <row r="548">
          <cell r="A548" t="str">
            <v>NU0251ILM</v>
          </cell>
          <cell r="B548" t="str">
            <v>Oui</v>
          </cell>
          <cell r="C548" t="str">
            <v>Oui</v>
          </cell>
          <cell r="D548" t="str">
            <v>Oui</v>
          </cell>
          <cell r="E548" t="str">
            <v>Oui</v>
          </cell>
          <cell r="G548">
            <v>14</v>
          </cell>
          <cell r="H548" t="str">
            <v>D4</v>
          </cell>
        </row>
        <row r="549">
          <cell r="A549" t="str">
            <v>NU0252ILM</v>
          </cell>
          <cell r="B549" t="str">
            <v>Oui</v>
          </cell>
          <cell r="C549" t="str">
            <v>Oui</v>
          </cell>
          <cell r="D549" t="str">
            <v>Oui</v>
          </cell>
          <cell r="E549" t="str">
            <v>Non</v>
          </cell>
          <cell r="G549">
            <v>14</v>
          </cell>
          <cell r="H549" t="str">
            <v>D5</v>
          </cell>
        </row>
        <row r="550">
          <cell r="A550" t="str">
            <v>NU0253ILM</v>
          </cell>
          <cell r="B550" t="str">
            <v>Oui</v>
          </cell>
          <cell r="C550" t="str">
            <v>Oui</v>
          </cell>
          <cell r="D550" t="str">
            <v>Oui</v>
          </cell>
          <cell r="E550" t="str">
            <v>Non</v>
          </cell>
          <cell r="G550">
            <v>14</v>
          </cell>
          <cell r="H550" t="str">
            <v>F3</v>
          </cell>
        </row>
        <row r="551">
          <cell r="A551" t="str">
            <v>NU0254ILM</v>
          </cell>
          <cell r="B551" t="str">
            <v>Oui</v>
          </cell>
          <cell r="C551" t="str">
            <v>Oui</v>
          </cell>
          <cell r="D551" t="str">
            <v>Oui</v>
          </cell>
          <cell r="E551" t="str">
            <v>Oui</v>
          </cell>
          <cell r="G551">
            <v>14</v>
          </cell>
          <cell r="H551" t="str">
            <v>D6</v>
          </cell>
        </row>
        <row r="552">
          <cell r="A552" t="str">
            <v>NU0255ILM</v>
          </cell>
          <cell r="B552" t="str">
            <v>Oui</v>
          </cell>
          <cell r="C552" t="str">
            <v>Oui</v>
          </cell>
          <cell r="D552" t="str">
            <v>Oui</v>
          </cell>
          <cell r="E552" t="str">
            <v>Oui</v>
          </cell>
          <cell r="G552">
            <v>14</v>
          </cell>
          <cell r="H552" t="str">
            <v>D7</v>
          </cell>
        </row>
        <row r="553">
          <cell r="A553" t="str">
            <v>NU0256ILM</v>
          </cell>
          <cell r="B553" t="str">
            <v>Oui</v>
          </cell>
          <cell r="C553" t="str">
            <v>Oui</v>
          </cell>
          <cell r="D553" t="str">
            <v>Oui</v>
          </cell>
          <cell r="E553" t="str">
            <v>Non</v>
          </cell>
          <cell r="G553">
            <v>14</v>
          </cell>
          <cell r="H553" t="str">
            <v>F4</v>
          </cell>
        </row>
        <row r="554">
          <cell r="A554" t="str">
            <v>NU0257ILM</v>
          </cell>
          <cell r="B554" t="str">
            <v>Oui</v>
          </cell>
          <cell r="C554" t="str">
            <v>Oui</v>
          </cell>
          <cell r="D554" t="str">
            <v>Oui</v>
          </cell>
          <cell r="E554" t="str">
            <v>Non</v>
          </cell>
          <cell r="G554">
            <v>14</v>
          </cell>
          <cell r="H554" t="str">
            <v>F5</v>
          </cell>
        </row>
        <row r="555">
          <cell r="A555" t="str">
            <v>NU0258ILM</v>
          </cell>
          <cell r="B555" t="str">
            <v>Oui</v>
          </cell>
          <cell r="C555" t="str">
            <v>Oui</v>
          </cell>
          <cell r="D555" t="str">
            <v>Oui</v>
          </cell>
          <cell r="E555" t="str">
            <v>Oui</v>
          </cell>
          <cell r="G555">
            <v>14</v>
          </cell>
          <cell r="H555" t="str">
            <v>F6</v>
          </cell>
        </row>
        <row r="556">
          <cell r="A556" t="str">
            <v>NU0259ILM</v>
          </cell>
          <cell r="B556" t="str">
            <v>Oui</v>
          </cell>
          <cell r="C556" t="str">
            <v>Oui</v>
          </cell>
          <cell r="D556" t="str">
            <v>Oui</v>
          </cell>
          <cell r="E556" t="str">
            <v>Oui</v>
          </cell>
          <cell r="G556">
            <v>14</v>
          </cell>
          <cell r="H556" t="str">
            <v>F7</v>
          </cell>
        </row>
        <row r="557">
          <cell r="A557" t="str">
            <v>NU0260ILM</v>
          </cell>
          <cell r="B557" t="str">
            <v>Oui</v>
          </cell>
          <cell r="C557" t="str">
            <v>Oui</v>
          </cell>
          <cell r="D557" t="str">
            <v>Oui</v>
          </cell>
          <cell r="E557" t="str">
            <v>Non</v>
          </cell>
          <cell r="G557">
            <v>14</v>
          </cell>
          <cell r="H557" t="str">
            <v>G7</v>
          </cell>
        </row>
        <row r="558">
          <cell r="A558" t="str">
            <v>NU0261ILM</v>
          </cell>
          <cell r="B558" t="str">
            <v>Oui</v>
          </cell>
          <cell r="C558" t="str">
            <v>Oui</v>
          </cell>
          <cell r="D558" t="str">
            <v>Oui</v>
          </cell>
          <cell r="E558" t="str">
            <v>Non</v>
          </cell>
          <cell r="F558" t="str">
            <v>pds difficile - refus de 2eme prelevement</v>
          </cell>
          <cell r="G558">
            <v>14</v>
          </cell>
          <cell r="H558" t="str">
            <v>G8</v>
          </cell>
        </row>
        <row r="559">
          <cell r="A559" t="str">
            <v>NU0262ILM</v>
          </cell>
          <cell r="B559" t="str">
            <v>Oui</v>
          </cell>
          <cell r="C559" t="str">
            <v>Oui</v>
          </cell>
          <cell r="D559" t="str">
            <v>Oui</v>
          </cell>
          <cell r="E559" t="str">
            <v>Oui</v>
          </cell>
          <cell r="G559">
            <v>14</v>
          </cell>
          <cell r="H559" t="str">
            <v>H8</v>
          </cell>
        </row>
        <row r="560">
          <cell r="A560" t="str">
            <v>NU0263ILM</v>
          </cell>
          <cell r="B560" t="str">
            <v>Oui</v>
          </cell>
          <cell r="C560" t="str">
            <v>Oui</v>
          </cell>
          <cell r="D560" t="str">
            <v>Oui</v>
          </cell>
          <cell r="E560" t="str">
            <v>Oui</v>
          </cell>
          <cell r="G560">
            <v>14</v>
          </cell>
          <cell r="H560" t="str">
            <v>I9</v>
          </cell>
        </row>
        <row r="561">
          <cell r="A561" t="str">
            <v>NU0264ILM</v>
          </cell>
          <cell r="B561" t="str">
            <v>Oui</v>
          </cell>
          <cell r="C561" t="str">
            <v>Oui</v>
          </cell>
          <cell r="D561" t="str">
            <v>Oui</v>
          </cell>
          <cell r="E561" t="str">
            <v>Non</v>
          </cell>
          <cell r="G561">
            <v>14</v>
          </cell>
          <cell r="H561" t="str">
            <v>H9</v>
          </cell>
        </row>
        <row r="562">
          <cell r="A562" t="str">
            <v>NU0265ILM</v>
          </cell>
          <cell r="B562" t="str">
            <v>Oui</v>
          </cell>
          <cell r="C562" t="str">
            <v>Oui</v>
          </cell>
          <cell r="D562" t="str">
            <v>Oui</v>
          </cell>
          <cell r="E562" t="str">
            <v>Non</v>
          </cell>
          <cell r="G562">
            <v>14</v>
          </cell>
          <cell r="H562" t="str">
            <v>I1</v>
          </cell>
        </row>
        <row r="563">
          <cell r="A563" t="str">
            <v>NU0266ILM</v>
          </cell>
          <cell r="B563" t="str">
            <v>Oui</v>
          </cell>
          <cell r="C563" t="str">
            <v>Oui</v>
          </cell>
          <cell r="D563" t="str">
            <v>Oui</v>
          </cell>
          <cell r="E563" t="str">
            <v>Oui</v>
          </cell>
          <cell r="G563">
            <v>14</v>
          </cell>
          <cell r="H563" t="str">
            <v>I2</v>
          </cell>
        </row>
        <row r="564">
          <cell r="A564" t="str">
            <v>NU0267ILM</v>
          </cell>
          <cell r="B564" t="str">
            <v>Oui</v>
          </cell>
          <cell r="C564" t="str">
            <v>Oui</v>
          </cell>
          <cell r="D564" t="str">
            <v>Oui</v>
          </cell>
          <cell r="E564" t="str">
            <v>Oui</v>
          </cell>
          <cell r="G564">
            <v>15</v>
          </cell>
          <cell r="H564" t="str">
            <v>A1</v>
          </cell>
        </row>
        <row r="565">
          <cell r="A565" t="str">
            <v>NU0268ILM</v>
          </cell>
          <cell r="B565" t="str">
            <v>Oui</v>
          </cell>
          <cell r="C565" t="str">
            <v>Oui</v>
          </cell>
          <cell r="D565" t="str">
            <v>Oui</v>
          </cell>
          <cell r="E565" t="str">
            <v>Oui</v>
          </cell>
          <cell r="F565" t="str">
            <v>Cytolyse hepatique</v>
          </cell>
          <cell r="G565">
            <v>15</v>
          </cell>
          <cell r="H565" t="str">
            <v>A2</v>
          </cell>
        </row>
        <row r="566">
          <cell r="A566" t="str">
            <v>NU0269ILM</v>
          </cell>
          <cell r="B566" t="str">
            <v>Oui</v>
          </cell>
          <cell r="C566" t="str">
            <v>Oui</v>
          </cell>
          <cell r="D566" t="str">
            <v>Oui</v>
          </cell>
          <cell r="E566" t="str">
            <v>Oui</v>
          </cell>
          <cell r="G566">
            <v>15</v>
          </cell>
          <cell r="H566" t="str">
            <v>D2</v>
          </cell>
        </row>
        <row r="567">
          <cell r="A567" t="str">
            <v>NU0270ILM</v>
          </cell>
          <cell r="B567" t="str">
            <v>Oui</v>
          </cell>
          <cell r="C567" t="str">
            <v>Oui</v>
          </cell>
          <cell r="D567" t="str">
            <v>Oui</v>
          </cell>
          <cell r="E567" t="str">
            <v>Oui</v>
          </cell>
          <cell r="G567">
            <v>15</v>
          </cell>
          <cell r="H567" t="str">
            <v>A3</v>
          </cell>
        </row>
        <row r="568">
          <cell r="A568" t="str">
            <v>NU0271ILM</v>
          </cell>
          <cell r="B568" t="str">
            <v>Oui</v>
          </cell>
          <cell r="C568" t="str">
            <v>Oui</v>
          </cell>
          <cell r="D568" t="str">
            <v>Oui</v>
          </cell>
          <cell r="E568" t="str">
            <v>Non</v>
          </cell>
          <cell r="G568">
            <v>15</v>
          </cell>
          <cell r="H568" t="str">
            <v>D3</v>
          </cell>
        </row>
        <row r="569">
          <cell r="A569" t="str">
            <v>NU0272ILM</v>
          </cell>
          <cell r="B569" t="str">
            <v>Oui</v>
          </cell>
          <cell r="C569" t="str">
            <v>Oui</v>
          </cell>
          <cell r="D569" t="str">
            <v>Oui</v>
          </cell>
          <cell r="E569" t="str">
            <v>Non</v>
          </cell>
          <cell r="G569">
            <v>15</v>
          </cell>
          <cell r="H569" t="str">
            <v>D4</v>
          </cell>
        </row>
        <row r="570">
          <cell r="A570" t="str">
            <v>NU0273ILM</v>
          </cell>
          <cell r="B570" t="str">
            <v>Oui</v>
          </cell>
          <cell r="C570" t="str">
            <v>Oui</v>
          </cell>
          <cell r="D570" t="str">
            <v>Oui</v>
          </cell>
          <cell r="E570" t="str">
            <v>Non</v>
          </cell>
          <cell r="G570">
            <v>15</v>
          </cell>
          <cell r="H570" t="str">
            <v>D5</v>
          </cell>
        </row>
        <row r="571">
          <cell r="A571" t="str">
            <v>NU0274ILM</v>
          </cell>
          <cell r="B571" t="str">
            <v>Oui</v>
          </cell>
          <cell r="C571" t="str">
            <v>Oui</v>
          </cell>
          <cell r="D571" t="str">
            <v>Oui</v>
          </cell>
          <cell r="E571" t="str">
            <v>Non</v>
          </cell>
          <cell r="G571">
            <v>15</v>
          </cell>
          <cell r="H571" t="str">
            <v>D6</v>
          </cell>
        </row>
        <row r="572">
          <cell r="A572" t="str">
            <v>NU0280ILM</v>
          </cell>
          <cell r="B572" t="str">
            <v>Oui</v>
          </cell>
          <cell r="C572" t="str">
            <v>Oui</v>
          </cell>
          <cell r="D572" t="str">
            <v>Oui</v>
          </cell>
          <cell r="E572" t="str">
            <v>Oui</v>
          </cell>
          <cell r="G572">
            <v>14</v>
          </cell>
          <cell r="H572" t="str">
            <v>A9</v>
          </cell>
        </row>
        <row r="573">
          <cell r="A573" t="str">
            <v>NU0281ILM</v>
          </cell>
          <cell r="B573" t="str">
            <v>Oui</v>
          </cell>
          <cell r="C573" t="str">
            <v>Oui</v>
          </cell>
          <cell r="D573" t="str">
            <v>Oui</v>
          </cell>
          <cell r="E573" t="str">
            <v>Oui</v>
          </cell>
          <cell r="G573">
            <v>14</v>
          </cell>
          <cell r="H573" t="str">
            <v>B1</v>
          </cell>
        </row>
        <row r="574">
          <cell r="A574" t="str">
            <v>NU0282ILM</v>
          </cell>
          <cell r="B574" t="str">
            <v>Oui</v>
          </cell>
          <cell r="C574" t="str">
            <v>Oui</v>
          </cell>
          <cell r="D574" t="str">
            <v>Oui</v>
          </cell>
          <cell r="E574" t="str">
            <v>Non</v>
          </cell>
          <cell r="G574">
            <v>14</v>
          </cell>
          <cell r="H574" t="str">
            <v>B2</v>
          </cell>
        </row>
        <row r="575">
          <cell r="A575" t="str">
            <v>NU0283ILM</v>
          </cell>
          <cell r="B575" t="str">
            <v>Oui</v>
          </cell>
          <cell r="C575" t="str">
            <v>Oui</v>
          </cell>
          <cell r="D575" t="str">
            <v>Oui</v>
          </cell>
          <cell r="E575" t="str">
            <v>Oui</v>
          </cell>
          <cell r="G575">
            <v>14</v>
          </cell>
          <cell r="H575" t="str">
            <v>B3</v>
          </cell>
        </row>
        <row r="576">
          <cell r="A576" t="str">
            <v>NU0284ILM</v>
          </cell>
          <cell r="B576" t="str">
            <v>Oui</v>
          </cell>
          <cell r="C576" t="str">
            <v>Oui</v>
          </cell>
          <cell r="D576" t="str">
            <v>Oui</v>
          </cell>
          <cell r="E576" t="str">
            <v>Oui</v>
          </cell>
          <cell r="G576">
            <v>14</v>
          </cell>
          <cell r="H576" t="str">
            <v>C3</v>
          </cell>
        </row>
        <row r="577">
          <cell r="A577" t="str">
            <v>NU0285ILM</v>
          </cell>
          <cell r="B577" t="str">
            <v>Oui</v>
          </cell>
          <cell r="C577" t="str">
            <v>Oui</v>
          </cell>
          <cell r="D577" t="str">
            <v>Oui</v>
          </cell>
          <cell r="E577" t="str">
            <v>Oui</v>
          </cell>
          <cell r="G577">
            <v>14</v>
          </cell>
          <cell r="H577" t="str">
            <v>C4</v>
          </cell>
        </row>
        <row r="578">
          <cell r="A578" t="str">
            <v>NU0286ILM</v>
          </cell>
          <cell r="B578" t="str">
            <v>Oui</v>
          </cell>
          <cell r="C578" t="str">
            <v>Oui</v>
          </cell>
          <cell r="D578" t="str">
            <v>Oui</v>
          </cell>
          <cell r="E578" t="str">
            <v>Oui</v>
          </cell>
          <cell r="G578">
            <v>14</v>
          </cell>
          <cell r="H578" t="str">
            <v>C5</v>
          </cell>
        </row>
        <row r="579">
          <cell r="A579" t="str">
            <v>NU0287ILM</v>
          </cell>
          <cell r="B579" t="str">
            <v>Oui</v>
          </cell>
          <cell r="C579" t="str">
            <v>Oui</v>
          </cell>
          <cell r="D579" t="str">
            <v>Oui</v>
          </cell>
          <cell r="E579" t="str">
            <v>Non</v>
          </cell>
          <cell r="G579">
            <v>14</v>
          </cell>
          <cell r="H579" t="str">
            <v>D8</v>
          </cell>
        </row>
        <row r="580">
          <cell r="A580" t="str">
            <v>NU0288ILM</v>
          </cell>
          <cell r="B580" t="str">
            <v>Oui</v>
          </cell>
          <cell r="C580" t="str">
            <v>Oui</v>
          </cell>
          <cell r="D580" t="str">
            <v>Oui</v>
          </cell>
          <cell r="E580" t="str">
            <v>Oui</v>
          </cell>
          <cell r="G580">
            <v>14</v>
          </cell>
          <cell r="H580" t="str">
            <v>D9</v>
          </cell>
        </row>
        <row r="581">
          <cell r="A581" t="str">
            <v>NU0289ILM</v>
          </cell>
          <cell r="B581" t="str">
            <v>Non</v>
          </cell>
          <cell r="C581" t="str">
            <v>Non</v>
          </cell>
          <cell r="D581" t="str">
            <v>Non</v>
          </cell>
          <cell r="E581" t="str">
            <v>Non</v>
          </cell>
          <cell r="F581" t="str">
            <v>Refus PDS</v>
          </cell>
          <cell r="G581">
            <v>14</v>
          </cell>
          <cell r="H581" t="str">
            <v>F8</v>
          </cell>
        </row>
        <row r="582">
          <cell r="A582" t="str">
            <v>NU0290ILM</v>
          </cell>
          <cell r="B582" t="str">
            <v>Oui</v>
          </cell>
          <cell r="C582" t="str">
            <v>Oui</v>
          </cell>
          <cell r="D582" t="str">
            <v>Oui</v>
          </cell>
          <cell r="E582" t="str">
            <v>Non</v>
          </cell>
          <cell r="G582">
            <v>14</v>
          </cell>
          <cell r="H582" t="str">
            <v>E1</v>
          </cell>
        </row>
        <row r="583">
          <cell r="A583" t="str">
            <v>NU0291ILM</v>
          </cell>
          <cell r="B583" t="str">
            <v>Oui</v>
          </cell>
          <cell r="C583" t="str">
            <v>Oui</v>
          </cell>
          <cell r="D583" t="str">
            <v>Oui</v>
          </cell>
          <cell r="E583" t="str">
            <v>Oui</v>
          </cell>
          <cell r="G583">
            <v>14</v>
          </cell>
          <cell r="H583" t="str">
            <v>E2</v>
          </cell>
        </row>
        <row r="584">
          <cell r="A584" t="str">
            <v>NU0292ILM</v>
          </cell>
          <cell r="B584" t="str">
            <v>Oui</v>
          </cell>
          <cell r="C584" t="str">
            <v>Oui</v>
          </cell>
          <cell r="D584" t="str">
            <v>Oui</v>
          </cell>
          <cell r="E584" t="str">
            <v>Oui</v>
          </cell>
          <cell r="G584">
            <v>14</v>
          </cell>
          <cell r="H584" t="str">
            <v>G9</v>
          </cell>
        </row>
        <row r="585">
          <cell r="A585" t="str">
            <v>NU0293ILM</v>
          </cell>
          <cell r="B585" t="str">
            <v>Oui</v>
          </cell>
          <cell r="C585" t="str">
            <v>Oui</v>
          </cell>
          <cell r="D585" t="str">
            <v>Oui</v>
          </cell>
          <cell r="E585" t="str">
            <v>Oui</v>
          </cell>
          <cell r="G585">
            <v>14</v>
          </cell>
          <cell r="H585" t="str">
            <v>E3</v>
          </cell>
        </row>
        <row r="586">
          <cell r="A586" t="str">
            <v>NU0294ILM</v>
          </cell>
          <cell r="B586" t="str">
            <v>Oui</v>
          </cell>
          <cell r="C586" t="str">
            <v>Oui</v>
          </cell>
          <cell r="D586" t="str">
            <v>Oui</v>
          </cell>
          <cell r="E586" t="str">
            <v>Non</v>
          </cell>
          <cell r="G586">
            <v>14</v>
          </cell>
          <cell r="H586" t="str">
            <v>F9</v>
          </cell>
        </row>
        <row r="587">
          <cell r="A587" t="str">
            <v>NU0295ILM</v>
          </cell>
          <cell r="B587" t="str">
            <v>Oui</v>
          </cell>
          <cell r="C587" t="str">
            <v>Oui</v>
          </cell>
          <cell r="D587" t="str">
            <v>Oui</v>
          </cell>
          <cell r="E587" t="str">
            <v>Oui</v>
          </cell>
          <cell r="G587">
            <v>14</v>
          </cell>
          <cell r="H587" t="str">
            <v>E4</v>
          </cell>
        </row>
        <row r="588">
          <cell r="A588" t="str">
            <v>NU0296ILM</v>
          </cell>
          <cell r="B588" t="str">
            <v>Oui</v>
          </cell>
          <cell r="C588" t="str">
            <v>Oui</v>
          </cell>
          <cell r="D588" t="str">
            <v>Oui</v>
          </cell>
          <cell r="E588" t="str">
            <v>Non</v>
          </cell>
          <cell r="G588">
            <v>14</v>
          </cell>
          <cell r="H588" t="str">
            <v>H1</v>
          </cell>
        </row>
        <row r="589">
          <cell r="A589" t="str">
            <v>NU0297ILM</v>
          </cell>
          <cell r="B589" t="str">
            <v>Oui</v>
          </cell>
          <cell r="C589" t="str">
            <v>Oui</v>
          </cell>
          <cell r="D589" t="str">
            <v>Oui</v>
          </cell>
          <cell r="E589" t="str">
            <v>Oui</v>
          </cell>
          <cell r="G589">
            <v>14</v>
          </cell>
          <cell r="H589" t="str">
            <v>I3</v>
          </cell>
        </row>
        <row r="590">
          <cell r="A590" t="str">
            <v>NU0298ILM</v>
          </cell>
          <cell r="B590" t="str">
            <v>Oui</v>
          </cell>
          <cell r="C590" t="str">
            <v>Oui</v>
          </cell>
          <cell r="D590" t="str">
            <v>Oui</v>
          </cell>
          <cell r="E590" t="str">
            <v>Oui</v>
          </cell>
          <cell r="G590">
            <v>14</v>
          </cell>
          <cell r="H590" t="str">
            <v>G1</v>
          </cell>
        </row>
        <row r="591">
          <cell r="A591" t="str">
            <v>NU0299ILM</v>
          </cell>
          <cell r="B591" t="str">
            <v>Oui</v>
          </cell>
          <cell r="C591" t="str">
            <v>Oui</v>
          </cell>
          <cell r="D591" t="str">
            <v>Oui</v>
          </cell>
          <cell r="E591" t="str">
            <v>Non</v>
          </cell>
          <cell r="G591">
            <v>14</v>
          </cell>
          <cell r="H591" t="str">
            <v>G2</v>
          </cell>
        </row>
        <row r="592">
          <cell r="A592" t="str">
            <v>NU0300ILM</v>
          </cell>
          <cell r="B592" t="str">
            <v>Oui</v>
          </cell>
          <cell r="C592" t="str">
            <v>Oui</v>
          </cell>
          <cell r="D592" t="str">
            <v>Oui</v>
          </cell>
          <cell r="E592" t="str">
            <v>Oui</v>
          </cell>
          <cell r="F592" t="str">
            <v>Plvmt lactesang</v>
          </cell>
          <cell r="G592">
            <v>14</v>
          </cell>
          <cell r="H592" t="str">
            <v>H2</v>
          </cell>
        </row>
        <row r="593">
          <cell r="A593" t="str">
            <v>NU0301ILM</v>
          </cell>
          <cell r="B593" t="str">
            <v>Oui</v>
          </cell>
          <cell r="C593" t="str">
            <v>Oui</v>
          </cell>
          <cell r="D593" t="str">
            <v>Oui</v>
          </cell>
          <cell r="E593" t="str">
            <v>Non</v>
          </cell>
          <cell r="G593">
            <v>14</v>
          </cell>
          <cell r="H593" t="str">
            <v>H3</v>
          </cell>
        </row>
        <row r="594">
          <cell r="A594" t="str">
            <v>NU0302ILM</v>
          </cell>
          <cell r="B594" t="str">
            <v>Oui</v>
          </cell>
          <cell r="C594" t="str">
            <v>Oui</v>
          </cell>
          <cell r="D594" t="str">
            <v>Oui</v>
          </cell>
          <cell r="E594" t="str">
            <v>Non</v>
          </cell>
          <cell r="G594">
            <v>15</v>
          </cell>
          <cell r="H594" t="str">
            <v>A4</v>
          </cell>
        </row>
        <row r="595">
          <cell r="A595" t="str">
            <v>NU0303ILM</v>
          </cell>
          <cell r="B595" t="str">
            <v>Oui</v>
          </cell>
          <cell r="C595" t="str">
            <v>Oui</v>
          </cell>
          <cell r="D595" t="str">
            <v>Oui</v>
          </cell>
          <cell r="E595" t="str">
            <v>Non</v>
          </cell>
          <cell r="G595">
            <v>14</v>
          </cell>
          <cell r="H595" t="str">
            <v>I4</v>
          </cell>
        </row>
        <row r="596">
          <cell r="A596" t="str">
            <v>NU0304ILM</v>
          </cell>
          <cell r="B596" t="str">
            <v>Oui</v>
          </cell>
          <cell r="C596" t="str">
            <v>Oui</v>
          </cell>
          <cell r="D596" t="str">
            <v>Non</v>
          </cell>
          <cell r="E596" t="str">
            <v>Non</v>
          </cell>
          <cell r="F596" t="str">
            <v>Pas de salive</v>
          </cell>
          <cell r="G596">
            <v>15</v>
          </cell>
          <cell r="H596" t="str">
            <v>A5</v>
          </cell>
        </row>
        <row r="597">
          <cell r="A597" t="str">
            <v>NU0305ILM</v>
          </cell>
          <cell r="B597" t="str">
            <v>Oui</v>
          </cell>
          <cell r="C597" t="str">
            <v>Oui</v>
          </cell>
          <cell r="D597" t="str">
            <v>Oui</v>
          </cell>
          <cell r="E597" t="str">
            <v>Oui</v>
          </cell>
          <cell r="G597">
            <v>15</v>
          </cell>
          <cell r="H597" t="str">
            <v>D7</v>
          </cell>
        </row>
        <row r="598">
          <cell r="A598" t="str">
            <v>NU0306ILM</v>
          </cell>
          <cell r="B598" t="str">
            <v>Oui</v>
          </cell>
          <cell r="C598" t="str">
            <v>Oui</v>
          </cell>
          <cell r="D598" t="str">
            <v>Oui</v>
          </cell>
          <cell r="E598" t="str">
            <v>Oui</v>
          </cell>
          <cell r="G598">
            <v>15</v>
          </cell>
          <cell r="H598" t="str">
            <v>D8</v>
          </cell>
        </row>
        <row r="599">
          <cell r="A599" t="str">
            <v>NU0307ILM</v>
          </cell>
          <cell r="B599" t="str">
            <v>Oui</v>
          </cell>
          <cell r="C599" t="str">
            <v>Oui</v>
          </cell>
          <cell r="D599" t="str">
            <v>Oui</v>
          </cell>
          <cell r="E599" t="str">
            <v>Oui</v>
          </cell>
          <cell r="G599">
            <v>15</v>
          </cell>
          <cell r="H599" t="str">
            <v>A6</v>
          </cell>
        </row>
        <row r="600">
          <cell r="A600" t="str">
            <v>NU0308ILM</v>
          </cell>
          <cell r="B600" t="str">
            <v>Oui</v>
          </cell>
          <cell r="C600" t="str">
            <v>Oui</v>
          </cell>
          <cell r="D600" t="str">
            <v>Oui</v>
          </cell>
          <cell r="E600" t="str">
            <v>Non</v>
          </cell>
          <cell r="G600">
            <v>15</v>
          </cell>
          <cell r="H600" t="str">
            <v>A7</v>
          </cell>
        </row>
        <row r="601">
          <cell r="A601" t="str">
            <v>NU0309ILM</v>
          </cell>
          <cell r="B601" t="str">
            <v>Oui</v>
          </cell>
          <cell r="C601" t="str">
            <v>Oui</v>
          </cell>
          <cell r="D601" t="str">
            <v>Oui</v>
          </cell>
          <cell r="E601" t="str">
            <v>Non</v>
          </cell>
          <cell r="G601">
            <v>15</v>
          </cell>
          <cell r="H601" t="str">
            <v>A8</v>
          </cell>
        </row>
        <row r="602">
          <cell r="A602" t="str">
            <v>NU0310ILM</v>
          </cell>
          <cell r="B602" t="str">
            <v>Oui</v>
          </cell>
          <cell r="C602" t="str">
            <v>Oui</v>
          </cell>
          <cell r="D602" t="str">
            <v>Oui</v>
          </cell>
          <cell r="E602" t="str">
            <v>Oui</v>
          </cell>
          <cell r="G602">
            <v>15</v>
          </cell>
          <cell r="H602" t="str">
            <v>D9</v>
          </cell>
        </row>
        <row r="603">
          <cell r="A603" t="str">
            <v>NU0311ILM</v>
          </cell>
          <cell r="B603" t="str">
            <v>Oui</v>
          </cell>
          <cell r="C603" t="str">
            <v>Oui</v>
          </cell>
          <cell r="D603" t="str">
            <v>Oui</v>
          </cell>
          <cell r="E603" t="str">
            <v>Non</v>
          </cell>
          <cell r="G603">
            <v>15</v>
          </cell>
          <cell r="H603" t="str">
            <v>E1</v>
          </cell>
        </row>
        <row r="604">
          <cell r="A604" t="str">
            <v>NU0312ILM</v>
          </cell>
          <cell r="B604" t="str">
            <v>Oui</v>
          </cell>
          <cell r="C604" t="str">
            <v>Oui</v>
          </cell>
          <cell r="D604" t="str">
            <v>Oui</v>
          </cell>
          <cell r="E604" t="str">
            <v>Non</v>
          </cell>
          <cell r="G604">
            <v>15</v>
          </cell>
          <cell r="H604" t="str">
            <v>E2</v>
          </cell>
        </row>
        <row r="605">
          <cell r="A605" t="str">
            <v>RA0001ILM</v>
          </cell>
          <cell r="B605" t="str">
            <v>Oui</v>
          </cell>
          <cell r="C605" t="str">
            <v>Oui</v>
          </cell>
          <cell r="D605" t="str">
            <v>Oui</v>
          </cell>
          <cell r="E605" t="str">
            <v>Oui</v>
          </cell>
          <cell r="G605">
            <v>1</v>
          </cell>
          <cell r="H605" t="str">
            <v>B1</v>
          </cell>
        </row>
        <row r="606">
          <cell r="A606" t="str">
            <v>RA0002ILM</v>
          </cell>
          <cell r="B606" t="str">
            <v>Oui</v>
          </cell>
          <cell r="C606" t="str">
            <v>Oui</v>
          </cell>
          <cell r="D606" t="str">
            <v>Oui</v>
          </cell>
          <cell r="E606" t="str">
            <v>Oui</v>
          </cell>
          <cell r="G606">
            <v>1</v>
          </cell>
          <cell r="H606" t="str">
            <v>B7</v>
          </cell>
        </row>
        <row r="607">
          <cell r="A607" t="str">
            <v>RA0003ILM</v>
          </cell>
          <cell r="B607" t="str">
            <v>Oui</v>
          </cell>
          <cell r="C607" t="str">
            <v>Oui</v>
          </cell>
          <cell r="D607" t="str">
            <v>Oui</v>
          </cell>
          <cell r="E607" t="str">
            <v>Non</v>
          </cell>
          <cell r="G607">
            <v>1</v>
          </cell>
          <cell r="H607" t="str">
            <v>B4</v>
          </cell>
        </row>
        <row r="608">
          <cell r="A608" t="str">
            <v>RA0004ILM</v>
          </cell>
          <cell r="B608" t="str">
            <v>Oui</v>
          </cell>
          <cell r="C608" t="str">
            <v>Oui</v>
          </cell>
          <cell r="D608" t="str">
            <v>Oui</v>
          </cell>
          <cell r="E608" t="str">
            <v>Non</v>
          </cell>
          <cell r="G608">
            <v>1</v>
          </cell>
          <cell r="H608" t="str">
            <v>A1</v>
          </cell>
        </row>
        <row r="609">
          <cell r="A609" t="str">
            <v>RA0005ILM</v>
          </cell>
          <cell r="B609" t="str">
            <v>Oui</v>
          </cell>
          <cell r="C609" t="str">
            <v>Oui</v>
          </cell>
          <cell r="D609" t="str">
            <v>Oui</v>
          </cell>
          <cell r="E609" t="str">
            <v>Non</v>
          </cell>
          <cell r="G609">
            <v>1</v>
          </cell>
          <cell r="H609" t="str">
            <v>A8</v>
          </cell>
        </row>
        <row r="610">
          <cell r="A610" t="str">
            <v>RA0006ILM</v>
          </cell>
          <cell r="B610" t="str">
            <v>Oui</v>
          </cell>
          <cell r="C610" t="str">
            <v>Oui</v>
          </cell>
          <cell r="D610" t="str">
            <v>Oui</v>
          </cell>
          <cell r="E610" t="str">
            <v>Oui</v>
          </cell>
          <cell r="F610" t="str">
            <v>feces recu le 14/11/2019</v>
          </cell>
          <cell r="G610">
            <v>1</v>
          </cell>
          <cell r="H610" t="str">
            <v>G4</v>
          </cell>
        </row>
        <row r="611">
          <cell r="A611" t="str">
            <v>RA0007ILM</v>
          </cell>
          <cell r="B611" t="str">
            <v>Oui</v>
          </cell>
          <cell r="C611" t="str">
            <v>Oui</v>
          </cell>
          <cell r="D611" t="str">
            <v>Oui</v>
          </cell>
          <cell r="E611" t="str">
            <v>Oui</v>
          </cell>
          <cell r="F611" t="str">
            <v>feces recu le 14/11/2019</v>
          </cell>
          <cell r="G611">
            <v>1</v>
          </cell>
          <cell r="H611" t="str">
            <v>C3</v>
          </cell>
        </row>
        <row r="612">
          <cell r="A612" t="str">
            <v>RA0008ILM</v>
          </cell>
          <cell r="B612" t="str">
            <v>Oui</v>
          </cell>
          <cell r="C612" t="str">
            <v>Oui</v>
          </cell>
          <cell r="D612" t="str">
            <v>Oui</v>
          </cell>
          <cell r="E612" t="str">
            <v>Oui</v>
          </cell>
          <cell r="G612">
            <v>1</v>
          </cell>
          <cell r="H612" t="str">
            <v>G1</v>
          </cell>
        </row>
        <row r="613">
          <cell r="A613" t="str">
            <v>RA0009ILM</v>
          </cell>
          <cell r="B613" t="str">
            <v>Oui</v>
          </cell>
          <cell r="C613" t="str">
            <v>Oui</v>
          </cell>
          <cell r="D613" t="str">
            <v>Oui</v>
          </cell>
          <cell r="E613" t="str">
            <v>Non</v>
          </cell>
          <cell r="G613">
            <v>1</v>
          </cell>
          <cell r="H613" t="str">
            <v>D2</v>
          </cell>
        </row>
        <row r="614">
          <cell r="A614" t="str">
            <v>RA0010ILM</v>
          </cell>
          <cell r="B614" t="str">
            <v>Oui</v>
          </cell>
          <cell r="C614" t="str">
            <v>Oui</v>
          </cell>
          <cell r="D614" t="str">
            <v>Oui</v>
          </cell>
          <cell r="E614" t="str">
            <v>Oui</v>
          </cell>
          <cell r="G614">
            <v>1</v>
          </cell>
          <cell r="H614" t="str">
            <v>D1</v>
          </cell>
        </row>
        <row r="615">
          <cell r="A615" t="str">
            <v>RA0011ILM</v>
          </cell>
          <cell r="B615" t="str">
            <v>Oui</v>
          </cell>
          <cell r="C615" t="str">
            <v>Oui</v>
          </cell>
          <cell r="D615" t="str">
            <v>Oui</v>
          </cell>
          <cell r="E615" t="str">
            <v>Oui</v>
          </cell>
          <cell r="G615">
            <v>2</v>
          </cell>
          <cell r="H615" t="str">
            <v>D4</v>
          </cell>
        </row>
        <row r="616">
          <cell r="A616" t="str">
            <v>RA0012ILM</v>
          </cell>
          <cell r="B616" t="str">
            <v>Oui</v>
          </cell>
          <cell r="C616" t="str">
            <v>Oui</v>
          </cell>
          <cell r="D616" t="str">
            <v>Oui</v>
          </cell>
          <cell r="E616" t="str">
            <v>Non</v>
          </cell>
          <cell r="G616">
            <v>1</v>
          </cell>
          <cell r="H616" t="str">
            <v>D6</v>
          </cell>
        </row>
        <row r="617">
          <cell r="A617" t="str">
            <v>RA0013ILM</v>
          </cell>
          <cell r="B617" t="str">
            <v>Oui</v>
          </cell>
          <cell r="C617" t="str">
            <v>Oui</v>
          </cell>
          <cell r="D617" t="str">
            <v>Oui</v>
          </cell>
          <cell r="E617" t="str">
            <v>Non</v>
          </cell>
          <cell r="F617" t="str">
            <v>prelevement en 2x difficile</v>
          </cell>
          <cell r="G617">
            <v>1</v>
          </cell>
          <cell r="H617" t="str">
            <v>C8</v>
          </cell>
        </row>
        <row r="618">
          <cell r="A618" t="str">
            <v>RA0014ILM</v>
          </cell>
          <cell r="B618" t="str">
            <v>Oui</v>
          </cell>
          <cell r="C618" t="str">
            <v>Oui</v>
          </cell>
          <cell r="D618" t="str">
            <v>Oui</v>
          </cell>
          <cell r="E618" t="str">
            <v>Oui</v>
          </cell>
          <cell r="G618">
            <v>1</v>
          </cell>
          <cell r="H618" t="str">
            <v>G3</v>
          </cell>
        </row>
        <row r="619">
          <cell r="A619" t="str">
            <v>RA0015ILM</v>
          </cell>
          <cell r="B619" t="str">
            <v>Oui</v>
          </cell>
          <cell r="C619" t="str">
            <v>Oui</v>
          </cell>
          <cell r="D619" t="str">
            <v>Oui</v>
          </cell>
          <cell r="E619" t="str">
            <v>Oui</v>
          </cell>
          <cell r="G619">
            <v>2</v>
          </cell>
          <cell r="H619" t="str">
            <v>D5</v>
          </cell>
        </row>
        <row r="620">
          <cell r="A620" t="str">
            <v>RA0016ILM</v>
          </cell>
          <cell r="B620" t="str">
            <v>Oui</v>
          </cell>
          <cell r="C620" t="str">
            <v>Oui</v>
          </cell>
          <cell r="D620" t="str">
            <v>Oui</v>
          </cell>
          <cell r="E620" t="str">
            <v>Non</v>
          </cell>
          <cell r="G620">
            <v>1</v>
          </cell>
          <cell r="H620" t="str">
            <v>H9</v>
          </cell>
        </row>
        <row r="621">
          <cell r="A621" t="str">
            <v>RA0017ILM</v>
          </cell>
          <cell r="B621" t="str">
            <v>Oui</v>
          </cell>
          <cell r="C621" t="str">
            <v>Oui</v>
          </cell>
          <cell r="D621" t="str">
            <v>Oui</v>
          </cell>
          <cell r="E621" t="str">
            <v>Oui</v>
          </cell>
          <cell r="G621">
            <v>1</v>
          </cell>
          <cell r="H621" t="str">
            <v>H8</v>
          </cell>
        </row>
        <row r="622">
          <cell r="A622" t="str">
            <v>RA0018ILM</v>
          </cell>
          <cell r="B622" t="str">
            <v>Oui</v>
          </cell>
          <cell r="C622" t="str">
            <v>Oui</v>
          </cell>
          <cell r="D622" t="str">
            <v>Oui</v>
          </cell>
          <cell r="E622" t="str">
            <v>Oui</v>
          </cell>
          <cell r="G622">
            <v>1</v>
          </cell>
          <cell r="H622" t="str">
            <v>I1</v>
          </cell>
        </row>
        <row r="623">
          <cell r="A623" t="str">
            <v>RA0019ILM</v>
          </cell>
          <cell r="B623" t="str">
            <v>Oui</v>
          </cell>
          <cell r="C623" t="str">
            <v>Oui</v>
          </cell>
          <cell r="D623" t="str">
            <v>Oui</v>
          </cell>
          <cell r="E623" t="str">
            <v>Non</v>
          </cell>
          <cell r="G623">
            <v>2</v>
          </cell>
          <cell r="H623" t="str">
            <v>A3</v>
          </cell>
        </row>
        <row r="624">
          <cell r="A624" t="str">
            <v>RA0020ILM</v>
          </cell>
          <cell r="B624" t="str">
            <v>Oui</v>
          </cell>
          <cell r="C624" t="str">
            <v>Oui</v>
          </cell>
          <cell r="D624" t="str">
            <v>Oui</v>
          </cell>
          <cell r="E624" t="str">
            <v>Oui</v>
          </cell>
          <cell r="G624">
            <v>1</v>
          </cell>
          <cell r="H624" t="str">
            <v>I8</v>
          </cell>
        </row>
        <row r="625">
          <cell r="A625" t="str">
            <v>RA0021ILM</v>
          </cell>
          <cell r="B625" t="str">
            <v>Oui</v>
          </cell>
          <cell r="C625" t="str">
            <v>Oui</v>
          </cell>
          <cell r="D625" t="str">
            <v>Oui</v>
          </cell>
          <cell r="E625" t="str">
            <v>Non</v>
          </cell>
          <cell r="G625">
            <v>2</v>
          </cell>
          <cell r="H625" t="str">
            <v>A6</v>
          </cell>
        </row>
        <row r="626">
          <cell r="A626" t="str">
            <v>RA0022ILM</v>
          </cell>
          <cell r="B626" t="str">
            <v>Oui</v>
          </cell>
          <cell r="C626" t="str">
            <v>Oui</v>
          </cell>
          <cell r="D626" t="str">
            <v>Oui</v>
          </cell>
          <cell r="E626" t="str">
            <v>Oui</v>
          </cell>
          <cell r="G626">
            <v>1</v>
          </cell>
          <cell r="H626" t="str">
            <v>I7</v>
          </cell>
        </row>
        <row r="627">
          <cell r="A627" t="str">
            <v>RA0023ILM</v>
          </cell>
          <cell r="B627" t="str">
            <v>Oui</v>
          </cell>
          <cell r="C627" t="str">
            <v>Oui</v>
          </cell>
          <cell r="D627" t="str">
            <v>Oui</v>
          </cell>
          <cell r="E627" t="str">
            <v>Non</v>
          </cell>
          <cell r="G627">
            <v>3</v>
          </cell>
          <cell r="H627" t="str">
            <v>B2</v>
          </cell>
        </row>
        <row r="628">
          <cell r="A628" t="str">
            <v>RA0024ILM</v>
          </cell>
          <cell r="B628" t="str">
            <v>Oui</v>
          </cell>
          <cell r="C628" t="str">
            <v>Oui</v>
          </cell>
          <cell r="D628" t="str">
            <v>Oui</v>
          </cell>
          <cell r="E628" t="str">
            <v>Oui</v>
          </cell>
          <cell r="G628">
            <v>3</v>
          </cell>
          <cell r="H628" t="str">
            <v>B3</v>
          </cell>
        </row>
        <row r="629">
          <cell r="A629" t="str">
            <v>RA0025ILM</v>
          </cell>
          <cell r="B629" t="str">
            <v>Oui</v>
          </cell>
          <cell r="C629" t="str">
            <v>Oui</v>
          </cell>
          <cell r="D629" t="str">
            <v>Oui</v>
          </cell>
          <cell r="E629" t="str">
            <v>Oui</v>
          </cell>
          <cell r="F629" t="str">
            <v>feces recu le 25/11/19</v>
          </cell>
          <cell r="G629">
            <v>2</v>
          </cell>
          <cell r="H629" t="str">
            <v>G3</v>
          </cell>
        </row>
        <row r="630">
          <cell r="A630" t="str">
            <v>RA0026ILM</v>
          </cell>
          <cell r="B630" t="str">
            <v>Oui</v>
          </cell>
          <cell r="C630" t="str">
            <v>Oui</v>
          </cell>
          <cell r="D630" t="str">
            <v>Oui</v>
          </cell>
          <cell r="E630" t="str">
            <v>Oui</v>
          </cell>
          <cell r="F630" t="str">
            <v>recu le 19/11/19</v>
          </cell>
          <cell r="G630">
            <v>3</v>
          </cell>
          <cell r="H630" t="str">
            <v>A2</v>
          </cell>
        </row>
        <row r="631">
          <cell r="A631" t="str">
            <v>RA0027ILM</v>
          </cell>
          <cell r="B631" t="str">
            <v>Oui</v>
          </cell>
          <cell r="C631" t="str">
            <v>Oui</v>
          </cell>
          <cell r="D631" t="str">
            <v>Oui</v>
          </cell>
          <cell r="E631" t="str">
            <v>Oui</v>
          </cell>
          <cell r="F631" t="str">
            <v>feces recu le 18/11/19</v>
          </cell>
          <cell r="G631">
            <v>2</v>
          </cell>
          <cell r="H631" t="str">
            <v>F2</v>
          </cell>
        </row>
        <row r="632">
          <cell r="A632" t="str">
            <v>RA0028ILM</v>
          </cell>
          <cell r="B632" t="str">
            <v>Oui</v>
          </cell>
          <cell r="C632" t="str">
            <v>Oui</v>
          </cell>
          <cell r="D632" t="str">
            <v>Oui</v>
          </cell>
          <cell r="E632" t="str">
            <v>Oui</v>
          </cell>
          <cell r="G632">
            <v>2</v>
          </cell>
          <cell r="H632" t="str">
            <v>F3</v>
          </cell>
        </row>
        <row r="633">
          <cell r="A633" t="str">
            <v>RA0029ILM</v>
          </cell>
          <cell r="B633" t="str">
            <v>Oui</v>
          </cell>
          <cell r="C633" t="str">
            <v>Oui</v>
          </cell>
          <cell r="D633" t="str">
            <v>Oui</v>
          </cell>
          <cell r="E633" t="str">
            <v>Oui</v>
          </cell>
          <cell r="G633">
            <v>2</v>
          </cell>
          <cell r="H633" t="str">
            <v>G6</v>
          </cell>
        </row>
        <row r="634">
          <cell r="A634" t="str">
            <v>RA0030ILM</v>
          </cell>
          <cell r="B634" t="str">
            <v>Oui</v>
          </cell>
          <cell r="C634" t="str">
            <v>Oui</v>
          </cell>
          <cell r="D634" t="str">
            <v>Oui</v>
          </cell>
          <cell r="E634" t="str">
            <v>Oui</v>
          </cell>
          <cell r="F634" t="str">
            <v>feces recu le 29/11/19</v>
          </cell>
          <cell r="G634">
            <v>2</v>
          </cell>
          <cell r="H634" t="str">
            <v>F6</v>
          </cell>
        </row>
        <row r="635">
          <cell r="A635" t="str">
            <v>RA0031ILM</v>
          </cell>
          <cell r="B635" t="str">
            <v>Oui</v>
          </cell>
          <cell r="C635" t="str">
            <v>Oui</v>
          </cell>
          <cell r="D635" t="str">
            <v>Oui</v>
          </cell>
          <cell r="E635" t="str">
            <v>Oui</v>
          </cell>
          <cell r="G635">
            <v>3</v>
          </cell>
          <cell r="H635" t="str">
            <v>A5</v>
          </cell>
        </row>
        <row r="636">
          <cell r="A636" t="str">
            <v>RA0032ILM</v>
          </cell>
          <cell r="B636" t="str">
            <v>Oui</v>
          </cell>
          <cell r="C636" t="str">
            <v>Oui</v>
          </cell>
          <cell r="D636" t="str">
            <v>Oui</v>
          </cell>
          <cell r="E636" t="str">
            <v>Non</v>
          </cell>
          <cell r="G636">
            <v>4</v>
          </cell>
          <cell r="H636" t="str">
            <v>H8</v>
          </cell>
        </row>
        <row r="637">
          <cell r="A637" t="str">
            <v>RA0033ILM</v>
          </cell>
          <cell r="B637" t="str">
            <v>Oui</v>
          </cell>
          <cell r="C637" t="str">
            <v>Oui</v>
          </cell>
          <cell r="D637" t="str">
            <v>Oui</v>
          </cell>
          <cell r="E637" t="str">
            <v>Oui</v>
          </cell>
          <cell r="G637">
            <v>3</v>
          </cell>
          <cell r="H637" t="str">
            <v>B8</v>
          </cell>
        </row>
        <row r="638">
          <cell r="A638" t="str">
            <v>RA0034ILM</v>
          </cell>
          <cell r="B638" t="str">
            <v>Oui</v>
          </cell>
          <cell r="C638" t="str">
            <v>Oui</v>
          </cell>
          <cell r="D638" t="str">
            <v>Oui</v>
          </cell>
          <cell r="E638" t="str">
            <v>Non</v>
          </cell>
          <cell r="G638">
            <v>3</v>
          </cell>
          <cell r="H638" t="str">
            <v>C4</v>
          </cell>
        </row>
        <row r="639">
          <cell r="A639" t="str">
            <v>RA0035ILM</v>
          </cell>
          <cell r="B639" t="str">
            <v>Oui</v>
          </cell>
          <cell r="C639" t="str">
            <v>Oui</v>
          </cell>
          <cell r="D639" t="str">
            <v>Oui</v>
          </cell>
          <cell r="E639" t="str">
            <v>Oui</v>
          </cell>
          <cell r="G639">
            <v>3</v>
          </cell>
          <cell r="H639" t="str">
            <v>C5</v>
          </cell>
        </row>
        <row r="640">
          <cell r="A640" t="str">
            <v>RA0036ILM</v>
          </cell>
          <cell r="B640" t="str">
            <v>Oui</v>
          </cell>
          <cell r="C640" t="str">
            <v>Oui</v>
          </cell>
          <cell r="D640" t="str">
            <v>Oui</v>
          </cell>
          <cell r="E640" t="str">
            <v>Oui</v>
          </cell>
          <cell r="F640" t="str">
            <v>feces recu le 22/11/19</v>
          </cell>
          <cell r="G640">
            <v>3</v>
          </cell>
          <cell r="H640" t="str">
            <v>A3</v>
          </cell>
        </row>
        <row r="641">
          <cell r="A641" t="str">
            <v>RA0037ILM</v>
          </cell>
          <cell r="B641" t="str">
            <v>Oui</v>
          </cell>
          <cell r="C641" t="str">
            <v>Oui</v>
          </cell>
          <cell r="D641" t="str">
            <v>Oui</v>
          </cell>
          <cell r="E641" t="str">
            <v>Oui</v>
          </cell>
          <cell r="G641">
            <v>3</v>
          </cell>
          <cell r="H641" t="str">
            <v>H1</v>
          </cell>
        </row>
        <row r="642">
          <cell r="A642" t="str">
            <v>RA0038ILM</v>
          </cell>
          <cell r="B642" t="str">
            <v>Oui</v>
          </cell>
          <cell r="C642" t="str">
            <v>Oui</v>
          </cell>
          <cell r="D642" t="str">
            <v>Oui</v>
          </cell>
          <cell r="E642" t="str">
            <v>Non</v>
          </cell>
          <cell r="G642">
            <v>3</v>
          </cell>
          <cell r="H642" t="str">
            <v>G9</v>
          </cell>
        </row>
        <row r="643">
          <cell r="A643" t="str">
            <v>RA0039ILM</v>
          </cell>
          <cell r="B643" t="str">
            <v>Oui</v>
          </cell>
          <cell r="C643" t="str">
            <v>Oui</v>
          </cell>
          <cell r="D643" t="str">
            <v>Oui</v>
          </cell>
          <cell r="E643" t="str">
            <v>Oui</v>
          </cell>
          <cell r="G643">
            <v>3</v>
          </cell>
          <cell r="H643" t="str">
            <v>G8</v>
          </cell>
        </row>
        <row r="644">
          <cell r="A644" t="str">
            <v>RA0040ILM</v>
          </cell>
          <cell r="B644" t="str">
            <v>Oui</v>
          </cell>
          <cell r="C644" t="str">
            <v>Oui</v>
          </cell>
          <cell r="D644" t="str">
            <v>Non</v>
          </cell>
          <cell r="E644" t="str">
            <v>Non</v>
          </cell>
          <cell r="G644">
            <v>3</v>
          </cell>
          <cell r="H644" t="str">
            <v>E4</v>
          </cell>
        </row>
        <row r="645">
          <cell r="A645" t="str">
            <v>RA0041ILM</v>
          </cell>
          <cell r="B645" t="str">
            <v>Oui</v>
          </cell>
          <cell r="C645" t="str">
            <v>Oui</v>
          </cell>
          <cell r="D645" t="str">
            <v>Oui</v>
          </cell>
          <cell r="E645" t="str">
            <v>Non</v>
          </cell>
          <cell r="G645">
            <v>3</v>
          </cell>
          <cell r="H645" t="str">
            <v>F6</v>
          </cell>
        </row>
        <row r="646">
          <cell r="A646" t="str">
            <v>RA0042ILM</v>
          </cell>
          <cell r="B646" t="str">
            <v>Oui</v>
          </cell>
          <cell r="C646" t="str">
            <v>Oui</v>
          </cell>
          <cell r="D646" t="str">
            <v>Oui</v>
          </cell>
          <cell r="E646" t="str">
            <v>Non</v>
          </cell>
          <cell r="G646">
            <v>3</v>
          </cell>
          <cell r="H646" t="str">
            <v>H5</v>
          </cell>
        </row>
        <row r="647">
          <cell r="A647" t="str">
            <v>RA0043ILM</v>
          </cell>
          <cell r="B647" t="str">
            <v>Oui</v>
          </cell>
          <cell r="C647" t="str">
            <v>Oui</v>
          </cell>
          <cell r="D647" t="str">
            <v>Oui</v>
          </cell>
          <cell r="E647" t="str">
            <v>Non</v>
          </cell>
          <cell r="G647">
            <v>3</v>
          </cell>
          <cell r="H647" t="str">
            <v>F9</v>
          </cell>
        </row>
        <row r="648">
          <cell r="A648" t="str">
            <v>RA0044ILM</v>
          </cell>
          <cell r="B648" t="str">
            <v>Oui</v>
          </cell>
          <cell r="C648" t="str">
            <v>Oui</v>
          </cell>
          <cell r="D648" t="str">
            <v>Oui</v>
          </cell>
          <cell r="E648" t="str">
            <v>Non</v>
          </cell>
          <cell r="G648">
            <v>3</v>
          </cell>
          <cell r="H648" t="str">
            <v>F8</v>
          </cell>
        </row>
        <row r="649">
          <cell r="A649" t="str">
            <v>RA0045ILM</v>
          </cell>
          <cell r="B649" t="str">
            <v>Oui</v>
          </cell>
          <cell r="C649" t="str">
            <v>Oui</v>
          </cell>
          <cell r="D649" t="str">
            <v>Oui</v>
          </cell>
          <cell r="E649" t="str">
            <v>Non</v>
          </cell>
          <cell r="G649">
            <v>3</v>
          </cell>
          <cell r="H649" t="str">
            <v>F7</v>
          </cell>
        </row>
        <row r="650">
          <cell r="A650" t="str">
            <v>RA0046ILM</v>
          </cell>
          <cell r="B650" t="str">
            <v>Oui</v>
          </cell>
          <cell r="C650" t="str">
            <v>Oui</v>
          </cell>
          <cell r="D650" t="str">
            <v>Oui</v>
          </cell>
          <cell r="E650" t="str">
            <v>Non</v>
          </cell>
          <cell r="G650">
            <v>4</v>
          </cell>
          <cell r="H650" t="str">
            <v>A7</v>
          </cell>
        </row>
        <row r="651">
          <cell r="A651" t="str">
            <v>RA0047ILM</v>
          </cell>
          <cell r="B651" t="str">
            <v>Oui</v>
          </cell>
          <cell r="C651" t="str">
            <v>Oui</v>
          </cell>
          <cell r="D651" t="str">
            <v>Oui</v>
          </cell>
          <cell r="E651" t="str">
            <v>Non</v>
          </cell>
          <cell r="G651">
            <v>4</v>
          </cell>
          <cell r="H651" t="str">
            <v>B2</v>
          </cell>
        </row>
        <row r="652">
          <cell r="A652" t="str">
            <v>RA0048ILM</v>
          </cell>
          <cell r="B652" t="str">
            <v>Oui</v>
          </cell>
          <cell r="C652" t="str">
            <v>Oui</v>
          </cell>
          <cell r="D652" t="str">
            <v>Oui</v>
          </cell>
          <cell r="E652" t="str">
            <v>Non</v>
          </cell>
          <cell r="G652">
            <v>4</v>
          </cell>
          <cell r="H652" t="str">
            <v>A8</v>
          </cell>
        </row>
        <row r="653">
          <cell r="A653" t="str">
            <v>RA0050ILM</v>
          </cell>
          <cell r="B653" t="str">
            <v>Oui</v>
          </cell>
          <cell r="C653" t="str">
            <v>Oui</v>
          </cell>
          <cell r="D653" t="str">
            <v>Oui</v>
          </cell>
          <cell r="E653" t="str">
            <v>Non</v>
          </cell>
          <cell r="G653">
            <v>4</v>
          </cell>
          <cell r="H653" t="str">
            <v>D7</v>
          </cell>
        </row>
        <row r="654">
          <cell r="A654" t="str">
            <v>RA0051ILM</v>
          </cell>
          <cell r="B654" t="str">
            <v>Oui</v>
          </cell>
          <cell r="C654" t="str">
            <v>Oui</v>
          </cell>
          <cell r="D654" t="str">
            <v>Oui</v>
          </cell>
          <cell r="E654" t="str">
            <v>Non</v>
          </cell>
          <cell r="G654">
            <v>4</v>
          </cell>
          <cell r="H654" t="str">
            <v>F5</v>
          </cell>
        </row>
        <row r="655">
          <cell r="A655" t="str">
            <v>RA0052ILM</v>
          </cell>
          <cell r="B655" t="str">
            <v>Oui</v>
          </cell>
          <cell r="C655" t="str">
            <v>Oui</v>
          </cell>
          <cell r="D655" t="str">
            <v>Oui</v>
          </cell>
          <cell r="E655" t="str">
            <v>Non</v>
          </cell>
          <cell r="G655">
            <v>4</v>
          </cell>
          <cell r="H655" t="str">
            <v>F6</v>
          </cell>
        </row>
        <row r="656">
          <cell r="A656" t="str">
            <v>RA0053ILM</v>
          </cell>
          <cell r="B656" t="str">
            <v>Non</v>
          </cell>
          <cell r="C656" t="str">
            <v>Non</v>
          </cell>
          <cell r="D656" t="str">
            <v>Non</v>
          </cell>
          <cell r="E656" t="str">
            <v>Non</v>
          </cell>
          <cell r="F656" t="str">
            <v>Participant de 70 ans - echantillons a jeter</v>
          </cell>
        </row>
        <row r="657">
          <cell r="A657" t="str">
            <v>RA0054ILM</v>
          </cell>
          <cell r="B657" t="str">
            <v>Oui</v>
          </cell>
          <cell r="C657" t="str">
            <v>Oui</v>
          </cell>
          <cell r="D657" t="str">
            <v>Oui</v>
          </cell>
          <cell r="E657" t="str">
            <v>Non</v>
          </cell>
          <cell r="G657">
            <v>4</v>
          </cell>
          <cell r="H657" t="str">
            <v>I1</v>
          </cell>
        </row>
        <row r="658">
          <cell r="A658" t="str">
            <v>RA0056ILM</v>
          </cell>
          <cell r="B658" t="str">
            <v>Oui</v>
          </cell>
          <cell r="C658" t="str">
            <v>Oui</v>
          </cell>
          <cell r="D658" t="str">
            <v>Oui</v>
          </cell>
          <cell r="E658" t="str">
            <v>Non</v>
          </cell>
          <cell r="G658">
            <v>4</v>
          </cell>
          <cell r="H658" t="str">
            <v>I2</v>
          </cell>
        </row>
        <row r="659">
          <cell r="A659" t="str">
            <v>RA0057ILM</v>
          </cell>
          <cell r="B659" t="str">
            <v>Oui</v>
          </cell>
          <cell r="C659" t="str">
            <v>Oui</v>
          </cell>
          <cell r="D659" t="str">
            <v>Oui</v>
          </cell>
          <cell r="E659" t="str">
            <v>Non</v>
          </cell>
          <cell r="G659">
            <v>4</v>
          </cell>
          <cell r="H659" t="str">
            <v>I6</v>
          </cell>
        </row>
        <row r="660">
          <cell r="A660" t="str">
            <v>RA0058ILM</v>
          </cell>
          <cell r="B660" t="str">
            <v>Oui</v>
          </cell>
          <cell r="C660" t="str">
            <v>Oui</v>
          </cell>
          <cell r="D660" t="str">
            <v>Oui</v>
          </cell>
          <cell r="E660" t="str">
            <v>Non</v>
          </cell>
          <cell r="G660">
            <v>5</v>
          </cell>
          <cell r="H660" t="str">
            <v>A6</v>
          </cell>
        </row>
        <row r="661">
          <cell r="A661" t="str">
            <v>RA0059ILM</v>
          </cell>
          <cell r="B661" t="str">
            <v>Oui</v>
          </cell>
          <cell r="C661" t="str">
            <v>Oui</v>
          </cell>
          <cell r="D661" t="str">
            <v>Oui</v>
          </cell>
          <cell r="E661" t="str">
            <v>Non</v>
          </cell>
          <cell r="G661">
            <v>4</v>
          </cell>
          <cell r="H661" t="str">
            <v>I5</v>
          </cell>
        </row>
        <row r="662">
          <cell r="A662" t="str">
            <v>RA0060ILM</v>
          </cell>
          <cell r="B662" t="str">
            <v>Oui</v>
          </cell>
          <cell r="C662" t="str">
            <v>Oui</v>
          </cell>
          <cell r="D662" t="str">
            <v>Oui</v>
          </cell>
          <cell r="E662" t="str">
            <v>Non</v>
          </cell>
          <cell r="G662">
            <v>4</v>
          </cell>
          <cell r="H662" t="str">
            <v>I3</v>
          </cell>
        </row>
        <row r="663">
          <cell r="A663" t="str">
            <v>RA0061ILM</v>
          </cell>
          <cell r="B663" t="str">
            <v>Oui</v>
          </cell>
          <cell r="C663" t="str">
            <v>Oui</v>
          </cell>
          <cell r="D663" t="str">
            <v>Oui</v>
          </cell>
          <cell r="E663" t="str">
            <v>Non</v>
          </cell>
          <cell r="G663">
            <v>5</v>
          </cell>
          <cell r="H663" t="str">
            <v>A8</v>
          </cell>
        </row>
        <row r="664">
          <cell r="A664" t="str">
            <v>RA0063ILM</v>
          </cell>
          <cell r="B664" t="str">
            <v>Oui</v>
          </cell>
          <cell r="C664" t="str">
            <v>Oui</v>
          </cell>
          <cell r="D664" t="str">
            <v>Oui</v>
          </cell>
          <cell r="E664" t="str">
            <v>Non</v>
          </cell>
          <cell r="G664">
            <v>5</v>
          </cell>
          <cell r="H664" t="str">
            <v>B4</v>
          </cell>
        </row>
        <row r="665">
          <cell r="A665" t="str">
            <v>RA0084ILM</v>
          </cell>
          <cell r="B665" t="str">
            <v>Oui</v>
          </cell>
          <cell r="C665" t="str">
            <v>Oui</v>
          </cell>
          <cell r="D665" t="str">
            <v>Oui</v>
          </cell>
          <cell r="E665" t="str">
            <v>Oui</v>
          </cell>
          <cell r="G665">
            <v>1</v>
          </cell>
          <cell r="H665" t="str">
            <v>B2</v>
          </cell>
        </row>
        <row r="666">
          <cell r="A666" t="str">
            <v>RA0085ILM</v>
          </cell>
          <cell r="B666" t="str">
            <v>Oui</v>
          </cell>
          <cell r="C666" t="str">
            <v>Oui</v>
          </cell>
          <cell r="D666" t="str">
            <v>Oui</v>
          </cell>
          <cell r="E666" t="str">
            <v>Non</v>
          </cell>
          <cell r="G666">
            <v>1</v>
          </cell>
          <cell r="H666" t="str">
            <v>B9</v>
          </cell>
        </row>
        <row r="667">
          <cell r="A667" t="str">
            <v>RA0086ILM</v>
          </cell>
          <cell r="B667" t="str">
            <v>Oui</v>
          </cell>
          <cell r="C667" t="str">
            <v>Oui</v>
          </cell>
          <cell r="D667" t="str">
            <v>Oui</v>
          </cell>
          <cell r="E667" t="str">
            <v>Non</v>
          </cell>
          <cell r="G667">
            <v>1</v>
          </cell>
          <cell r="H667" t="str">
            <v>B6</v>
          </cell>
        </row>
        <row r="668">
          <cell r="A668" t="str">
            <v>RA0087ILM</v>
          </cell>
          <cell r="B668" t="str">
            <v>Oui</v>
          </cell>
          <cell r="C668" t="str">
            <v>Oui</v>
          </cell>
          <cell r="D668" t="str">
            <v>Oui</v>
          </cell>
          <cell r="E668" t="str">
            <v>Non</v>
          </cell>
          <cell r="F668" t="str">
            <v>QI Plasma &lt;&lt;&lt;</v>
          </cell>
          <cell r="G668">
            <v>3</v>
          </cell>
          <cell r="H668" t="str">
            <v>A9</v>
          </cell>
        </row>
        <row r="669">
          <cell r="A669" t="str">
            <v>RA0088ILM</v>
          </cell>
          <cell r="B669" t="str">
            <v>Oui</v>
          </cell>
          <cell r="C669" t="str">
            <v>Oui</v>
          </cell>
          <cell r="D669" t="str">
            <v>Oui</v>
          </cell>
          <cell r="E669" t="str">
            <v>Non</v>
          </cell>
          <cell r="G669">
            <v>1</v>
          </cell>
          <cell r="H669" t="str">
            <v>D5</v>
          </cell>
        </row>
        <row r="670">
          <cell r="A670" t="str">
            <v>RA0089ILM</v>
          </cell>
          <cell r="B670" t="str">
            <v>Oui</v>
          </cell>
          <cell r="C670" t="str">
            <v>Oui</v>
          </cell>
          <cell r="D670" t="str">
            <v>Oui</v>
          </cell>
          <cell r="E670" t="str">
            <v>Oui</v>
          </cell>
          <cell r="G670">
            <v>1</v>
          </cell>
          <cell r="H670" t="str">
            <v>C9</v>
          </cell>
        </row>
        <row r="671">
          <cell r="A671" t="str">
            <v>RA0090ILM</v>
          </cell>
          <cell r="B671" t="str">
            <v>Oui</v>
          </cell>
          <cell r="C671" t="str">
            <v>Oui</v>
          </cell>
          <cell r="D671" t="str">
            <v>Oui</v>
          </cell>
          <cell r="E671" t="str">
            <v>Non</v>
          </cell>
          <cell r="G671">
            <v>1</v>
          </cell>
          <cell r="H671" t="str">
            <v>D3</v>
          </cell>
        </row>
        <row r="672">
          <cell r="A672" t="str">
            <v>RA0091ILM</v>
          </cell>
          <cell r="B672" t="str">
            <v>Oui</v>
          </cell>
          <cell r="C672" t="str">
            <v>Oui</v>
          </cell>
          <cell r="D672" t="str">
            <v>Oui</v>
          </cell>
          <cell r="E672" t="str">
            <v>Non</v>
          </cell>
          <cell r="G672">
            <v>1</v>
          </cell>
          <cell r="H672" t="str">
            <v>G2</v>
          </cell>
        </row>
        <row r="673">
          <cell r="A673" t="str">
            <v>RA0092ILM</v>
          </cell>
          <cell r="B673" t="str">
            <v>Oui</v>
          </cell>
          <cell r="C673" t="str">
            <v>Oui</v>
          </cell>
          <cell r="D673" t="str">
            <v>Oui</v>
          </cell>
          <cell r="E673" t="str">
            <v>Non</v>
          </cell>
          <cell r="G673">
            <v>2</v>
          </cell>
          <cell r="H673" t="str">
            <v>G1</v>
          </cell>
        </row>
        <row r="674">
          <cell r="A674" t="str">
            <v>RA0093ILM</v>
          </cell>
          <cell r="B674" t="str">
            <v>Oui</v>
          </cell>
          <cell r="C674" t="str">
            <v>Oui</v>
          </cell>
          <cell r="D674" t="str">
            <v>Oui</v>
          </cell>
          <cell r="E674" t="str">
            <v>Non</v>
          </cell>
          <cell r="G674">
            <v>3</v>
          </cell>
          <cell r="H674" t="str">
            <v>A4</v>
          </cell>
        </row>
        <row r="675">
          <cell r="A675" t="str">
            <v>RA0094ILM</v>
          </cell>
          <cell r="B675" t="str">
            <v>Oui</v>
          </cell>
          <cell r="C675" t="str">
            <v>Oui</v>
          </cell>
          <cell r="D675" t="str">
            <v>Oui</v>
          </cell>
          <cell r="E675" t="str">
            <v>Oui</v>
          </cell>
          <cell r="G675">
            <v>3</v>
          </cell>
          <cell r="H675" t="str">
            <v>A6</v>
          </cell>
        </row>
        <row r="676">
          <cell r="A676" t="str">
            <v>RA0095ILM</v>
          </cell>
          <cell r="B676" t="str">
            <v>Oui</v>
          </cell>
          <cell r="C676" t="str">
            <v>Oui</v>
          </cell>
          <cell r="D676" t="str">
            <v>Oui</v>
          </cell>
          <cell r="E676" t="str">
            <v>Non</v>
          </cell>
          <cell r="G676">
            <v>2</v>
          </cell>
          <cell r="H676" t="str">
            <v>I7</v>
          </cell>
        </row>
        <row r="677">
          <cell r="A677" t="str">
            <v>RA0096ILM</v>
          </cell>
          <cell r="B677" t="str">
            <v>Oui</v>
          </cell>
          <cell r="C677" t="str">
            <v>Oui</v>
          </cell>
          <cell r="D677" t="str">
            <v>Oui</v>
          </cell>
          <cell r="E677" t="str">
            <v>Non</v>
          </cell>
          <cell r="G677">
            <v>2</v>
          </cell>
          <cell r="H677" t="str">
            <v>A7</v>
          </cell>
        </row>
        <row r="678">
          <cell r="A678" t="str">
            <v>RA0097ILM</v>
          </cell>
          <cell r="B678" t="str">
            <v>Oui</v>
          </cell>
          <cell r="C678" t="str">
            <v>Oui</v>
          </cell>
          <cell r="D678" t="str">
            <v>Oui</v>
          </cell>
          <cell r="E678" t="str">
            <v>Oui</v>
          </cell>
          <cell r="G678">
            <v>2</v>
          </cell>
          <cell r="H678" t="str">
            <v>D3</v>
          </cell>
        </row>
        <row r="679">
          <cell r="A679" t="str">
            <v>RA0098ILM</v>
          </cell>
          <cell r="B679" t="str">
            <v>Oui</v>
          </cell>
          <cell r="C679" t="str">
            <v>Oui</v>
          </cell>
          <cell r="D679" t="str">
            <v>Oui</v>
          </cell>
          <cell r="E679" t="str">
            <v>Oui</v>
          </cell>
          <cell r="G679">
            <v>2</v>
          </cell>
          <cell r="H679" t="str">
            <v>F9</v>
          </cell>
        </row>
        <row r="680">
          <cell r="A680" t="str">
            <v>RA0099ILM</v>
          </cell>
          <cell r="B680" t="str">
            <v>Oui</v>
          </cell>
          <cell r="C680" t="str">
            <v>Oui</v>
          </cell>
          <cell r="D680" t="str">
            <v>Oui</v>
          </cell>
          <cell r="E680" t="str">
            <v>Oui</v>
          </cell>
          <cell r="G680">
            <v>2</v>
          </cell>
          <cell r="H680" t="str">
            <v>D1</v>
          </cell>
        </row>
        <row r="681">
          <cell r="A681" t="str">
            <v>RA0100ILM</v>
          </cell>
          <cell r="B681" t="str">
            <v>Oui</v>
          </cell>
          <cell r="C681" t="str">
            <v>Oui</v>
          </cell>
          <cell r="D681" t="str">
            <v>Oui</v>
          </cell>
          <cell r="E681" t="str">
            <v>Oui</v>
          </cell>
          <cell r="G681">
            <v>3</v>
          </cell>
          <cell r="H681" t="str">
            <v>E9</v>
          </cell>
        </row>
        <row r="682">
          <cell r="A682" t="str">
            <v>RA0101ILM</v>
          </cell>
          <cell r="B682" t="str">
            <v>Oui</v>
          </cell>
          <cell r="C682" t="str">
            <v>Oui</v>
          </cell>
          <cell r="D682" t="str">
            <v>Oui</v>
          </cell>
          <cell r="E682" t="str">
            <v>Oui</v>
          </cell>
          <cell r="G682">
            <v>2</v>
          </cell>
          <cell r="H682" t="str">
            <v>G7</v>
          </cell>
        </row>
        <row r="683">
          <cell r="A683" t="str">
            <v>RA0102ILM</v>
          </cell>
          <cell r="B683" t="str">
            <v>Oui</v>
          </cell>
          <cell r="C683" t="str">
            <v>Oui</v>
          </cell>
          <cell r="D683" t="str">
            <v>Oui</v>
          </cell>
          <cell r="E683" t="str">
            <v>Non</v>
          </cell>
          <cell r="G683">
            <v>1</v>
          </cell>
          <cell r="H683" t="str">
            <v>H3</v>
          </cell>
        </row>
        <row r="684">
          <cell r="A684" t="str">
            <v>RA0103ILM</v>
          </cell>
          <cell r="B684" t="str">
            <v>Oui</v>
          </cell>
          <cell r="C684" t="str">
            <v>Oui</v>
          </cell>
          <cell r="D684" t="str">
            <v>Oui</v>
          </cell>
          <cell r="E684" t="str">
            <v>Non</v>
          </cell>
          <cell r="G684">
            <v>1</v>
          </cell>
          <cell r="H684" t="str">
            <v>F7</v>
          </cell>
        </row>
        <row r="685">
          <cell r="A685" t="str">
            <v>RA0104ILM</v>
          </cell>
          <cell r="B685" t="str">
            <v>Oui</v>
          </cell>
          <cell r="C685" t="str">
            <v>Oui</v>
          </cell>
          <cell r="D685" t="str">
            <v>Oui</v>
          </cell>
          <cell r="E685" t="str">
            <v>Non</v>
          </cell>
          <cell r="G685">
            <v>1</v>
          </cell>
          <cell r="H685" t="str">
            <v>F4</v>
          </cell>
        </row>
        <row r="686">
          <cell r="A686" t="str">
            <v>RA0105ILM</v>
          </cell>
          <cell r="B686" t="str">
            <v>Oui</v>
          </cell>
          <cell r="C686" t="str">
            <v>Oui</v>
          </cell>
          <cell r="D686" t="str">
            <v>Oui</v>
          </cell>
          <cell r="E686" t="str">
            <v>Non</v>
          </cell>
          <cell r="G686">
            <v>2</v>
          </cell>
          <cell r="H686" t="str">
            <v>A2</v>
          </cell>
        </row>
        <row r="687">
          <cell r="A687" t="str">
            <v>RA0106ILM</v>
          </cell>
          <cell r="B687" t="str">
            <v>Oui</v>
          </cell>
          <cell r="C687" t="str">
            <v>Oui</v>
          </cell>
          <cell r="D687" t="str">
            <v>Oui</v>
          </cell>
          <cell r="E687" t="str">
            <v>Oui</v>
          </cell>
          <cell r="G687">
            <v>3</v>
          </cell>
          <cell r="H687" t="str">
            <v>B4</v>
          </cell>
        </row>
        <row r="688">
          <cell r="A688" t="str">
            <v>RA0107ILM</v>
          </cell>
          <cell r="B688" t="str">
            <v>Oui</v>
          </cell>
          <cell r="C688" t="str">
            <v>Oui</v>
          </cell>
          <cell r="D688" t="str">
            <v>Oui</v>
          </cell>
          <cell r="E688" t="str">
            <v>Non</v>
          </cell>
          <cell r="G688">
            <v>3</v>
          </cell>
          <cell r="H688" t="str">
            <v>B5</v>
          </cell>
        </row>
        <row r="689">
          <cell r="A689" t="str">
            <v>RA0108ILM</v>
          </cell>
          <cell r="B689" t="str">
            <v>Oui</v>
          </cell>
          <cell r="C689" t="str">
            <v>Oui</v>
          </cell>
          <cell r="D689" t="str">
            <v>Oui</v>
          </cell>
          <cell r="E689" t="str">
            <v>Non</v>
          </cell>
          <cell r="G689">
            <v>3</v>
          </cell>
          <cell r="H689" t="str">
            <v>H2</v>
          </cell>
        </row>
        <row r="690">
          <cell r="A690" t="str">
            <v>RA0109ILM</v>
          </cell>
          <cell r="B690" t="str">
            <v>Oui</v>
          </cell>
          <cell r="C690" t="str">
            <v>Oui</v>
          </cell>
          <cell r="D690" t="str">
            <v>Oui</v>
          </cell>
          <cell r="E690" t="str">
            <v>Oui</v>
          </cell>
          <cell r="G690">
            <v>3</v>
          </cell>
          <cell r="H690" t="str">
            <v>E2</v>
          </cell>
        </row>
        <row r="691">
          <cell r="A691" t="str">
            <v>RA0110ILM</v>
          </cell>
          <cell r="B691" t="str">
            <v>Oui</v>
          </cell>
          <cell r="C691" t="str">
            <v>Oui</v>
          </cell>
          <cell r="D691" t="str">
            <v>Oui</v>
          </cell>
          <cell r="E691" t="str">
            <v>Non</v>
          </cell>
          <cell r="G691">
            <v>2</v>
          </cell>
          <cell r="H691" t="str">
            <v>A1</v>
          </cell>
        </row>
        <row r="692">
          <cell r="A692" t="str">
            <v>RA0111ILM</v>
          </cell>
          <cell r="B692" t="str">
            <v>Oui</v>
          </cell>
          <cell r="C692" t="str">
            <v>Oui</v>
          </cell>
          <cell r="D692" t="str">
            <v>Oui</v>
          </cell>
          <cell r="E692" t="str">
            <v>Oui</v>
          </cell>
          <cell r="G692">
            <v>1</v>
          </cell>
          <cell r="H692" t="str">
            <v>H4</v>
          </cell>
        </row>
        <row r="693">
          <cell r="A693" t="str">
            <v>RA0112ILM</v>
          </cell>
          <cell r="B693" t="str">
            <v>Oui</v>
          </cell>
          <cell r="C693" t="str">
            <v>Oui</v>
          </cell>
          <cell r="D693" t="str">
            <v>Oui</v>
          </cell>
          <cell r="E693" t="str">
            <v>Non</v>
          </cell>
          <cell r="G693">
            <v>1</v>
          </cell>
          <cell r="H693" t="str">
            <v>I2</v>
          </cell>
        </row>
        <row r="694">
          <cell r="A694" t="str">
            <v>RA0113ILM</v>
          </cell>
          <cell r="B694" t="str">
            <v>Oui</v>
          </cell>
          <cell r="C694" t="str">
            <v>Oui</v>
          </cell>
          <cell r="D694" t="str">
            <v>Oui</v>
          </cell>
          <cell r="E694" t="str">
            <v>Non</v>
          </cell>
          <cell r="G694">
            <v>1</v>
          </cell>
          <cell r="H694" t="str">
            <v>F3</v>
          </cell>
        </row>
        <row r="695">
          <cell r="A695" t="str">
            <v>RA0114ILM</v>
          </cell>
          <cell r="B695" t="str">
            <v>Oui</v>
          </cell>
          <cell r="C695" t="str">
            <v>Oui</v>
          </cell>
          <cell r="D695" t="str">
            <v>Oui</v>
          </cell>
          <cell r="E695" t="str">
            <v>Oui</v>
          </cell>
          <cell r="G695">
            <v>2</v>
          </cell>
          <cell r="H695" t="str">
            <v>D2</v>
          </cell>
        </row>
        <row r="696">
          <cell r="A696" t="str">
            <v>RA0115ILM</v>
          </cell>
          <cell r="B696" t="str">
            <v>Oui</v>
          </cell>
          <cell r="C696" t="str">
            <v>Oui</v>
          </cell>
          <cell r="D696" t="str">
            <v>Oui</v>
          </cell>
          <cell r="E696" t="str">
            <v>Non</v>
          </cell>
          <cell r="G696">
            <v>3</v>
          </cell>
          <cell r="H696" t="str">
            <v>E1</v>
          </cell>
        </row>
        <row r="697">
          <cell r="A697" t="str">
            <v>RA0116ILM</v>
          </cell>
          <cell r="B697" t="str">
            <v>Oui</v>
          </cell>
          <cell r="C697" t="str">
            <v>Oui</v>
          </cell>
          <cell r="D697" t="str">
            <v>Oui</v>
          </cell>
          <cell r="E697" t="str">
            <v>Oui</v>
          </cell>
          <cell r="G697">
            <v>3</v>
          </cell>
          <cell r="H697" t="str">
            <v>B9</v>
          </cell>
        </row>
        <row r="698">
          <cell r="A698" t="str">
            <v>RA0117ILM</v>
          </cell>
          <cell r="B698" t="str">
            <v>Oui</v>
          </cell>
          <cell r="C698" t="str">
            <v>Oui</v>
          </cell>
          <cell r="D698" t="str">
            <v>Oui</v>
          </cell>
          <cell r="E698" t="str">
            <v>Non</v>
          </cell>
          <cell r="G698">
            <v>3</v>
          </cell>
          <cell r="H698" t="str">
            <v>F2</v>
          </cell>
        </row>
        <row r="699">
          <cell r="A699" t="str">
            <v>RA0118ILM</v>
          </cell>
          <cell r="B699" t="str">
            <v>Oui</v>
          </cell>
          <cell r="C699" t="str">
            <v>Oui</v>
          </cell>
          <cell r="D699" t="str">
            <v>Oui</v>
          </cell>
          <cell r="E699" t="str">
            <v>Non</v>
          </cell>
          <cell r="G699">
            <v>3</v>
          </cell>
          <cell r="H699" t="str">
            <v>F3</v>
          </cell>
        </row>
        <row r="700">
          <cell r="A700" t="str">
            <v>RA0119ILM</v>
          </cell>
          <cell r="B700" t="str">
            <v>Oui</v>
          </cell>
          <cell r="C700" t="str">
            <v>Oui</v>
          </cell>
          <cell r="D700" t="str">
            <v>Oui</v>
          </cell>
          <cell r="E700" t="str">
            <v>Non</v>
          </cell>
          <cell r="G700">
            <v>4</v>
          </cell>
          <cell r="H700" t="str">
            <v>A3</v>
          </cell>
        </row>
        <row r="701">
          <cell r="A701" t="str">
            <v>RA0120ILM</v>
          </cell>
          <cell r="B701" t="str">
            <v>Oui</v>
          </cell>
          <cell r="C701" t="str">
            <v>Oui</v>
          </cell>
          <cell r="D701" t="str">
            <v>Oui</v>
          </cell>
          <cell r="E701" t="str">
            <v>Non</v>
          </cell>
          <cell r="G701">
            <v>4</v>
          </cell>
          <cell r="H701" t="str">
            <v>A4</v>
          </cell>
        </row>
        <row r="702">
          <cell r="A702" t="str">
            <v>RA0121ILM</v>
          </cell>
          <cell r="B702" t="str">
            <v>Oui</v>
          </cell>
          <cell r="C702" t="str">
            <v>Oui</v>
          </cell>
          <cell r="D702" t="str">
            <v>Oui</v>
          </cell>
          <cell r="E702" t="str">
            <v>Non</v>
          </cell>
          <cell r="G702">
            <v>4</v>
          </cell>
          <cell r="H702" t="str">
            <v>A1</v>
          </cell>
        </row>
        <row r="703">
          <cell r="A703" t="str">
            <v>RA0122ILM</v>
          </cell>
          <cell r="B703" t="str">
            <v>Oui</v>
          </cell>
          <cell r="C703" t="str">
            <v>Oui</v>
          </cell>
          <cell r="D703" t="str">
            <v>Oui</v>
          </cell>
          <cell r="E703" t="str">
            <v>Non</v>
          </cell>
          <cell r="G703">
            <v>4</v>
          </cell>
          <cell r="H703" t="str">
            <v>B3</v>
          </cell>
        </row>
        <row r="704">
          <cell r="A704" t="str">
            <v>RA0123ILM</v>
          </cell>
          <cell r="B704" t="str">
            <v>Oui</v>
          </cell>
          <cell r="C704" t="str">
            <v>Oui</v>
          </cell>
          <cell r="D704" t="str">
            <v>Oui</v>
          </cell>
          <cell r="E704" t="str">
            <v>Non</v>
          </cell>
          <cell r="G704">
            <v>3</v>
          </cell>
          <cell r="H704" t="str">
            <v>F4</v>
          </cell>
        </row>
        <row r="705">
          <cell r="A705" t="str">
            <v>RA0124ILM</v>
          </cell>
          <cell r="B705" t="str">
            <v>Oui</v>
          </cell>
          <cell r="C705" t="str">
            <v>Oui</v>
          </cell>
          <cell r="D705" t="str">
            <v>Oui</v>
          </cell>
          <cell r="E705" t="str">
            <v>Non</v>
          </cell>
          <cell r="G705">
            <v>4</v>
          </cell>
          <cell r="H705" t="str">
            <v>D1</v>
          </cell>
        </row>
        <row r="706">
          <cell r="A706" t="str">
            <v>RA0125ILM</v>
          </cell>
          <cell r="B706" t="str">
            <v>Oui</v>
          </cell>
          <cell r="C706" t="str">
            <v>Oui</v>
          </cell>
          <cell r="D706" t="str">
            <v>Oui</v>
          </cell>
          <cell r="E706" t="str">
            <v>Non</v>
          </cell>
          <cell r="G706">
            <v>4</v>
          </cell>
          <cell r="H706" t="str">
            <v>A2</v>
          </cell>
        </row>
        <row r="707">
          <cell r="A707" t="str">
            <v>RA0126ILM</v>
          </cell>
          <cell r="B707" t="str">
            <v>Oui</v>
          </cell>
          <cell r="C707" t="str">
            <v>Oui</v>
          </cell>
          <cell r="D707" t="str">
            <v>Oui</v>
          </cell>
          <cell r="E707" t="str">
            <v>Non</v>
          </cell>
          <cell r="G707">
            <v>3</v>
          </cell>
          <cell r="H707" t="str">
            <v>H6</v>
          </cell>
        </row>
        <row r="708">
          <cell r="A708" t="str">
            <v>RA0127ILM</v>
          </cell>
          <cell r="B708" t="str">
            <v>Oui</v>
          </cell>
          <cell r="C708" t="str">
            <v>Oui</v>
          </cell>
          <cell r="D708" t="str">
            <v>Oui</v>
          </cell>
          <cell r="E708" t="str">
            <v>Non</v>
          </cell>
          <cell r="G708">
            <v>4</v>
          </cell>
          <cell r="H708" t="str">
            <v>C7</v>
          </cell>
        </row>
        <row r="709">
          <cell r="A709" t="str">
            <v>RA0128ILM</v>
          </cell>
          <cell r="B709" t="str">
            <v>Oui</v>
          </cell>
          <cell r="C709" t="str">
            <v>Oui</v>
          </cell>
          <cell r="D709" t="str">
            <v>Oui</v>
          </cell>
          <cell r="E709" t="str">
            <v>Oui</v>
          </cell>
          <cell r="F709" t="str">
            <v>feces recu le 18/11/19</v>
          </cell>
          <cell r="G709">
            <v>2</v>
          </cell>
          <cell r="H709" t="str">
            <v>F1</v>
          </cell>
        </row>
        <row r="710">
          <cell r="A710" t="str">
            <v>RA0129ILM</v>
          </cell>
          <cell r="B710" t="str">
            <v>Oui</v>
          </cell>
          <cell r="C710" t="str">
            <v>Oui</v>
          </cell>
          <cell r="D710" t="str">
            <v>Oui</v>
          </cell>
          <cell r="E710" t="str">
            <v>Oui</v>
          </cell>
          <cell r="G710">
            <v>2</v>
          </cell>
          <cell r="H710" t="str">
            <v>F5</v>
          </cell>
        </row>
        <row r="711">
          <cell r="A711" t="str">
            <v>RA0130ILM</v>
          </cell>
          <cell r="B711" t="str">
            <v>Oui</v>
          </cell>
          <cell r="C711" t="str">
            <v>Oui</v>
          </cell>
          <cell r="D711" t="str">
            <v>Oui</v>
          </cell>
          <cell r="E711" t="str">
            <v>Oui</v>
          </cell>
          <cell r="G711">
            <v>2</v>
          </cell>
          <cell r="H711" t="str">
            <v>G2</v>
          </cell>
        </row>
        <row r="712">
          <cell r="A712" t="str">
            <v>RA0131ILM</v>
          </cell>
          <cell r="B712" t="str">
            <v>Oui</v>
          </cell>
          <cell r="C712" t="str">
            <v>Oui</v>
          </cell>
          <cell r="D712" t="str">
            <v>Oui</v>
          </cell>
          <cell r="E712" t="str">
            <v>Non</v>
          </cell>
          <cell r="G712">
            <v>2</v>
          </cell>
          <cell r="H712" t="str">
            <v>A4</v>
          </cell>
        </row>
        <row r="713">
          <cell r="A713" t="str">
            <v>RA0132ILM</v>
          </cell>
          <cell r="B713" t="str">
            <v>Oui</v>
          </cell>
          <cell r="C713" t="str">
            <v>Oui</v>
          </cell>
          <cell r="D713" t="str">
            <v>Oui</v>
          </cell>
          <cell r="E713" t="str">
            <v>Non</v>
          </cell>
          <cell r="G713">
            <v>1</v>
          </cell>
          <cell r="H713" t="str">
            <v>A3</v>
          </cell>
        </row>
        <row r="714">
          <cell r="A714" t="str">
            <v>RA0133ILM</v>
          </cell>
          <cell r="B714" t="str">
            <v>Oui</v>
          </cell>
          <cell r="C714" t="str">
            <v>Oui</v>
          </cell>
          <cell r="D714" t="str">
            <v>Oui</v>
          </cell>
          <cell r="E714" t="str">
            <v>Oui</v>
          </cell>
          <cell r="G714">
            <v>1</v>
          </cell>
          <cell r="H714" t="str">
            <v>B8</v>
          </cell>
        </row>
        <row r="715">
          <cell r="A715" t="str">
            <v>RA0134ILM</v>
          </cell>
          <cell r="B715" t="str">
            <v>Oui</v>
          </cell>
          <cell r="C715" t="str">
            <v>Oui</v>
          </cell>
          <cell r="D715" t="str">
            <v>Oui</v>
          </cell>
          <cell r="E715" t="str">
            <v>Oui</v>
          </cell>
          <cell r="G715">
            <v>1</v>
          </cell>
          <cell r="H715" t="str">
            <v>A2</v>
          </cell>
        </row>
        <row r="716">
          <cell r="A716" t="str">
            <v>RA0135ILM</v>
          </cell>
          <cell r="B716" t="str">
            <v>Oui</v>
          </cell>
          <cell r="C716" t="str">
            <v>Oui</v>
          </cell>
          <cell r="D716" t="str">
            <v>Oui</v>
          </cell>
          <cell r="E716" t="str">
            <v>Non</v>
          </cell>
          <cell r="G716">
            <v>1</v>
          </cell>
          <cell r="H716" t="str">
            <v>A6</v>
          </cell>
        </row>
        <row r="717">
          <cell r="A717" t="str">
            <v>RA0136ILM</v>
          </cell>
          <cell r="B717" t="str">
            <v>Oui</v>
          </cell>
          <cell r="C717" t="str">
            <v>Oui</v>
          </cell>
          <cell r="D717" t="str">
            <v>Oui</v>
          </cell>
          <cell r="E717" t="str">
            <v>Non</v>
          </cell>
          <cell r="G717">
            <v>4</v>
          </cell>
          <cell r="H717" t="str">
            <v>D8</v>
          </cell>
        </row>
        <row r="718">
          <cell r="A718" t="str">
            <v>RA0137ILM</v>
          </cell>
          <cell r="B718" t="str">
            <v>Oui</v>
          </cell>
          <cell r="C718" t="str">
            <v>Oui</v>
          </cell>
          <cell r="D718" t="str">
            <v>Oui</v>
          </cell>
          <cell r="E718" t="str">
            <v>Non</v>
          </cell>
          <cell r="G718">
            <v>4</v>
          </cell>
          <cell r="H718" t="str">
            <v>F3</v>
          </cell>
        </row>
        <row r="719">
          <cell r="A719" t="str">
            <v>RA0138ILM</v>
          </cell>
          <cell r="B719" t="str">
            <v>Oui</v>
          </cell>
          <cell r="C719" t="str">
            <v>Oui</v>
          </cell>
          <cell r="D719" t="str">
            <v>Oui</v>
          </cell>
          <cell r="E719" t="str">
            <v>Non</v>
          </cell>
          <cell r="G719">
            <v>4</v>
          </cell>
          <cell r="H719" t="str">
            <v>F2</v>
          </cell>
        </row>
        <row r="720">
          <cell r="A720" t="str">
            <v>RA0139ILM</v>
          </cell>
          <cell r="B720" t="str">
            <v>Oui</v>
          </cell>
          <cell r="C720" t="str">
            <v>Oui</v>
          </cell>
          <cell r="D720" t="str">
            <v>Oui</v>
          </cell>
          <cell r="E720" t="str">
            <v>Non</v>
          </cell>
          <cell r="G720">
            <v>4</v>
          </cell>
          <cell r="H720" t="str">
            <v>D9</v>
          </cell>
        </row>
        <row r="721">
          <cell r="A721" t="str">
            <v>RA0140ILM</v>
          </cell>
          <cell r="B721" t="str">
            <v>Oui</v>
          </cell>
          <cell r="C721" t="str">
            <v>Oui</v>
          </cell>
          <cell r="D721" t="str">
            <v>Oui</v>
          </cell>
          <cell r="E721" t="str">
            <v>Non</v>
          </cell>
          <cell r="G721">
            <v>4</v>
          </cell>
          <cell r="H721" t="str">
            <v>C9</v>
          </cell>
        </row>
        <row r="722">
          <cell r="A722" t="str">
            <v>RA0141ILM</v>
          </cell>
          <cell r="B722" t="str">
            <v>Oui</v>
          </cell>
          <cell r="C722" t="str">
            <v>Oui</v>
          </cell>
          <cell r="D722" t="str">
            <v>Oui</v>
          </cell>
          <cell r="E722" t="str">
            <v>Non</v>
          </cell>
          <cell r="G722">
            <v>4</v>
          </cell>
          <cell r="H722" t="str">
            <v>I7</v>
          </cell>
        </row>
        <row r="723">
          <cell r="A723" t="str">
            <v>RA0142ILM</v>
          </cell>
          <cell r="B723" t="str">
            <v>Oui</v>
          </cell>
          <cell r="C723" t="str">
            <v>Oui</v>
          </cell>
          <cell r="D723" t="str">
            <v>Oui</v>
          </cell>
          <cell r="E723" t="str">
            <v>Non</v>
          </cell>
          <cell r="G723">
            <v>4</v>
          </cell>
          <cell r="H723" t="str">
            <v>I8</v>
          </cell>
        </row>
        <row r="724">
          <cell r="A724" t="str">
            <v>RA0143ILM</v>
          </cell>
          <cell r="B724" t="str">
            <v>Oui</v>
          </cell>
          <cell r="C724" t="str">
            <v>Oui</v>
          </cell>
          <cell r="D724" t="str">
            <v>Oui</v>
          </cell>
          <cell r="E724" t="str">
            <v>Non</v>
          </cell>
          <cell r="G724">
            <v>4</v>
          </cell>
          <cell r="H724" t="str">
            <v>H6</v>
          </cell>
        </row>
        <row r="725">
          <cell r="A725" t="str">
            <v>RA0144ILM</v>
          </cell>
          <cell r="B725" t="str">
            <v>Oui</v>
          </cell>
          <cell r="C725" t="str">
            <v>Oui</v>
          </cell>
          <cell r="D725" t="str">
            <v>Oui</v>
          </cell>
          <cell r="E725" t="str">
            <v>Non</v>
          </cell>
          <cell r="G725">
            <v>4</v>
          </cell>
          <cell r="H725" t="str">
            <v>H9</v>
          </cell>
        </row>
        <row r="726">
          <cell r="A726" t="str">
            <v>RA0145ILM</v>
          </cell>
          <cell r="B726" t="str">
            <v>Oui</v>
          </cell>
          <cell r="C726" t="str">
            <v>Oui</v>
          </cell>
          <cell r="D726" t="str">
            <v>Oui</v>
          </cell>
          <cell r="E726" t="str">
            <v>Non</v>
          </cell>
          <cell r="G726">
            <v>4</v>
          </cell>
          <cell r="H726" t="str">
            <v>I4</v>
          </cell>
        </row>
        <row r="727">
          <cell r="A727" t="str">
            <v>RA0146ILM</v>
          </cell>
          <cell r="B727" t="str">
            <v>Oui</v>
          </cell>
          <cell r="C727" t="str">
            <v>Oui</v>
          </cell>
          <cell r="D727" t="str">
            <v>Oui</v>
          </cell>
          <cell r="E727" t="str">
            <v>Non</v>
          </cell>
          <cell r="G727">
            <v>5</v>
          </cell>
          <cell r="H727" t="str">
            <v>A4</v>
          </cell>
        </row>
        <row r="728">
          <cell r="A728" t="str">
            <v>RA0147ILM</v>
          </cell>
          <cell r="B728" t="str">
            <v>Oui</v>
          </cell>
          <cell r="C728" t="str">
            <v>Oui</v>
          </cell>
          <cell r="D728" t="str">
            <v>Oui</v>
          </cell>
          <cell r="E728" t="str">
            <v>Non</v>
          </cell>
          <cell r="G728">
            <v>5</v>
          </cell>
          <cell r="H728" t="str">
            <v>B1</v>
          </cell>
        </row>
        <row r="729">
          <cell r="A729" t="str">
            <v>RA0148ILM</v>
          </cell>
          <cell r="B729" t="str">
            <v>Oui</v>
          </cell>
          <cell r="C729" t="str">
            <v>Oui</v>
          </cell>
          <cell r="D729" t="str">
            <v>Oui</v>
          </cell>
          <cell r="E729" t="str">
            <v>Non</v>
          </cell>
          <cell r="G729">
            <v>5</v>
          </cell>
          <cell r="H729" t="str">
            <v>B2</v>
          </cell>
        </row>
        <row r="730">
          <cell r="A730" t="str">
            <v>RA0149ILM</v>
          </cell>
          <cell r="B730" t="str">
            <v>Oui</v>
          </cell>
          <cell r="C730" t="str">
            <v>Oui</v>
          </cell>
          <cell r="D730" t="str">
            <v>Oui</v>
          </cell>
          <cell r="E730" t="str">
            <v>Non</v>
          </cell>
          <cell r="G730">
            <v>5</v>
          </cell>
          <cell r="H730" t="str">
            <v>C6</v>
          </cell>
        </row>
        <row r="731">
          <cell r="A731" t="str">
            <v>RA0150ILM</v>
          </cell>
          <cell r="B731" t="str">
            <v>Oui</v>
          </cell>
          <cell r="C731" t="str">
            <v>Oui</v>
          </cell>
          <cell r="D731" t="str">
            <v>Oui</v>
          </cell>
          <cell r="E731" t="str">
            <v>Non</v>
          </cell>
          <cell r="F731" t="str">
            <v>SERUM&lt;&lt;&lt;  4 ml</v>
          </cell>
          <cell r="G731">
            <v>5</v>
          </cell>
          <cell r="H731" t="str">
            <v>B5</v>
          </cell>
        </row>
        <row r="732">
          <cell r="A732" t="str">
            <v>RA0166ILM</v>
          </cell>
          <cell r="B732" t="str">
            <v>Oui</v>
          </cell>
          <cell r="C732" t="str">
            <v>Oui</v>
          </cell>
          <cell r="D732" t="str">
            <v>Oui</v>
          </cell>
          <cell r="E732" t="str">
            <v>Non</v>
          </cell>
          <cell r="G732">
            <v>4</v>
          </cell>
          <cell r="H732" t="str">
            <v>C4</v>
          </cell>
        </row>
        <row r="733">
          <cell r="A733" t="str">
            <v>RA0167ILM</v>
          </cell>
          <cell r="B733" t="str">
            <v>Oui</v>
          </cell>
          <cell r="C733" t="str">
            <v>Oui</v>
          </cell>
          <cell r="D733" t="str">
            <v>Oui</v>
          </cell>
          <cell r="E733" t="str">
            <v>Non</v>
          </cell>
          <cell r="G733">
            <v>1</v>
          </cell>
          <cell r="H733" t="str">
            <v>B5</v>
          </cell>
        </row>
        <row r="734">
          <cell r="A734" t="str">
            <v>RA0168ILM</v>
          </cell>
          <cell r="B734" t="str">
            <v>Oui</v>
          </cell>
          <cell r="C734" t="str">
            <v>Oui</v>
          </cell>
          <cell r="D734" t="str">
            <v>Oui</v>
          </cell>
          <cell r="E734" t="str">
            <v>Non</v>
          </cell>
          <cell r="G734">
            <v>1</v>
          </cell>
          <cell r="H734" t="str">
            <v>B3</v>
          </cell>
        </row>
        <row r="735">
          <cell r="A735" t="str">
            <v>RA0169ILM</v>
          </cell>
          <cell r="B735" t="str">
            <v>Oui</v>
          </cell>
          <cell r="C735" t="str">
            <v>Oui</v>
          </cell>
          <cell r="D735" t="str">
            <v>Oui</v>
          </cell>
          <cell r="E735" t="str">
            <v>Non</v>
          </cell>
          <cell r="G735">
            <v>1</v>
          </cell>
          <cell r="H735" t="str">
            <v>A7</v>
          </cell>
        </row>
        <row r="736">
          <cell r="A736" t="str">
            <v>RA0170ILM</v>
          </cell>
          <cell r="B736" t="str">
            <v>Oui</v>
          </cell>
          <cell r="C736" t="str">
            <v>Oui</v>
          </cell>
          <cell r="D736" t="str">
            <v>Oui</v>
          </cell>
          <cell r="E736" t="str">
            <v>Oui</v>
          </cell>
          <cell r="G736">
            <v>1</v>
          </cell>
          <cell r="H736" t="str">
            <v>A4</v>
          </cell>
        </row>
        <row r="737">
          <cell r="A737" t="str">
            <v>RA0171ILM</v>
          </cell>
          <cell r="B737" t="str">
            <v>Oui</v>
          </cell>
          <cell r="C737" t="str">
            <v>Oui</v>
          </cell>
          <cell r="D737" t="str">
            <v>Oui</v>
          </cell>
          <cell r="E737" t="str">
            <v>Oui</v>
          </cell>
          <cell r="G737">
            <v>1</v>
          </cell>
          <cell r="H737" t="str">
            <v>C4</v>
          </cell>
        </row>
        <row r="738">
          <cell r="A738" t="str">
            <v>RA0172ILM</v>
          </cell>
          <cell r="B738" t="str">
            <v>Oui</v>
          </cell>
          <cell r="C738" t="str">
            <v>Oui</v>
          </cell>
          <cell r="D738" t="str">
            <v>Oui</v>
          </cell>
          <cell r="E738" t="str">
            <v>Oui</v>
          </cell>
          <cell r="G738">
            <v>1</v>
          </cell>
          <cell r="H738" t="str">
            <v>C2</v>
          </cell>
        </row>
        <row r="739">
          <cell r="A739" t="str">
            <v>RA0173ILM</v>
          </cell>
          <cell r="B739" t="str">
            <v>Oui</v>
          </cell>
          <cell r="C739" t="str">
            <v>Oui</v>
          </cell>
          <cell r="D739" t="str">
            <v>Oui</v>
          </cell>
          <cell r="E739" t="str">
            <v>Oui</v>
          </cell>
          <cell r="G739">
            <v>1</v>
          </cell>
          <cell r="H739" t="str">
            <v>C1</v>
          </cell>
        </row>
        <row r="740">
          <cell r="A740" t="str">
            <v>RA0174ILM</v>
          </cell>
          <cell r="B740" t="str">
            <v>Oui</v>
          </cell>
          <cell r="C740" t="str">
            <v>Oui</v>
          </cell>
          <cell r="D740" t="str">
            <v>Oui</v>
          </cell>
          <cell r="E740" t="str">
            <v>Oui</v>
          </cell>
          <cell r="F740" t="str">
            <v>en plus de verif 1</v>
          </cell>
          <cell r="G740">
            <v>1</v>
          </cell>
          <cell r="H740" t="str">
            <v>D4</v>
          </cell>
        </row>
        <row r="741">
          <cell r="A741" t="str">
            <v>RA0175ILM</v>
          </cell>
          <cell r="B741" t="str">
            <v>Oui</v>
          </cell>
          <cell r="C741" t="str">
            <v>Oui</v>
          </cell>
          <cell r="D741" t="str">
            <v>Oui</v>
          </cell>
          <cell r="E741" t="str">
            <v>Oui</v>
          </cell>
          <cell r="G741">
            <v>1</v>
          </cell>
          <cell r="H741" t="str">
            <v>C6</v>
          </cell>
        </row>
        <row r="742">
          <cell r="A742" t="str">
            <v>RA0176ILM</v>
          </cell>
          <cell r="B742" t="str">
            <v>Oui</v>
          </cell>
          <cell r="C742" t="str">
            <v>Oui</v>
          </cell>
          <cell r="D742" t="str">
            <v>Oui</v>
          </cell>
          <cell r="E742" t="str">
            <v>Non</v>
          </cell>
          <cell r="G742">
            <v>1</v>
          </cell>
          <cell r="H742" t="str">
            <v>F9</v>
          </cell>
        </row>
        <row r="743">
          <cell r="A743" t="str">
            <v>RA0177ILM</v>
          </cell>
          <cell r="B743" t="str">
            <v>Oui</v>
          </cell>
          <cell r="C743" t="str">
            <v>Oui</v>
          </cell>
          <cell r="D743" t="str">
            <v>Oui</v>
          </cell>
          <cell r="E743" t="str">
            <v>Oui</v>
          </cell>
          <cell r="F743" t="str">
            <v>feces recu le 13/11/2019</v>
          </cell>
          <cell r="G743">
            <v>1</v>
          </cell>
          <cell r="H743" t="str">
            <v>F5</v>
          </cell>
        </row>
        <row r="744">
          <cell r="A744" t="str">
            <v>RA0178ILM</v>
          </cell>
          <cell r="B744" t="str">
            <v>Oui</v>
          </cell>
          <cell r="C744" t="str">
            <v>Oui</v>
          </cell>
          <cell r="D744" t="str">
            <v>Oui</v>
          </cell>
          <cell r="E744" t="str">
            <v>Non</v>
          </cell>
          <cell r="G744">
            <v>1</v>
          </cell>
          <cell r="H744" t="str">
            <v>I9</v>
          </cell>
        </row>
        <row r="745">
          <cell r="A745" t="str">
            <v>RA0179ILM</v>
          </cell>
          <cell r="B745" t="str">
            <v>Oui</v>
          </cell>
          <cell r="C745" t="str">
            <v>Oui</v>
          </cell>
          <cell r="D745" t="str">
            <v>Oui</v>
          </cell>
          <cell r="E745" t="str">
            <v>Oui</v>
          </cell>
          <cell r="G745">
            <v>1</v>
          </cell>
          <cell r="H745" t="str">
            <v>F8</v>
          </cell>
        </row>
        <row r="746">
          <cell r="A746" t="str">
            <v>RA0180ILM</v>
          </cell>
          <cell r="B746" t="str">
            <v>Oui</v>
          </cell>
          <cell r="C746" t="str">
            <v>Oui</v>
          </cell>
          <cell r="D746" t="str">
            <v>Oui</v>
          </cell>
          <cell r="E746" t="str">
            <v>Non</v>
          </cell>
          <cell r="G746">
            <v>1</v>
          </cell>
          <cell r="H746" t="str">
            <v>F6</v>
          </cell>
        </row>
        <row r="747">
          <cell r="A747" t="str">
            <v>RA0181ILM</v>
          </cell>
          <cell r="B747" t="str">
            <v>Oui</v>
          </cell>
          <cell r="C747" t="str">
            <v>Oui</v>
          </cell>
          <cell r="D747" t="str">
            <v>Oui</v>
          </cell>
          <cell r="E747" t="str">
            <v>Oui</v>
          </cell>
          <cell r="G747">
            <v>2</v>
          </cell>
          <cell r="H747" t="str">
            <v>A8</v>
          </cell>
        </row>
        <row r="748">
          <cell r="A748" t="str">
            <v>RA0182ILM</v>
          </cell>
          <cell r="B748" t="str">
            <v>Oui</v>
          </cell>
          <cell r="C748" t="str">
            <v>Oui</v>
          </cell>
          <cell r="D748" t="str">
            <v>Oui</v>
          </cell>
          <cell r="E748" t="str">
            <v>Non</v>
          </cell>
          <cell r="G748">
            <v>1</v>
          </cell>
          <cell r="H748" t="str">
            <v>H7</v>
          </cell>
        </row>
        <row r="749">
          <cell r="A749" t="str">
            <v>RA0183ILM</v>
          </cell>
          <cell r="B749" t="str">
            <v>Oui</v>
          </cell>
          <cell r="C749" t="str">
            <v>Oui</v>
          </cell>
          <cell r="D749" t="str">
            <v>Oui</v>
          </cell>
          <cell r="E749" t="str">
            <v>Oui</v>
          </cell>
          <cell r="G749">
            <v>1</v>
          </cell>
          <cell r="H749" t="str">
            <v>H6</v>
          </cell>
        </row>
        <row r="750">
          <cell r="A750" t="str">
            <v>RA0184ILM</v>
          </cell>
          <cell r="B750" t="str">
            <v>Oui</v>
          </cell>
          <cell r="C750" t="str">
            <v>Oui</v>
          </cell>
          <cell r="D750" t="str">
            <v>Oui</v>
          </cell>
          <cell r="E750" t="str">
            <v>Oui</v>
          </cell>
          <cell r="G750">
            <v>1</v>
          </cell>
          <cell r="H750" t="str">
            <v>H5</v>
          </cell>
        </row>
        <row r="751">
          <cell r="A751" t="str">
            <v>RA0185ILM</v>
          </cell>
          <cell r="B751" t="str">
            <v>Oui</v>
          </cell>
          <cell r="C751" t="str">
            <v>Oui</v>
          </cell>
          <cell r="D751" t="str">
            <v>Oui</v>
          </cell>
          <cell r="E751" t="str">
            <v>Oui</v>
          </cell>
          <cell r="F751" t="str">
            <v>feces recu le 14/11/19</v>
          </cell>
          <cell r="G751">
            <v>2</v>
          </cell>
          <cell r="H751" t="str">
            <v>A5</v>
          </cell>
        </row>
        <row r="752">
          <cell r="A752" t="str">
            <v>RA0186ILM</v>
          </cell>
          <cell r="B752" t="str">
            <v>Oui</v>
          </cell>
          <cell r="C752" t="str">
            <v>Oui</v>
          </cell>
          <cell r="D752" t="str">
            <v>Oui</v>
          </cell>
          <cell r="E752" t="str">
            <v>Oui</v>
          </cell>
          <cell r="F752" t="str">
            <v>feces recu le 25/11/19</v>
          </cell>
          <cell r="G752">
            <v>2</v>
          </cell>
          <cell r="H752" t="str">
            <v>I8</v>
          </cell>
        </row>
        <row r="753">
          <cell r="A753" t="str">
            <v>RA0187ILM</v>
          </cell>
          <cell r="B753" t="str">
            <v>Oui</v>
          </cell>
          <cell r="C753" t="str">
            <v>Oui</v>
          </cell>
          <cell r="D753" t="str">
            <v>Oui</v>
          </cell>
          <cell r="E753" t="str">
            <v>Oui</v>
          </cell>
          <cell r="G753">
            <v>3</v>
          </cell>
          <cell r="H753" t="str">
            <v>C3</v>
          </cell>
        </row>
        <row r="754">
          <cell r="A754" t="str">
            <v>RA0188ILM</v>
          </cell>
          <cell r="B754" t="str">
            <v>Oui</v>
          </cell>
          <cell r="C754" t="str">
            <v>Oui</v>
          </cell>
          <cell r="D754" t="str">
            <v>Oui</v>
          </cell>
          <cell r="E754" t="str">
            <v>Oui</v>
          </cell>
          <cell r="G754">
            <v>3</v>
          </cell>
          <cell r="H754" t="str">
            <v>C2</v>
          </cell>
        </row>
        <row r="755">
          <cell r="A755" t="str">
            <v>RA0189ILM</v>
          </cell>
          <cell r="B755" t="str">
            <v>Oui</v>
          </cell>
          <cell r="C755" t="str">
            <v>Oui</v>
          </cell>
          <cell r="D755" t="str">
            <v>Oui</v>
          </cell>
          <cell r="E755" t="str">
            <v>Oui</v>
          </cell>
          <cell r="G755">
            <v>3</v>
          </cell>
          <cell r="H755" t="str">
            <v>H3</v>
          </cell>
        </row>
        <row r="756">
          <cell r="A756" t="str">
            <v>RA0190ILM</v>
          </cell>
          <cell r="B756" t="str">
            <v>Oui</v>
          </cell>
          <cell r="C756" t="str">
            <v>Oui</v>
          </cell>
          <cell r="D756" t="str">
            <v>Oui</v>
          </cell>
          <cell r="E756" t="str">
            <v>Oui</v>
          </cell>
          <cell r="G756">
            <v>3</v>
          </cell>
          <cell r="H756" t="str">
            <v>E3</v>
          </cell>
        </row>
        <row r="757">
          <cell r="A757" t="str">
            <v>RA0191ILM</v>
          </cell>
          <cell r="B757" t="str">
            <v>Oui</v>
          </cell>
          <cell r="C757" t="str">
            <v>Oui</v>
          </cell>
          <cell r="D757" t="str">
            <v>Oui</v>
          </cell>
          <cell r="E757" t="str">
            <v>Non</v>
          </cell>
          <cell r="G757">
            <v>3</v>
          </cell>
          <cell r="H757" t="str">
            <v>E5</v>
          </cell>
        </row>
        <row r="758">
          <cell r="A758" t="str">
            <v>RA0192ILM</v>
          </cell>
          <cell r="B758" t="str">
            <v>Oui</v>
          </cell>
          <cell r="C758" t="str">
            <v>Oui</v>
          </cell>
          <cell r="D758" t="str">
            <v>Oui</v>
          </cell>
          <cell r="E758" t="str">
            <v>Non</v>
          </cell>
          <cell r="G758">
            <v>2</v>
          </cell>
          <cell r="H758" t="str">
            <v>G8</v>
          </cell>
        </row>
        <row r="759">
          <cell r="A759" t="str">
            <v>RA0193ILM</v>
          </cell>
          <cell r="B759" t="str">
            <v>Oui</v>
          </cell>
          <cell r="C759" t="str">
            <v>Oui</v>
          </cell>
          <cell r="D759" t="str">
            <v>Oui</v>
          </cell>
          <cell r="E759" t="str">
            <v>Oui</v>
          </cell>
          <cell r="G759">
            <v>2</v>
          </cell>
          <cell r="H759" t="str">
            <v>G4</v>
          </cell>
        </row>
        <row r="760">
          <cell r="A760" t="str">
            <v>RA0194ILM</v>
          </cell>
          <cell r="B760" t="str">
            <v>Oui</v>
          </cell>
          <cell r="C760" t="str">
            <v>Oui</v>
          </cell>
          <cell r="D760" t="str">
            <v>Oui</v>
          </cell>
          <cell r="E760" t="str">
            <v>Non</v>
          </cell>
          <cell r="G760">
            <v>2</v>
          </cell>
          <cell r="H760" t="str">
            <v>F7</v>
          </cell>
        </row>
        <row r="761">
          <cell r="A761" t="str">
            <v>RA0195ILM</v>
          </cell>
          <cell r="B761" t="str">
            <v>Oui</v>
          </cell>
          <cell r="C761" t="str">
            <v>Oui</v>
          </cell>
          <cell r="D761" t="str">
            <v>Oui</v>
          </cell>
          <cell r="E761" t="str">
            <v>Non</v>
          </cell>
          <cell r="G761">
            <v>2</v>
          </cell>
          <cell r="H761" t="str">
            <v>I9</v>
          </cell>
        </row>
        <row r="762">
          <cell r="A762" t="str">
            <v>RA0196ILM</v>
          </cell>
          <cell r="B762" t="str">
            <v>Oui</v>
          </cell>
          <cell r="C762" t="str">
            <v>Oui</v>
          </cell>
          <cell r="D762" t="str">
            <v>Oui</v>
          </cell>
          <cell r="E762" t="str">
            <v>Non</v>
          </cell>
          <cell r="G762">
            <v>2</v>
          </cell>
          <cell r="H762" t="str">
            <v>D7</v>
          </cell>
        </row>
        <row r="763">
          <cell r="A763" t="str">
            <v>RA0197ILM</v>
          </cell>
          <cell r="B763" t="str">
            <v>Oui</v>
          </cell>
          <cell r="C763" t="str">
            <v>Oui</v>
          </cell>
          <cell r="D763" t="str">
            <v>Oui</v>
          </cell>
          <cell r="E763" t="str">
            <v>Non</v>
          </cell>
          <cell r="G763">
            <v>3</v>
          </cell>
          <cell r="H763" t="str">
            <v>A1</v>
          </cell>
        </row>
        <row r="764">
          <cell r="A764" t="str">
            <v>RA0198ILM</v>
          </cell>
          <cell r="B764" t="str">
            <v>Oui</v>
          </cell>
          <cell r="C764" t="str">
            <v>Oui</v>
          </cell>
          <cell r="D764" t="str">
            <v>Oui</v>
          </cell>
          <cell r="E764" t="str">
            <v>Non</v>
          </cell>
          <cell r="G764">
            <v>2</v>
          </cell>
          <cell r="H764" t="str">
            <v>D8</v>
          </cell>
        </row>
        <row r="765">
          <cell r="A765" t="str">
            <v>RA0199ILM</v>
          </cell>
          <cell r="B765" t="str">
            <v>Oui</v>
          </cell>
          <cell r="C765" t="str">
            <v>Oui</v>
          </cell>
          <cell r="D765" t="str">
            <v>Oui</v>
          </cell>
          <cell r="E765" t="str">
            <v>Oui</v>
          </cell>
          <cell r="F765" t="str">
            <v>feces recu le 16/11/2019</v>
          </cell>
          <cell r="G765">
            <v>2</v>
          </cell>
          <cell r="H765" t="str">
            <v>D6</v>
          </cell>
        </row>
        <row r="766">
          <cell r="A766" t="str">
            <v>RA0200ILM</v>
          </cell>
          <cell r="B766" t="str">
            <v>Oui</v>
          </cell>
          <cell r="C766" t="str">
            <v>Oui</v>
          </cell>
          <cell r="D766" t="str">
            <v>Oui</v>
          </cell>
          <cell r="E766" t="str">
            <v>Oui</v>
          </cell>
          <cell r="F766" t="str">
            <v>QI Serum 4ml&lt;&lt;</v>
          </cell>
          <cell r="G766">
            <v>3</v>
          </cell>
          <cell r="H766" t="str">
            <v>B1</v>
          </cell>
        </row>
        <row r="767">
          <cell r="A767" t="str">
            <v>RA0201ILM</v>
          </cell>
          <cell r="B767" t="str">
            <v>Oui</v>
          </cell>
          <cell r="C767" t="str">
            <v>Oui</v>
          </cell>
          <cell r="D767" t="str">
            <v>Oui</v>
          </cell>
          <cell r="E767" t="str">
            <v>Non</v>
          </cell>
          <cell r="G767">
            <v>2</v>
          </cell>
          <cell r="H767" t="str">
            <v>G5</v>
          </cell>
        </row>
        <row r="768">
          <cell r="A768" t="str">
            <v>RA0202ILM</v>
          </cell>
          <cell r="B768" t="str">
            <v>Oui</v>
          </cell>
          <cell r="C768" t="str">
            <v>Oui</v>
          </cell>
          <cell r="D768" t="str">
            <v>Oui</v>
          </cell>
          <cell r="E768" t="str">
            <v>Oui</v>
          </cell>
          <cell r="F768" t="str">
            <v>feces recu le 22/11/19</v>
          </cell>
          <cell r="G768">
            <v>2</v>
          </cell>
          <cell r="H768" t="str">
            <v>F8</v>
          </cell>
        </row>
        <row r="769">
          <cell r="A769" t="str">
            <v>RA0203ILM</v>
          </cell>
          <cell r="B769" t="str">
            <v>Oui</v>
          </cell>
          <cell r="C769" t="str">
            <v>Oui</v>
          </cell>
          <cell r="D769" t="str">
            <v>Oui</v>
          </cell>
          <cell r="E769" t="str">
            <v>Oui</v>
          </cell>
          <cell r="F769" t="str">
            <v>feces recu le 28/11/19</v>
          </cell>
          <cell r="G769">
            <v>2</v>
          </cell>
          <cell r="H769" t="str">
            <v>F4</v>
          </cell>
        </row>
        <row r="770">
          <cell r="A770" t="str">
            <v>RA0204ILM</v>
          </cell>
          <cell r="B770" t="str">
            <v>Oui</v>
          </cell>
          <cell r="C770" t="str">
            <v>Oui</v>
          </cell>
          <cell r="D770" t="str">
            <v>Oui</v>
          </cell>
          <cell r="E770" t="str">
            <v>Oui</v>
          </cell>
          <cell r="F770" t="str">
            <v>feces recu le 14/11/2019</v>
          </cell>
          <cell r="G770">
            <v>2</v>
          </cell>
          <cell r="H770" t="str">
            <v>A9</v>
          </cell>
        </row>
        <row r="771">
          <cell r="A771" t="str">
            <v>RA0205ILM</v>
          </cell>
          <cell r="B771" t="str">
            <v>Oui</v>
          </cell>
          <cell r="C771" t="str">
            <v>Oui</v>
          </cell>
          <cell r="D771" t="str">
            <v>Oui</v>
          </cell>
          <cell r="E771" t="str">
            <v>Oui</v>
          </cell>
          <cell r="G771">
            <v>1</v>
          </cell>
          <cell r="H771" t="str">
            <v>C5</v>
          </cell>
        </row>
        <row r="772">
          <cell r="A772" t="str">
            <v>RA0206ILM</v>
          </cell>
          <cell r="B772" t="str">
            <v>Oui</v>
          </cell>
          <cell r="C772" t="str">
            <v>Oui</v>
          </cell>
          <cell r="D772" t="str">
            <v>Oui</v>
          </cell>
          <cell r="E772" t="str">
            <v>Oui</v>
          </cell>
          <cell r="G772">
            <v>1</v>
          </cell>
          <cell r="H772" t="str">
            <v>C7</v>
          </cell>
        </row>
        <row r="773">
          <cell r="A773" t="str">
            <v>RA0207ILM</v>
          </cell>
          <cell r="B773" t="str">
            <v>Oui</v>
          </cell>
          <cell r="C773" t="str">
            <v>Oui</v>
          </cell>
          <cell r="D773" t="str">
            <v>Oui</v>
          </cell>
          <cell r="E773" t="str">
            <v>Oui</v>
          </cell>
          <cell r="G773">
            <v>1</v>
          </cell>
          <cell r="H773" t="str">
            <v>A9</v>
          </cell>
        </row>
        <row r="774">
          <cell r="A774" t="str">
            <v>RA0208ILM</v>
          </cell>
          <cell r="B774" t="str">
            <v>Oui</v>
          </cell>
          <cell r="C774" t="str">
            <v>Oui</v>
          </cell>
          <cell r="D774" t="str">
            <v>Oui</v>
          </cell>
          <cell r="E774" t="str">
            <v>Non</v>
          </cell>
          <cell r="G774">
            <v>1</v>
          </cell>
          <cell r="H774" t="str">
            <v>A5</v>
          </cell>
        </row>
        <row r="775">
          <cell r="A775" t="str">
            <v>RA0209ILM</v>
          </cell>
          <cell r="B775" t="str">
            <v>Oui</v>
          </cell>
          <cell r="C775" t="str">
            <v>Oui</v>
          </cell>
          <cell r="D775" t="str">
            <v>Oui</v>
          </cell>
          <cell r="E775" t="str">
            <v>Non</v>
          </cell>
          <cell r="F775" t="str">
            <v>QI Plasma  SERUM&lt;&lt;&lt; 2 ml</v>
          </cell>
          <cell r="G775">
            <v>3</v>
          </cell>
          <cell r="H775" t="str">
            <v>E7</v>
          </cell>
        </row>
        <row r="776">
          <cell r="A776" t="str">
            <v>RA0211ILM</v>
          </cell>
          <cell r="B776" t="str">
            <v>Oui</v>
          </cell>
          <cell r="C776" t="str">
            <v>Oui</v>
          </cell>
          <cell r="D776" t="str">
            <v>Oui</v>
          </cell>
          <cell r="E776" t="str">
            <v>Non</v>
          </cell>
          <cell r="G776">
            <v>3</v>
          </cell>
          <cell r="H776" t="str">
            <v>H4</v>
          </cell>
        </row>
        <row r="777">
          <cell r="A777" t="str">
            <v>RA0212ILM</v>
          </cell>
          <cell r="B777" t="str">
            <v>Oui</v>
          </cell>
          <cell r="C777" t="str">
            <v>Oui</v>
          </cell>
          <cell r="D777" t="str">
            <v>Oui</v>
          </cell>
          <cell r="E777" t="str">
            <v>Non</v>
          </cell>
          <cell r="G777">
            <v>4</v>
          </cell>
          <cell r="H777" t="str">
            <v>A6</v>
          </cell>
        </row>
        <row r="778">
          <cell r="A778" t="str">
            <v>RA0213ILM</v>
          </cell>
          <cell r="B778" t="str">
            <v>Oui</v>
          </cell>
          <cell r="C778" t="str">
            <v>Oui</v>
          </cell>
          <cell r="D778" t="str">
            <v>Oui</v>
          </cell>
          <cell r="E778" t="str">
            <v>Non</v>
          </cell>
          <cell r="G778">
            <v>3</v>
          </cell>
          <cell r="H778" t="str">
            <v>F1</v>
          </cell>
        </row>
        <row r="779">
          <cell r="A779" t="str">
            <v>RA0214ILM</v>
          </cell>
          <cell r="B779" t="str">
            <v>Oui</v>
          </cell>
          <cell r="C779" t="str">
            <v>Oui</v>
          </cell>
          <cell r="D779" t="str">
            <v>Oui</v>
          </cell>
          <cell r="E779" t="str">
            <v>Non</v>
          </cell>
          <cell r="G779">
            <v>4</v>
          </cell>
          <cell r="H779" t="str">
            <v>C6</v>
          </cell>
        </row>
        <row r="780">
          <cell r="A780" t="str">
            <v>RA0215ILM</v>
          </cell>
          <cell r="B780" t="str">
            <v>Oui</v>
          </cell>
          <cell r="C780" t="str">
            <v>Oui</v>
          </cell>
          <cell r="D780" t="str">
            <v>Oui</v>
          </cell>
          <cell r="E780" t="str">
            <v>Non</v>
          </cell>
          <cell r="G780">
            <v>4</v>
          </cell>
          <cell r="H780" t="str">
            <v>C8</v>
          </cell>
        </row>
        <row r="781">
          <cell r="A781" t="str">
            <v>RA0216ILM</v>
          </cell>
          <cell r="B781" t="str">
            <v>Oui</v>
          </cell>
          <cell r="C781" t="str">
            <v>Oui</v>
          </cell>
          <cell r="D781" t="str">
            <v>Oui</v>
          </cell>
          <cell r="E781" t="str">
            <v>Non</v>
          </cell>
          <cell r="G781">
            <v>5</v>
          </cell>
          <cell r="H781" t="str">
            <v>A9</v>
          </cell>
        </row>
        <row r="782">
          <cell r="A782" t="str">
            <v>RA0217ILM</v>
          </cell>
          <cell r="B782" t="str">
            <v>Oui</v>
          </cell>
          <cell r="C782" t="str">
            <v>Oui</v>
          </cell>
          <cell r="D782" t="str">
            <v>Oui</v>
          </cell>
          <cell r="E782" t="str">
            <v>Non</v>
          </cell>
          <cell r="G782">
            <v>4</v>
          </cell>
          <cell r="H782" t="str">
            <v>B1</v>
          </cell>
        </row>
        <row r="783">
          <cell r="A783" t="str">
            <v>RA0218ILM</v>
          </cell>
          <cell r="B783" t="str">
            <v>Oui</v>
          </cell>
          <cell r="C783" t="str">
            <v>Oui</v>
          </cell>
          <cell r="D783" t="str">
            <v>Oui</v>
          </cell>
          <cell r="E783" t="str">
            <v>Non</v>
          </cell>
          <cell r="G783">
            <v>4</v>
          </cell>
          <cell r="H783" t="str">
            <v>I9</v>
          </cell>
        </row>
        <row r="784">
          <cell r="A784" t="str">
            <v>RA0219ILM</v>
          </cell>
          <cell r="B784" t="str">
            <v>Oui</v>
          </cell>
          <cell r="C784" t="str">
            <v>Oui</v>
          </cell>
          <cell r="D784" t="str">
            <v>Oui</v>
          </cell>
          <cell r="E784" t="str">
            <v>Non</v>
          </cell>
          <cell r="F784" t="str">
            <v>QI Plasma  QI Serum</v>
          </cell>
          <cell r="G784">
            <v>4</v>
          </cell>
          <cell r="H784" t="str">
            <v>C5</v>
          </cell>
        </row>
        <row r="785">
          <cell r="A785" t="str">
            <v>RA0220ILM</v>
          </cell>
          <cell r="B785" t="str">
            <v>Oui</v>
          </cell>
          <cell r="C785" t="str">
            <v>Oui</v>
          </cell>
          <cell r="D785" t="str">
            <v>Oui</v>
          </cell>
          <cell r="E785" t="str">
            <v>Non</v>
          </cell>
          <cell r="G785">
            <v>4</v>
          </cell>
          <cell r="H785" t="str">
            <v>F7</v>
          </cell>
        </row>
        <row r="786">
          <cell r="A786" t="str">
            <v>RA0221ILM</v>
          </cell>
          <cell r="B786" t="str">
            <v>Oui</v>
          </cell>
          <cell r="C786" t="str">
            <v>Oui</v>
          </cell>
          <cell r="D786" t="str">
            <v>Oui</v>
          </cell>
          <cell r="E786" t="str">
            <v>Non</v>
          </cell>
          <cell r="G786">
            <v>4</v>
          </cell>
          <cell r="H786" t="str">
            <v>G1</v>
          </cell>
        </row>
        <row r="787">
          <cell r="A787" t="str">
            <v>RA0222ILM</v>
          </cell>
          <cell r="B787" t="str">
            <v>Oui</v>
          </cell>
          <cell r="C787" t="str">
            <v>Oui</v>
          </cell>
          <cell r="D787" t="str">
            <v>Oui</v>
          </cell>
          <cell r="E787" t="str">
            <v>Non</v>
          </cell>
          <cell r="G787">
            <v>4</v>
          </cell>
          <cell r="H787" t="str">
            <v>F8</v>
          </cell>
        </row>
        <row r="788">
          <cell r="A788" t="str">
            <v>RA0223ILM</v>
          </cell>
          <cell r="B788" t="str">
            <v>Oui</v>
          </cell>
          <cell r="C788" t="str">
            <v>Oui</v>
          </cell>
          <cell r="D788" t="str">
            <v>Oui</v>
          </cell>
          <cell r="E788" t="str">
            <v>Non</v>
          </cell>
          <cell r="G788">
            <v>4</v>
          </cell>
          <cell r="H788" t="str">
            <v>E1</v>
          </cell>
        </row>
        <row r="789">
          <cell r="A789" t="str">
            <v>RA0224ILM</v>
          </cell>
          <cell r="B789" t="str">
            <v>Oui</v>
          </cell>
          <cell r="C789" t="str">
            <v>Oui</v>
          </cell>
          <cell r="D789" t="str">
            <v>Oui</v>
          </cell>
          <cell r="E789" t="str">
            <v>Non</v>
          </cell>
          <cell r="G789">
            <v>4</v>
          </cell>
          <cell r="H789" t="str">
            <v>H5</v>
          </cell>
        </row>
        <row r="790">
          <cell r="A790" t="str">
            <v>RA0225ILM</v>
          </cell>
          <cell r="B790" t="str">
            <v>Oui</v>
          </cell>
          <cell r="C790" t="str">
            <v>Oui</v>
          </cell>
          <cell r="D790" t="str">
            <v>Oui</v>
          </cell>
          <cell r="E790" t="str">
            <v>Non</v>
          </cell>
          <cell r="G790">
            <v>4</v>
          </cell>
          <cell r="H790" t="str">
            <v>F9</v>
          </cell>
        </row>
        <row r="791">
          <cell r="A791" t="str">
            <v>RA0226ILM</v>
          </cell>
          <cell r="B791" t="str">
            <v>Oui</v>
          </cell>
          <cell r="C791" t="str">
            <v>Oui</v>
          </cell>
          <cell r="D791" t="str">
            <v>Oui</v>
          </cell>
          <cell r="E791" t="str">
            <v>Non</v>
          </cell>
          <cell r="G791">
            <v>5</v>
          </cell>
          <cell r="H791" t="str">
            <v>A5</v>
          </cell>
        </row>
        <row r="792">
          <cell r="A792" t="str">
            <v>RA0227ILM</v>
          </cell>
          <cell r="B792" t="str">
            <v>Oui</v>
          </cell>
          <cell r="C792" t="str">
            <v>Oui</v>
          </cell>
          <cell r="D792" t="str">
            <v>Oui</v>
          </cell>
          <cell r="E792" t="str">
            <v>Non</v>
          </cell>
          <cell r="G792">
            <v>4</v>
          </cell>
          <cell r="H792" t="str">
            <v>H7</v>
          </cell>
        </row>
        <row r="793">
          <cell r="A793" t="str">
            <v>RA0228ILM</v>
          </cell>
          <cell r="B793" t="str">
            <v>Oui</v>
          </cell>
          <cell r="C793" t="str">
            <v>Oui</v>
          </cell>
          <cell r="D793" t="str">
            <v>Oui</v>
          </cell>
          <cell r="E793" t="str">
            <v>Non</v>
          </cell>
          <cell r="F793" t="str">
            <v>QI Plasma &lt;&lt;&lt; 2 ml</v>
          </cell>
          <cell r="G793">
            <v>4</v>
          </cell>
          <cell r="H793" t="str">
            <v>F4</v>
          </cell>
        </row>
        <row r="794">
          <cell r="A794" t="str">
            <v>RA0229ILM</v>
          </cell>
          <cell r="B794" t="str">
            <v>Oui</v>
          </cell>
          <cell r="C794" t="str">
            <v>Oui</v>
          </cell>
          <cell r="D794" t="str">
            <v>Oui</v>
          </cell>
          <cell r="E794" t="str">
            <v>Non</v>
          </cell>
          <cell r="G794">
            <v>5</v>
          </cell>
          <cell r="H794" t="str">
            <v>C7</v>
          </cell>
        </row>
        <row r="795">
          <cell r="A795" t="str">
            <v>RA0231ILM</v>
          </cell>
          <cell r="B795" t="str">
            <v>Oui</v>
          </cell>
          <cell r="C795" t="str">
            <v>Oui</v>
          </cell>
          <cell r="D795" t="str">
            <v>Oui</v>
          </cell>
          <cell r="E795" t="str">
            <v>Non</v>
          </cell>
          <cell r="G795">
            <v>5</v>
          </cell>
          <cell r="H795" t="str">
            <v>A3</v>
          </cell>
        </row>
        <row r="796">
          <cell r="A796" t="str">
            <v>RA0235ILM</v>
          </cell>
          <cell r="B796" t="str">
            <v>Oui</v>
          </cell>
          <cell r="C796" t="str">
            <v>Oui</v>
          </cell>
          <cell r="D796" t="str">
            <v>Oui</v>
          </cell>
          <cell r="E796" t="str">
            <v>Non</v>
          </cell>
          <cell r="G796">
            <v>5</v>
          </cell>
          <cell r="H796" t="str">
            <v>C8</v>
          </cell>
        </row>
        <row r="797">
          <cell r="A797" t="str">
            <v>RA0236ILM</v>
          </cell>
          <cell r="B797" t="str">
            <v>Oui</v>
          </cell>
          <cell r="C797" t="str">
            <v>Oui</v>
          </cell>
          <cell r="D797" t="str">
            <v>Oui</v>
          </cell>
          <cell r="E797" t="str">
            <v>Non</v>
          </cell>
          <cell r="G797">
            <v>5</v>
          </cell>
          <cell r="H797" t="str">
            <v>A7</v>
          </cell>
        </row>
        <row r="798">
          <cell r="A798" t="str">
            <v>RA0237ILM</v>
          </cell>
          <cell r="B798" t="str">
            <v>Oui</v>
          </cell>
          <cell r="C798" t="str">
            <v>Oui</v>
          </cell>
          <cell r="D798" t="str">
            <v>Oui</v>
          </cell>
          <cell r="E798" t="str">
            <v>Non</v>
          </cell>
          <cell r="G798">
            <v>5</v>
          </cell>
          <cell r="H798" t="str">
            <v>B3</v>
          </cell>
        </row>
        <row r="799">
          <cell r="A799" t="str">
            <v>RA0238ILM</v>
          </cell>
          <cell r="B799" t="str">
            <v>Oui</v>
          </cell>
          <cell r="C799" t="str">
            <v>Oui</v>
          </cell>
          <cell r="D799" t="str">
            <v>Oui</v>
          </cell>
          <cell r="E799" t="str">
            <v>Non</v>
          </cell>
          <cell r="G799">
            <v>5</v>
          </cell>
          <cell r="H799" t="str">
            <v>A2</v>
          </cell>
        </row>
        <row r="800">
          <cell r="A800" t="str">
            <v>RA0239ILM</v>
          </cell>
          <cell r="B800" t="str">
            <v>Oui</v>
          </cell>
          <cell r="C800" t="str">
            <v>Oui</v>
          </cell>
          <cell r="D800" t="str">
            <v>Oui</v>
          </cell>
          <cell r="E800" t="str">
            <v>Non</v>
          </cell>
          <cell r="G800">
            <v>5</v>
          </cell>
          <cell r="H800" t="str">
            <v>A1</v>
          </cell>
        </row>
        <row r="801">
          <cell r="A801" t="str">
            <v>RA0240ILM</v>
          </cell>
          <cell r="B801" t="str">
            <v>Oui</v>
          </cell>
          <cell r="C801" t="str">
            <v>Oui</v>
          </cell>
          <cell r="D801" t="str">
            <v>Oui</v>
          </cell>
          <cell r="E801" t="str">
            <v>Non</v>
          </cell>
          <cell r="G801">
            <v>3</v>
          </cell>
          <cell r="H801" t="str">
            <v>E8</v>
          </cell>
        </row>
        <row r="802">
          <cell r="A802" t="str">
            <v>RA0241ILM</v>
          </cell>
          <cell r="B802" t="str">
            <v>Oui</v>
          </cell>
          <cell r="C802" t="str">
            <v>Oui</v>
          </cell>
          <cell r="D802" t="str">
            <v>Oui</v>
          </cell>
          <cell r="E802" t="str">
            <v>Non</v>
          </cell>
          <cell r="G802">
            <v>4</v>
          </cell>
          <cell r="H802" t="str">
            <v>A5</v>
          </cell>
        </row>
        <row r="803">
          <cell r="A803" t="str">
            <v>RA0242ILM</v>
          </cell>
          <cell r="B803" t="str">
            <v>Oui</v>
          </cell>
          <cell r="C803" t="str">
            <v>Oui</v>
          </cell>
          <cell r="D803" t="str">
            <v>Oui</v>
          </cell>
          <cell r="E803" t="str">
            <v>Non</v>
          </cell>
          <cell r="G803">
            <v>3</v>
          </cell>
          <cell r="H803" t="str">
            <v>F5</v>
          </cell>
        </row>
        <row r="804">
          <cell r="A804" t="str">
            <v>RA0243ILM</v>
          </cell>
          <cell r="B804" t="str">
            <v>Oui</v>
          </cell>
          <cell r="C804" t="str">
            <v>Oui</v>
          </cell>
          <cell r="D804" t="str">
            <v>Oui</v>
          </cell>
          <cell r="E804" t="str">
            <v>Oui</v>
          </cell>
          <cell r="F804" t="str">
            <v>QI Plasma  SERUM&lt;&lt;&lt; 2 ml</v>
          </cell>
          <cell r="G804">
            <v>3</v>
          </cell>
          <cell r="H804" t="str">
            <v>E6</v>
          </cell>
        </row>
        <row r="805">
          <cell r="A805" t="str">
            <v>RA0244ILM</v>
          </cell>
          <cell r="B805" t="str">
            <v>Oui</v>
          </cell>
          <cell r="C805" t="str">
            <v>Oui</v>
          </cell>
          <cell r="D805" t="str">
            <v>Oui</v>
          </cell>
          <cell r="E805" t="str">
            <v>Oui</v>
          </cell>
          <cell r="F805" t="str">
            <v>recu le 28/11/19</v>
          </cell>
          <cell r="G805">
            <v>3</v>
          </cell>
          <cell r="H805" t="str">
            <v>C1</v>
          </cell>
        </row>
        <row r="806">
          <cell r="A806" t="str">
            <v>RA0245ILM</v>
          </cell>
          <cell r="B806" t="str">
            <v>Oui</v>
          </cell>
          <cell r="C806" t="str">
            <v>Oui</v>
          </cell>
          <cell r="D806" t="str">
            <v>Oui</v>
          </cell>
          <cell r="E806" t="str">
            <v>Oui</v>
          </cell>
          <cell r="F806" t="str">
            <v>recu le 25/11/19</v>
          </cell>
          <cell r="G806">
            <v>3</v>
          </cell>
          <cell r="H806" t="str">
            <v>B6</v>
          </cell>
        </row>
        <row r="807">
          <cell r="A807" t="str">
            <v>RA0246ILM</v>
          </cell>
          <cell r="B807" t="str">
            <v>Oui</v>
          </cell>
          <cell r="C807" t="str">
            <v>Oui</v>
          </cell>
          <cell r="D807" t="str">
            <v>Oui</v>
          </cell>
          <cell r="E807" t="str">
            <v>Non</v>
          </cell>
          <cell r="G807">
            <v>3</v>
          </cell>
          <cell r="H807" t="str">
            <v>B7</v>
          </cell>
        </row>
        <row r="808">
          <cell r="A808" t="str">
            <v>RA0247ILM</v>
          </cell>
          <cell r="B808" t="str">
            <v>Oui</v>
          </cell>
          <cell r="C808" t="str">
            <v>Oui</v>
          </cell>
          <cell r="D808" t="str">
            <v>Oui</v>
          </cell>
          <cell r="E808" t="str">
            <v>Non</v>
          </cell>
          <cell r="G808">
            <v>4</v>
          </cell>
          <cell r="H808" t="str">
            <v>A9</v>
          </cell>
        </row>
        <row r="809">
          <cell r="A809" t="str">
            <v>RG0001ILM</v>
          </cell>
          <cell r="B809" t="str">
            <v>Oui</v>
          </cell>
          <cell r="C809" t="str">
            <v>Oui</v>
          </cell>
          <cell r="D809" t="str">
            <v>Oui</v>
          </cell>
          <cell r="E809" t="str">
            <v>Oui</v>
          </cell>
          <cell r="G809">
            <v>5</v>
          </cell>
          <cell r="H809" t="str">
            <v>B7</v>
          </cell>
        </row>
        <row r="810">
          <cell r="A810" t="str">
            <v>RG0002ILM</v>
          </cell>
          <cell r="B810" t="str">
            <v>Oui</v>
          </cell>
          <cell r="C810" t="str">
            <v>Oui</v>
          </cell>
          <cell r="D810" t="str">
            <v>Oui</v>
          </cell>
          <cell r="E810" t="str">
            <v>Oui</v>
          </cell>
          <cell r="F810" t="str">
            <v>recu le 05/12/19</v>
          </cell>
          <cell r="G810">
            <v>5</v>
          </cell>
          <cell r="H810" t="str">
            <v>C3</v>
          </cell>
        </row>
        <row r="811">
          <cell r="A811" t="str">
            <v>RG0003ILM</v>
          </cell>
          <cell r="B811" t="str">
            <v>Oui</v>
          </cell>
          <cell r="C811" t="str">
            <v>Oui</v>
          </cell>
          <cell r="D811" t="str">
            <v>Oui</v>
          </cell>
          <cell r="E811" t="str">
            <v>Oui</v>
          </cell>
          <cell r="G811">
            <v>5</v>
          </cell>
          <cell r="H811" t="str">
            <v>C2</v>
          </cell>
        </row>
        <row r="812">
          <cell r="A812" t="str">
            <v>RG0004ILM</v>
          </cell>
          <cell r="B812" t="str">
            <v>Oui</v>
          </cell>
          <cell r="C812" t="str">
            <v>Oui</v>
          </cell>
          <cell r="D812" t="str">
            <v>Oui</v>
          </cell>
          <cell r="E812" t="str">
            <v>Oui</v>
          </cell>
          <cell r="G812">
            <v>5</v>
          </cell>
          <cell r="H812" t="str">
            <v>D6</v>
          </cell>
        </row>
        <row r="813">
          <cell r="A813" t="str">
            <v>RG0005ILM</v>
          </cell>
          <cell r="B813" t="str">
            <v>Oui</v>
          </cell>
          <cell r="C813" t="str">
            <v>Oui</v>
          </cell>
          <cell r="D813" t="str">
            <v>Oui</v>
          </cell>
          <cell r="E813" t="str">
            <v>Oui</v>
          </cell>
          <cell r="G813">
            <v>5</v>
          </cell>
          <cell r="H813" t="str">
            <v>C9</v>
          </cell>
        </row>
        <row r="814">
          <cell r="A814" t="str">
            <v>RG0006ILM</v>
          </cell>
          <cell r="B814" t="str">
            <v>Oui</v>
          </cell>
          <cell r="C814" t="str">
            <v>Oui</v>
          </cell>
          <cell r="D814" t="str">
            <v>Oui</v>
          </cell>
          <cell r="E814" t="str">
            <v>Non</v>
          </cell>
          <cell r="G814">
            <v>5</v>
          </cell>
          <cell r="H814" t="str">
            <v>D7</v>
          </cell>
        </row>
        <row r="815">
          <cell r="A815" t="str">
            <v>RG0007ILM</v>
          </cell>
          <cell r="B815" t="str">
            <v>Oui</v>
          </cell>
          <cell r="C815" t="str">
            <v>Oui</v>
          </cell>
          <cell r="D815" t="str">
            <v>Oui</v>
          </cell>
          <cell r="E815" t="str">
            <v>Non</v>
          </cell>
          <cell r="G815">
            <v>5</v>
          </cell>
          <cell r="H815" t="str">
            <v>E8</v>
          </cell>
        </row>
        <row r="816">
          <cell r="A816" t="str">
            <v>RG0008ILM</v>
          </cell>
          <cell r="B816" t="str">
            <v>Oui</v>
          </cell>
          <cell r="C816" t="str">
            <v>Oui</v>
          </cell>
          <cell r="D816" t="str">
            <v>Oui</v>
          </cell>
          <cell r="E816" t="str">
            <v>Oui</v>
          </cell>
          <cell r="G816">
            <v>5</v>
          </cell>
          <cell r="H816" t="str">
            <v>E7</v>
          </cell>
        </row>
        <row r="817">
          <cell r="A817" t="str">
            <v>RG0009ILM</v>
          </cell>
          <cell r="B817" t="str">
            <v>Oui</v>
          </cell>
          <cell r="C817" t="str">
            <v>Oui</v>
          </cell>
          <cell r="D817" t="str">
            <v>Oui</v>
          </cell>
          <cell r="E817" t="str">
            <v>Oui</v>
          </cell>
          <cell r="G817">
            <v>5</v>
          </cell>
          <cell r="H817" t="str">
            <v>E1</v>
          </cell>
        </row>
        <row r="818">
          <cell r="A818" t="str">
            <v>RG0010ILM</v>
          </cell>
          <cell r="B818" t="str">
            <v>Oui</v>
          </cell>
          <cell r="C818" t="str">
            <v>Oui</v>
          </cell>
          <cell r="D818" t="str">
            <v>Oui</v>
          </cell>
          <cell r="E818" t="str">
            <v>Oui</v>
          </cell>
          <cell r="G818">
            <v>5</v>
          </cell>
          <cell r="H818" t="str">
            <v>G2</v>
          </cell>
        </row>
        <row r="819">
          <cell r="A819" t="str">
            <v>RG0011ILM</v>
          </cell>
          <cell r="B819" t="str">
            <v>Oui</v>
          </cell>
          <cell r="C819" t="str">
            <v>Oui</v>
          </cell>
          <cell r="D819" t="str">
            <v>Oui</v>
          </cell>
          <cell r="E819" t="str">
            <v>Oui</v>
          </cell>
          <cell r="G819">
            <v>5</v>
          </cell>
          <cell r="H819" t="str">
            <v>G4</v>
          </cell>
        </row>
        <row r="820">
          <cell r="A820" t="str">
            <v>RG0012ILM</v>
          </cell>
          <cell r="B820" t="str">
            <v>Oui</v>
          </cell>
          <cell r="C820" t="str">
            <v>Oui</v>
          </cell>
          <cell r="D820" t="str">
            <v>Oui</v>
          </cell>
          <cell r="E820" t="str">
            <v>Non</v>
          </cell>
          <cell r="G820">
            <v>6</v>
          </cell>
          <cell r="H820" t="str">
            <v>B8</v>
          </cell>
        </row>
        <row r="821">
          <cell r="A821" t="str">
            <v>RG0013ILM</v>
          </cell>
          <cell r="B821" t="str">
            <v>Oui</v>
          </cell>
          <cell r="C821" t="str">
            <v>Oui</v>
          </cell>
          <cell r="D821" t="str">
            <v>Oui</v>
          </cell>
          <cell r="E821" t="str">
            <v>Oui</v>
          </cell>
          <cell r="G821">
            <v>5</v>
          </cell>
          <cell r="H821" t="str">
            <v>I7</v>
          </cell>
        </row>
        <row r="822">
          <cell r="A822" t="str">
            <v>RG0014ILM</v>
          </cell>
          <cell r="B822" t="str">
            <v>Oui</v>
          </cell>
          <cell r="C822" t="str">
            <v>Oui</v>
          </cell>
          <cell r="D822" t="str">
            <v>Oui</v>
          </cell>
          <cell r="E822" t="str">
            <v>Non</v>
          </cell>
          <cell r="G822">
            <v>5</v>
          </cell>
          <cell r="H822" t="str">
            <v>I6</v>
          </cell>
        </row>
        <row r="823">
          <cell r="A823" t="str">
            <v>RG0015ILM</v>
          </cell>
          <cell r="B823" t="str">
            <v>Oui</v>
          </cell>
          <cell r="C823" t="str">
            <v>Oui</v>
          </cell>
          <cell r="D823" t="str">
            <v>Oui</v>
          </cell>
          <cell r="E823" t="str">
            <v>Oui</v>
          </cell>
          <cell r="F823" t="str">
            <v>HBA1+NF rejet coagule</v>
          </cell>
          <cell r="G823">
            <v>5</v>
          </cell>
          <cell r="H823" t="str">
            <v>H7</v>
          </cell>
        </row>
        <row r="824">
          <cell r="A824" t="str">
            <v>RG0016ILM</v>
          </cell>
          <cell r="B824" t="str">
            <v>Oui</v>
          </cell>
          <cell r="C824" t="str">
            <v>Oui</v>
          </cell>
          <cell r="D824" t="str">
            <v>Oui</v>
          </cell>
          <cell r="E824" t="str">
            <v>Non</v>
          </cell>
          <cell r="G824">
            <v>6</v>
          </cell>
          <cell r="H824" t="str">
            <v>B5</v>
          </cell>
        </row>
        <row r="825">
          <cell r="A825" t="str">
            <v>RG0017ILM</v>
          </cell>
          <cell r="B825" t="str">
            <v>Oui</v>
          </cell>
          <cell r="C825" t="str">
            <v>Oui</v>
          </cell>
          <cell r="D825" t="str">
            <v>Oui</v>
          </cell>
          <cell r="E825" t="str">
            <v>Non</v>
          </cell>
          <cell r="G825">
            <v>6</v>
          </cell>
          <cell r="H825" t="str">
            <v>C2</v>
          </cell>
        </row>
        <row r="826">
          <cell r="A826" t="str">
            <v>RG0018ILM</v>
          </cell>
          <cell r="B826" t="str">
            <v>Oui</v>
          </cell>
          <cell r="C826" t="str">
            <v>Oui</v>
          </cell>
          <cell r="D826" t="str">
            <v>Oui</v>
          </cell>
          <cell r="E826" t="str">
            <v>Non</v>
          </cell>
          <cell r="G826">
            <v>6</v>
          </cell>
          <cell r="H826" t="str">
            <v>D2</v>
          </cell>
        </row>
        <row r="827">
          <cell r="A827" t="str">
            <v>RG0019ILM</v>
          </cell>
          <cell r="B827" t="str">
            <v>Oui</v>
          </cell>
          <cell r="C827" t="str">
            <v>Oui</v>
          </cell>
          <cell r="D827" t="str">
            <v>Oui</v>
          </cell>
          <cell r="E827" t="str">
            <v>Non</v>
          </cell>
          <cell r="G827">
            <v>6</v>
          </cell>
          <cell r="H827" t="str">
            <v>C7</v>
          </cell>
        </row>
        <row r="828">
          <cell r="A828" t="str">
            <v>RG0020ILM</v>
          </cell>
          <cell r="B828" t="str">
            <v>Oui</v>
          </cell>
          <cell r="C828" t="str">
            <v>Oui</v>
          </cell>
          <cell r="D828" t="str">
            <v>Oui</v>
          </cell>
          <cell r="E828" t="str">
            <v>Non</v>
          </cell>
          <cell r="G828">
            <v>6</v>
          </cell>
          <cell r="H828" t="str">
            <v>C4</v>
          </cell>
        </row>
        <row r="829">
          <cell r="A829" t="str">
            <v>RG0021ILM</v>
          </cell>
          <cell r="B829" t="str">
            <v>Oui</v>
          </cell>
          <cell r="C829" t="str">
            <v>Oui</v>
          </cell>
          <cell r="D829" t="str">
            <v>Oui</v>
          </cell>
          <cell r="E829" t="str">
            <v>Non</v>
          </cell>
          <cell r="G829">
            <v>6</v>
          </cell>
          <cell r="H829" t="str">
            <v>C6</v>
          </cell>
        </row>
        <row r="830">
          <cell r="A830" t="str">
            <v>RG0022ILM</v>
          </cell>
          <cell r="B830" t="str">
            <v>Oui</v>
          </cell>
          <cell r="C830" t="str">
            <v>Oui</v>
          </cell>
          <cell r="D830" t="str">
            <v>Oui</v>
          </cell>
          <cell r="E830" t="str">
            <v>Non</v>
          </cell>
          <cell r="G830">
            <v>6</v>
          </cell>
          <cell r="H830" t="str">
            <v>D3</v>
          </cell>
        </row>
        <row r="831">
          <cell r="A831" t="str">
            <v>RG0023ILM</v>
          </cell>
          <cell r="B831" t="str">
            <v>Oui</v>
          </cell>
          <cell r="C831" t="str">
            <v>Oui</v>
          </cell>
          <cell r="D831" t="str">
            <v>Oui</v>
          </cell>
          <cell r="E831" t="str">
            <v>Non</v>
          </cell>
          <cell r="G831">
            <v>6</v>
          </cell>
          <cell r="H831" t="str">
            <v>G6</v>
          </cell>
        </row>
        <row r="832">
          <cell r="A832" t="str">
            <v>RG0024ILM</v>
          </cell>
          <cell r="B832" t="str">
            <v>Oui</v>
          </cell>
          <cell r="C832" t="str">
            <v>Oui</v>
          </cell>
          <cell r="D832" t="str">
            <v>Oui</v>
          </cell>
          <cell r="E832" t="str">
            <v>Non</v>
          </cell>
          <cell r="G832">
            <v>6</v>
          </cell>
          <cell r="H832" t="str">
            <v>H1</v>
          </cell>
        </row>
        <row r="833">
          <cell r="A833" t="str">
            <v>RG0025ILM</v>
          </cell>
          <cell r="B833" t="str">
            <v>Oui</v>
          </cell>
          <cell r="C833" t="str">
            <v>Oui</v>
          </cell>
          <cell r="D833" t="str">
            <v>Oui</v>
          </cell>
          <cell r="E833" t="str">
            <v>Non</v>
          </cell>
          <cell r="G833">
            <v>6</v>
          </cell>
          <cell r="H833" t="str">
            <v>G8</v>
          </cell>
        </row>
        <row r="834">
          <cell r="A834" t="str">
            <v>RG0026ILM</v>
          </cell>
          <cell r="B834" t="str">
            <v>Oui</v>
          </cell>
          <cell r="C834" t="str">
            <v>Oui</v>
          </cell>
          <cell r="D834" t="str">
            <v>Non</v>
          </cell>
          <cell r="E834" t="str">
            <v>Non</v>
          </cell>
          <cell r="F834" t="str">
            <v>Pas de salive plasma &lt;&lt;&lt;</v>
          </cell>
          <cell r="G834">
            <v>7</v>
          </cell>
          <cell r="H834" t="str">
            <v>A8</v>
          </cell>
        </row>
        <row r="835">
          <cell r="A835" t="str">
            <v>RG0027ILM</v>
          </cell>
          <cell r="B835" t="str">
            <v>Oui</v>
          </cell>
          <cell r="C835" t="str">
            <v>Oui</v>
          </cell>
          <cell r="D835" t="str">
            <v>Oui</v>
          </cell>
          <cell r="E835" t="str">
            <v>Non</v>
          </cell>
          <cell r="F835" t="str">
            <v>QI SERUM&lt;&lt;&lt;</v>
          </cell>
          <cell r="G835">
            <v>7</v>
          </cell>
          <cell r="H835" t="str">
            <v>C1</v>
          </cell>
        </row>
        <row r="836">
          <cell r="A836" t="str">
            <v>RG0028ILM</v>
          </cell>
          <cell r="B836" t="str">
            <v>Oui</v>
          </cell>
          <cell r="C836" t="str">
            <v>Oui</v>
          </cell>
          <cell r="D836" t="str">
            <v>Oui</v>
          </cell>
          <cell r="E836" t="str">
            <v>Non</v>
          </cell>
          <cell r="G836">
            <v>7</v>
          </cell>
          <cell r="H836" t="str">
            <v>C3</v>
          </cell>
        </row>
        <row r="837">
          <cell r="A837" t="str">
            <v>RG0038ILM</v>
          </cell>
          <cell r="B837" t="str">
            <v>Oui</v>
          </cell>
          <cell r="C837" t="str">
            <v>Oui</v>
          </cell>
          <cell r="D837" t="str">
            <v>Oui</v>
          </cell>
          <cell r="E837" t="str">
            <v>Oui</v>
          </cell>
          <cell r="G837">
            <v>5</v>
          </cell>
          <cell r="H837" t="str">
            <v>B8</v>
          </cell>
        </row>
        <row r="838">
          <cell r="A838" t="str">
            <v>RG0039ILM</v>
          </cell>
          <cell r="B838" t="str">
            <v>Oui</v>
          </cell>
          <cell r="C838" t="str">
            <v>Oui</v>
          </cell>
          <cell r="D838" t="str">
            <v>Oui</v>
          </cell>
          <cell r="E838" t="str">
            <v>Oui</v>
          </cell>
          <cell r="F838" t="str">
            <v>QI SERUM&lt;&lt;&lt;  4 ml</v>
          </cell>
          <cell r="G838">
            <v>5</v>
          </cell>
          <cell r="H838" t="str">
            <v>D4</v>
          </cell>
        </row>
        <row r="839">
          <cell r="A839" t="str">
            <v>RG0040ILM</v>
          </cell>
          <cell r="B839" t="str">
            <v>Oui</v>
          </cell>
          <cell r="C839" t="str">
            <v>Oui</v>
          </cell>
          <cell r="D839" t="str">
            <v>Oui</v>
          </cell>
          <cell r="E839" t="str">
            <v>Oui</v>
          </cell>
          <cell r="F839" t="str">
            <v>feces recu le 05/12/19</v>
          </cell>
          <cell r="G839">
            <v>5</v>
          </cell>
          <cell r="H839" t="str">
            <v>C4</v>
          </cell>
        </row>
        <row r="840">
          <cell r="A840" t="str">
            <v>RG0041ILM</v>
          </cell>
          <cell r="B840" t="str">
            <v>Oui</v>
          </cell>
          <cell r="C840" t="str">
            <v>Oui</v>
          </cell>
          <cell r="D840" t="str">
            <v>Oui</v>
          </cell>
          <cell r="E840" t="str">
            <v>Non</v>
          </cell>
          <cell r="G840">
            <v>5</v>
          </cell>
          <cell r="H840" t="str">
            <v>D9</v>
          </cell>
        </row>
        <row r="841">
          <cell r="A841" t="str">
            <v>RG0042ILM</v>
          </cell>
          <cell r="B841" t="str">
            <v>Oui</v>
          </cell>
          <cell r="C841" t="str">
            <v>Oui</v>
          </cell>
          <cell r="D841" t="str">
            <v>Oui</v>
          </cell>
          <cell r="E841" t="str">
            <v>Oui</v>
          </cell>
          <cell r="F841" t="str">
            <v>feces recu le 06/12/19</v>
          </cell>
          <cell r="G841">
            <v>5</v>
          </cell>
          <cell r="H841" t="str">
            <v>D3</v>
          </cell>
        </row>
        <row r="842">
          <cell r="A842" t="str">
            <v>RG0043ILM</v>
          </cell>
          <cell r="B842" t="str">
            <v>Oui</v>
          </cell>
          <cell r="C842" t="str">
            <v>Oui</v>
          </cell>
          <cell r="D842" t="str">
            <v>Oui</v>
          </cell>
          <cell r="E842" t="str">
            <v>Oui</v>
          </cell>
          <cell r="G842">
            <v>5</v>
          </cell>
          <cell r="H842" t="str">
            <v>D8</v>
          </cell>
        </row>
        <row r="843">
          <cell r="A843" t="str">
            <v>RG0044ILM</v>
          </cell>
          <cell r="B843" t="str">
            <v>Oui</v>
          </cell>
          <cell r="C843" t="str">
            <v>Oui</v>
          </cell>
          <cell r="D843" t="str">
            <v>Oui</v>
          </cell>
          <cell r="E843" t="str">
            <v>Non</v>
          </cell>
          <cell r="G843">
            <v>5</v>
          </cell>
          <cell r="H843" t="str">
            <v>E3</v>
          </cell>
        </row>
        <row r="844">
          <cell r="A844" t="str">
            <v>RG0046ILM</v>
          </cell>
          <cell r="B844" t="str">
            <v>Oui</v>
          </cell>
          <cell r="C844" t="str">
            <v>Oui</v>
          </cell>
          <cell r="D844" t="str">
            <v>Oui</v>
          </cell>
          <cell r="E844" t="str">
            <v>Oui</v>
          </cell>
          <cell r="G844">
            <v>5</v>
          </cell>
          <cell r="H844" t="str">
            <v>E4</v>
          </cell>
        </row>
        <row r="845">
          <cell r="A845" t="str">
            <v>RG0047ILM</v>
          </cell>
          <cell r="B845" t="str">
            <v>Oui</v>
          </cell>
          <cell r="C845" t="str">
            <v>Oui</v>
          </cell>
          <cell r="D845" t="str">
            <v>Oui</v>
          </cell>
          <cell r="E845" t="str">
            <v>Non</v>
          </cell>
          <cell r="G845">
            <v>5</v>
          </cell>
          <cell r="H845" t="str">
            <v>E5</v>
          </cell>
        </row>
        <row r="846">
          <cell r="A846" t="str">
            <v>RG0048ILM</v>
          </cell>
          <cell r="B846" t="str">
            <v>Oui</v>
          </cell>
          <cell r="C846" t="str">
            <v>Oui</v>
          </cell>
          <cell r="D846" t="str">
            <v>Oui</v>
          </cell>
          <cell r="E846" t="str">
            <v>Oui</v>
          </cell>
          <cell r="G846">
            <v>5</v>
          </cell>
          <cell r="H846" t="str">
            <v>I1</v>
          </cell>
        </row>
        <row r="847">
          <cell r="A847" t="str">
            <v>RG0049ILM</v>
          </cell>
          <cell r="B847" t="str">
            <v>Oui</v>
          </cell>
          <cell r="C847" t="str">
            <v>Oui</v>
          </cell>
          <cell r="D847" t="str">
            <v>Oui</v>
          </cell>
          <cell r="E847" t="str">
            <v>Non</v>
          </cell>
          <cell r="G847">
            <v>5</v>
          </cell>
          <cell r="H847" t="str">
            <v>G3</v>
          </cell>
        </row>
        <row r="848">
          <cell r="A848" t="str">
            <v>RG0050ILM</v>
          </cell>
          <cell r="B848" t="str">
            <v>Oui</v>
          </cell>
          <cell r="C848" t="str">
            <v>Oui</v>
          </cell>
          <cell r="D848" t="str">
            <v>Oui</v>
          </cell>
          <cell r="E848" t="str">
            <v>Oui</v>
          </cell>
          <cell r="F848" t="str">
            <v>feces recu le 10/12/19</v>
          </cell>
          <cell r="G848">
            <v>5</v>
          </cell>
          <cell r="H848" t="str">
            <v>I8</v>
          </cell>
        </row>
        <row r="849">
          <cell r="A849" t="str">
            <v>RG0051ILM</v>
          </cell>
          <cell r="B849" t="str">
            <v>Oui</v>
          </cell>
          <cell r="C849" t="str">
            <v>Oui</v>
          </cell>
          <cell r="D849" t="str">
            <v>Oui</v>
          </cell>
          <cell r="E849" t="str">
            <v>Oui</v>
          </cell>
          <cell r="G849">
            <v>5</v>
          </cell>
          <cell r="H849" t="str">
            <v>I5</v>
          </cell>
        </row>
        <row r="850">
          <cell r="A850" t="str">
            <v>RG0052ILM</v>
          </cell>
          <cell r="B850" t="str">
            <v>Oui</v>
          </cell>
          <cell r="C850" t="str">
            <v>Oui</v>
          </cell>
          <cell r="D850" t="str">
            <v>Oui</v>
          </cell>
          <cell r="E850" t="str">
            <v>Non</v>
          </cell>
          <cell r="G850">
            <v>5</v>
          </cell>
          <cell r="H850" t="str">
            <v>I2</v>
          </cell>
        </row>
        <row r="851">
          <cell r="A851" t="str">
            <v>RG0053ILM</v>
          </cell>
          <cell r="B851" t="str">
            <v>Oui</v>
          </cell>
          <cell r="C851" t="str">
            <v>Oui</v>
          </cell>
          <cell r="D851" t="str">
            <v>Oui</v>
          </cell>
          <cell r="E851" t="str">
            <v>Non</v>
          </cell>
          <cell r="G851">
            <v>5</v>
          </cell>
          <cell r="H851" t="str">
            <v>H8</v>
          </cell>
        </row>
        <row r="852">
          <cell r="A852" t="str">
            <v>RG0054ILM</v>
          </cell>
          <cell r="B852" t="str">
            <v>Oui</v>
          </cell>
          <cell r="C852" t="str">
            <v>Oui</v>
          </cell>
          <cell r="D852" t="str">
            <v>Oui</v>
          </cell>
          <cell r="E852" t="str">
            <v>Non</v>
          </cell>
          <cell r="G852">
            <v>6</v>
          </cell>
          <cell r="H852" t="str">
            <v>F4</v>
          </cell>
        </row>
        <row r="853">
          <cell r="A853" t="str">
            <v>RG0055ILM</v>
          </cell>
          <cell r="B853" t="str">
            <v>Oui</v>
          </cell>
          <cell r="C853" t="str">
            <v>Oui</v>
          </cell>
          <cell r="D853" t="str">
            <v>Oui</v>
          </cell>
          <cell r="E853" t="str">
            <v>Non</v>
          </cell>
          <cell r="G853">
            <v>6</v>
          </cell>
          <cell r="H853" t="str">
            <v>C1</v>
          </cell>
        </row>
        <row r="854">
          <cell r="A854" t="str">
            <v>RG0056ILM</v>
          </cell>
          <cell r="B854" t="str">
            <v>Oui</v>
          </cell>
          <cell r="C854" t="str">
            <v>Oui</v>
          </cell>
          <cell r="D854" t="str">
            <v>Oui</v>
          </cell>
          <cell r="E854" t="str">
            <v>Oui</v>
          </cell>
          <cell r="G854">
            <v>6</v>
          </cell>
          <cell r="H854" t="str">
            <v>B4</v>
          </cell>
        </row>
        <row r="855">
          <cell r="A855" t="str">
            <v>RG0057ILM</v>
          </cell>
          <cell r="B855" t="str">
            <v>Oui</v>
          </cell>
          <cell r="C855" t="str">
            <v>Oui</v>
          </cell>
          <cell r="D855" t="str">
            <v>Oui</v>
          </cell>
          <cell r="E855" t="str">
            <v>Non</v>
          </cell>
          <cell r="G855">
            <v>6</v>
          </cell>
          <cell r="H855" t="str">
            <v>D1</v>
          </cell>
        </row>
        <row r="856">
          <cell r="A856" t="str">
            <v>RG0058ILM</v>
          </cell>
          <cell r="B856" t="str">
            <v>Oui</v>
          </cell>
          <cell r="C856" t="str">
            <v>Oui</v>
          </cell>
          <cell r="D856" t="str">
            <v>Oui</v>
          </cell>
          <cell r="E856" t="str">
            <v>Non</v>
          </cell>
          <cell r="G856">
            <v>6</v>
          </cell>
          <cell r="H856" t="str">
            <v>C9</v>
          </cell>
        </row>
        <row r="857">
          <cell r="A857" t="str">
            <v>RG0059ILM</v>
          </cell>
          <cell r="B857" t="str">
            <v>Oui</v>
          </cell>
          <cell r="C857" t="str">
            <v>Oui</v>
          </cell>
          <cell r="D857" t="str">
            <v>Oui</v>
          </cell>
          <cell r="E857" t="str">
            <v>Non</v>
          </cell>
          <cell r="G857">
            <v>6</v>
          </cell>
          <cell r="H857" t="str">
            <v>C3</v>
          </cell>
        </row>
        <row r="858">
          <cell r="A858" t="str">
            <v>RG0060ILM</v>
          </cell>
          <cell r="B858" t="str">
            <v>Oui</v>
          </cell>
          <cell r="C858" t="str">
            <v>Oui</v>
          </cell>
          <cell r="D858" t="str">
            <v>Oui</v>
          </cell>
          <cell r="E858" t="str">
            <v>Non</v>
          </cell>
          <cell r="G858">
            <v>6</v>
          </cell>
          <cell r="H858" t="str">
            <v>F2</v>
          </cell>
        </row>
        <row r="859">
          <cell r="A859" t="str">
            <v>RG0061ILM</v>
          </cell>
          <cell r="B859" t="str">
            <v>Oui</v>
          </cell>
          <cell r="C859" t="str">
            <v>Oui</v>
          </cell>
          <cell r="D859" t="str">
            <v>Oui</v>
          </cell>
          <cell r="E859" t="str">
            <v>Oui</v>
          </cell>
          <cell r="F859" t="str">
            <v>feces recu le 13/12/19</v>
          </cell>
          <cell r="G859">
            <v>6</v>
          </cell>
          <cell r="H859" t="str">
            <v>F3</v>
          </cell>
        </row>
        <row r="860">
          <cell r="A860" t="str">
            <v>RG0062ILM</v>
          </cell>
          <cell r="B860" t="str">
            <v>Oui</v>
          </cell>
          <cell r="C860" t="str">
            <v>Oui</v>
          </cell>
          <cell r="D860" t="str">
            <v>Oui</v>
          </cell>
          <cell r="E860" t="str">
            <v>Non</v>
          </cell>
          <cell r="G860">
            <v>6</v>
          </cell>
          <cell r="H860" t="str">
            <v>G9</v>
          </cell>
        </row>
        <row r="861">
          <cell r="A861" t="str">
            <v>RG0063ILM</v>
          </cell>
          <cell r="B861" t="str">
            <v>Oui</v>
          </cell>
          <cell r="C861" t="str">
            <v>Oui</v>
          </cell>
          <cell r="D861" t="str">
            <v>Oui</v>
          </cell>
          <cell r="E861" t="str">
            <v>Non</v>
          </cell>
          <cell r="G861">
            <v>6</v>
          </cell>
          <cell r="H861" t="str">
            <v>E8</v>
          </cell>
        </row>
        <row r="862">
          <cell r="A862" t="str">
            <v>RG0064ILM</v>
          </cell>
          <cell r="B862" t="str">
            <v>Non</v>
          </cell>
          <cell r="C862" t="str">
            <v>Non</v>
          </cell>
          <cell r="D862" t="str">
            <v>Non</v>
          </cell>
          <cell r="E862" t="str">
            <v>Non</v>
          </cell>
          <cell r="F862" t="str">
            <v>Refus de faire les prelevements</v>
          </cell>
        </row>
        <row r="863">
          <cell r="A863" t="str">
            <v>RG0065ILM</v>
          </cell>
          <cell r="B863" t="str">
            <v>Oui</v>
          </cell>
          <cell r="C863" t="str">
            <v>Oui</v>
          </cell>
          <cell r="D863" t="str">
            <v>Oui</v>
          </cell>
          <cell r="E863" t="str">
            <v>Non</v>
          </cell>
          <cell r="G863">
            <v>6</v>
          </cell>
          <cell r="H863" t="str">
            <v>G7</v>
          </cell>
        </row>
        <row r="864">
          <cell r="A864" t="str">
            <v>RG0066ILM</v>
          </cell>
          <cell r="B864" t="str">
            <v>Oui</v>
          </cell>
          <cell r="C864" t="str">
            <v>Oui</v>
          </cell>
          <cell r="D864" t="str">
            <v>Oui</v>
          </cell>
          <cell r="E864" t="str">
            <v>Non</v>
          </cell>
          <cell r="G864">
            <v>7</v>
          </cell>
          <cell r="H864" t="str">
            <v>C2</v>
          </cell>
        </row>
        <row r="865">
          <cell r="A865" t="str">
            <v>RG0067ILM</v>
          </cell>
          <cell r="B865" t="str">
            <v>Oui</v>
          </cell>
          <cell r="C865" t="str">
            <v>Oui</v>
          </cell>
          <cell r="D865" t="str">
            <v>Oui</v>
          </cell>
          <cell r="E865" t="str">
            <v>Non</v>
          </cell>
          <cell r="G865">
            <v>7</v>
          </cell>
          <cell r="H865" t="str">
            <v>A9</v>
          </cell>
        </row>
        <row r="866">
          <cell r="A866" t="str">
            <v>RG0068ILM</v>
          </cell>
          <cell r="B866" t="str">
            <v>Oui</v>
          </cell>
          <cell r="C866" t="str">
            <v>Oui</v>
          </cell>
          <cell r="D866" t="str">
            <v>Oui</v>
          </cell>
          <cell r="E866" t="str">
            <v>Non</v>
          </cell>
          <cell r="G866">
            <v>7</v>
          </cell>
          <cell r="H866" t="str">
            <v>B2</v>
          </cell>
        </row>
        <row r="867">
          <cell r="A867" t="str">
            <v>RG0069ILM</v>
          </cell>
          <cell r="B867" t="str">
            <v>Oui</v>
          </cell>
          <cell r="C867" t="str">
            <v>Oui</v>
          </cell>
          <cell r="D867" t="str">
            <v>Oui</v>
          </cell>
          <cell r="E867" t="str">
            <v>Non</v>
          </cell>
          <cell r="G867">
            <v>7</v>
          </cell>
          <cell r="H867" t="str">
            <v>B3</v>
          </cell>
        </row>
        <row r="868">
          <cell r="A868" t="str">
            <v>RG0070ILM</v>
          </cell>
          <cell r="B868" t="str">
            <v>Oui</v>
          </cell>
          <cell r="C868" t="str">
            <v>Oui</v>
          </cell>
          <cell r="D868" t="str">
            <v>Oui</v>
          </cell>
          <cell r="E868" t="str">
            <v>Non</v>
          </cell>
          <cell r="G868">
            <v>7</v>
          </cell>
          <cell r="H868" t="str">
            <v>C4</v>
          </cell>
        </row>
        <row r="869">
          <cell r="A869" t="str">
            <v>RG0071ILM</v>
          </cell>
          <cell r="B869" t="str">
            <v>Oui</v>
          </cell>
          <cell r="C869" t="str">
            <v>Oui</v>
          </cell>
          <cell r="D869" t="str">
            <v>Oui</v>
          </cell>
          <cell r="E869" t="str">
            <v>Non</v>
          </cell>
          <cell r="G869">
            <v>7</v>
          </cell>
          <cell r="H869" t="str">
            <v>D7</v>
          </cell>
        </row>
        <row r="870">
          <cell r="A870" t="str">
            <v>RG0072ILM</v>
          </cell>
          <cell r="B870" t="str">
            <v>Oui</v>
          </cell>
          <cell r="C870" t="str">
            <v>Oui</v>
          </cell>
          <cell r="D870" t="str">
            <v>Oui</v>
          </cell>
          <cell r="E870" t="str">
            <v>Non</v>
          </cell>
          <cell r="G870">
            <v>7</v>
          </cell>
          <cell r="H870" t="str">
            <v>D4</v>
          </cell>
        </row>
        <row r="871">
          <cell r="A871" t="str">
            <v>RG0073ILM</v>
          </cell>
          <cell r="B871" t="str">
            <v>Oui</v>
          </cell>
          <cell r="C871" t="str">
            <v>Oui</v>
          </cell>
          <cell r="D871" t="str">
            <v>Oui</v>
          </cell>
          <cell r="E871" t="str">
            <v>Non</v>
          </cell>
          <cell r="G871">
            <v>7</v>
          </cell>
          <cell r="H871" t="str">
            <v>D6</v>
          </cell>
        </row>
        <row r="872">
          <cell r="A872" t="str">
            <v>RG0075ILM</v>
          </cell>
          <cell r="B872" t="str">
            <v>Oui</v>
          </cell>
          <cell r="C872" t="str">
            <v>Oui</v>
          </cell>
          <cell r="D872" t="str">
            <v>Oui</v>
          </cell>
          <cell r="E872" t="str">
            <v>Non</v>
          </cell>
          <cell r="G872">
            <v>5</v>
          </cell>
          <cell r="H872" t="str">
            <v>B6</v>
          </cell>
        </row>
        <row r="873">
          <cell r="A873" t="str">
            <v>RG0076ILM</v>
          </cell>
          <cell r="B873" t="str">
            <v>Oui</v>
          </cell>
          <cell r="C873" t="str">
            <v>Oui</v>
          </cell>
          <cell r="D873" t="str">
            <v>Oui</v>
          </cell>
          <cell r="E873" t="str">
            <v>Non</v>
          </cell>
          <cell r="G873">
            <v>5</v>
          </cell>
          <cell r="H873" t="str">
            <v>B9</v>
          </cell>
        </row>
        <row r="874">
          <cell r="A874" t="str">
            <v>RG0077ILM</v>
          </cell>
          <cell r="B874" t="str">
            <v>Oui</v>
          </cell>
          <cell r="C874" t="str">
            <v>Oui</v>
          </cell>
          <cell r="D874" t="str">
            <v>Oui</v>
          </cell>
          <cell r="E874" t="str">
            <v>Oui</v>
          </cell>
          <cell r="G874">
            <v>5</v>
          </cell>
          <cell r="H874" t="str">
            <v>C1</v>
          </cell>
        </row>
        <row r="875">
          <cell r="A875" t="str">
            <v>RG0078ILM</v>
          </cell>
          <cell r="B875" t="str">
            <v>Oui</v>
          </cell>
          <cell r="C875" t="str">
            <v>Oui</v>
          </cell>
          <cell r="D875" t="str">
            <v>Oui</v>
          </cell>
          <cell r="E875" t="str">
            <v>Oui</v>
          </cell>
          <cell r="G875">
            <v>5</v>
          </cell>
          <cell r="H875" t="str">
            <v>D1</v>
          </cell>
        </row>
        <row r="876">
          <cell r="A876" t="str">
            <v>RG0079ILM</v>
          </cell>
          <cell r="B876" t="str">
            <v>Oui</v>
          </cell>
          <cell r="C876" t="str">
            <v>Oui</v>
          </cell>
          <cell r="D876" t="str">
            <v>Oui</v>
          </cell>
          <cell r="E876" t="str">
            <v>Non</v>
          </cell>
          <cell r="G876">
            <v>5</v>
          </cell>
          <cell r="H876" t="str">
            <v>C5</v>
          </cell>
        </row>
        <row r="877">
          <cell r="A877" t="str">
            <v>RG0080ILM</v>
          </cell>
          <cell r="B877" t="str">
            <v>Oui</v>
          </cell>
          <cell r="C877" t="str">
            <v>Oui</v>
          </cell>
          <cell r="D877" t="str">
            <v>Oui</v>
          </cell>
          <cell r="E877" t="str">
            <v>Non</v>
          </cell>
          <cell r="G877">
            <v>5</v>
          </cell>
          <cell r="H877" t="str">
            <v>D5</v>
          </cell>
        </row>
        <row r="878">
          <cell r="A878" t="str">
            <v>RG0081ILM</v>
          </cell>
          <cell r="B878" t="str">
            <v>Oui</v>
          </cell>
          <cell r="C878" t="str">
            <v>Oui</v>
          </cell>
          <cell r="D878" t="str">
            <v>Oui</v>
          </cell>
          <cell r="E878" t="str">
            <v>Non</v>
          </cell>
          <cell r="G878">
            <v>7</v>
          </cell>
          <cell r="H878" t="str">
            <v>C6</v>
          </cell>
        </row>
        <row r="879">
          <cell r="A879" t="str">
            <v>RG0082ILM</v>
          </cell>
          <cell r="B879" t="str">
            <v>Oui</v>
          </cell>
          <cell r="C879" t="str">
            <v>Oui</v>
          </cell>
          <cell r="D879" t="str">
            <v>Oui</v>
          </cell>
          <cell r="E879" t="str">
            <v>Non</v>
          </cell>
          <cell r="G879">
            <v>7</v>
          </cell>
          <cell r="H879" t="str">
            <v>B4</v>
          </cell>
        </row>
        <row r="880">
          <cell r="A880" t="str">
            <v>RG0083ILM</v>
          </cell>
          <cell r="B880" t="str">
            <v>Oui</v>
          </cell>
          <cell r="C880" t="str">
            <v>Oui</v>
          </cell>
          <cell r="D880" t="str">
            <v>Oui</v>
          </cell>
          <cell r="E880" t="str">
            <v>Non</v>
          </cell>
          <cell r="G880">
            <v>6</v>
          </cell>
          <cell r="H880" t="str">
            <v>E9</v>
          </cell>
        </row>
        <row r="881">
          <cell r="A881" t="str">
            <v>RG0084ILM</v>
          </cell>
          <cell r="B881" t="str">
            <v>Non</v>
          </cell>
          <cell r="C881" t="str">
            <v>Non</v>
          </cell>
          <cell r="D881" t="str">
            <v>Non</v>
          </cell>
          <cell r="E881" t="str">
            <v>Non</v>
          </cell>
          <cell r="F881" t="str">
            <v>Refus de faire les prelevements</v>
          </cell>
        </row>
        <row r="882">
          <cell r="A882" t="str">
            <v>RG0085ILM</v>
          </cell>
          <cell r="B882" t="str">
            <v>Non</v>
          </cell>
          <cell r="C882" t="str">
            <v>Non</v>
          </cell>
          <cell r="D882" t="str">
            <v>Oui</v>
          </cell>
          <cell r="E882" t="str">
            <v>Non</v>
          </cell>
          <cell r="F882" t="str">
            <v>Pas de tubes de sang- pas dans la biotheque mais 1 tube salive</v>
          </cell>
        </row>
        <row r="883">
          <cell r="A883" t="str">
            <v>RG0088ILM</v>
          </cell>
          <cell r="B883" t="str">
            <v>Oui</v>
          </cell>
          <cell r="C883" t="str">
            <v>Oui</v>
          </cell>
          <cell r="D883" t="str">
            <v>Oui</v>
          </cell>
          <cell r="E883" t="str">
            <v>Non</v>
          </cell>
          <cell r="F883" t="str">
            <v>QI SERUM plasma &lt;&lt;&lt;</v>
          </cell>
          <cell r="G883">
            <v>7</v>
          </cell>
          <cell r="H883" t="str">
            <v>D5</v>
          </cell>
        </row>
        <row r="884">
          <cell r="A884" t="str">
            <v>RG0089ILM</v>
          </cell>
          <cell r="B884" t="str">
            <v>Oui</v>
          </cell>
          <cell r="C884" t="str">
            <v>Oui</v>
          </cell>
          <cell r="D884" t="str">
            <v>Non</v>
          </cell>
          <cell r="E884" t="str">
            <v>Oui</v>
          </cell>
          <cell r="F884" t="str">
            <v>pas de salive</v>
          </cell>
          <cell r="G884">
            <v>6</v>
          </cell>
          <cell r="H884" t="str">
            <v>F1</v>
          </cell>
        </row>
        <row r="885">
          <cell r="A885" t="str">
            <v>RG0090ILM</v>
          </cell>
          <cell r="B885" t="str">
            <v>Oui</v>
          </cell>
          <cell r="C885" t="str">
            <v>Oui</v>
          </cell>
          <cell r="D885" t="str">
            <v>Oui</v>
          </cell>
          <cell r="E885" t="str">
            <v>Non</v>
          </cell>
          <cell r="G885">
            <v>6</v>
          </cell>
          <cell r="H885" t="str">
            <v>H2</v>
          </cell>
        </row>
        <row r="886">
          <cell r="A886" t="str">
            <v>RG0091ILM</v>
          </cell>
          <cell r="B886" t="str">
            <v>Oui</v>
          </cell>
          <cell r="C886" t="str">
            <v>Oui</v>
          </cell>
          <cell r="D886" t="str">
            <v>Oui</v>
          </cell>
          <cell r="E886" t="str">
            <v>Non</v>
          </cell>
          <cell r="G886">
            <v>6</v>
          </cell>
          <cell r="H886" t="str">
            <v>H5</v>
          </cell>
        </row>
        <row r="887">
          <cell r="A887" t="str">
            <v>RG0092ILM</v>
          </cell>
          <cell r="B887" t="str">
            <v>Oui</v>
          </cell>
          <cell r="C887" t="str">
            <v>Oui</v>
          </cell>
          <cell r="D887" t="str">
            <v>Oui</v>
          </cell>
          <cell r="E887" t="str">
            <v>Non</v>
          </cell>
          <cell r="G887">
            <v>6</v>
          </cell>
          <cell r="H887" t="str">
            <v>H3</v>
          </cell>
        </row>
        <row r="888">
          <cell r="A888" t="str">
            <v>RG0093ILM</v>
          </cell>
          <cell r="B888" t="str">
            <v>Oui</v>
          </cell>
          <cell r="C888" t="str">
            <v>Oui</v>
          </cell>
          <cell r="D888" t="str">
            <v>Non</v>
          </cell>
          <cell r="E888" t="str">
            <v>Non</v>
          </cell>
          <cell r="F888" t="str">
            <v>Pas de salive</v>
          </cell>
          <cell r="G888">
            <v>6</v>
          </cell>
          <cell r="H888" t="str">
            <v>H4</v>
          </cell>
        </row>
        <row r="889">
          <cell r="A889" t="str">
            <v>RG0094ILM</v>
          </cell>
          <cell r="B889" t="str">
            <v>Oui</v>
          </cell>
          <cell r="C889" t="str">
            <v>Oui</v>
          </cell>
          <cell r="D889" t="str">
            <v>Oui</v>
          </cell>
          <cell r="E889" t="str">
            <v>Non</v>
          </cell>
          <cell r="G889">
            <v>7</v>
          </cell>
          <cell r="H889" t="str">
            <v>B1</v>
          </cell>
        </row>
        <row r="890">
          <cell r="A890" t="str">
            <v>RG0095ILM</v>
          </cell>
          <cell r="B890" t="str">
            <v>Oui</v>
          </cell>
          <cell r="C890" t="str">
            <v>Oui</v>
          </cell>
          <cell r="D890" t="str">
            <v>Oui</v>
          </cell>
          <cell r="E890" t="str">
            <v>Non</v>
          </cell>
          <cell r="G890">
            <v>7</v>
          </cell>
          <cell r="H890" t="str">
            <v>C5</v>
          </cell>
        </row>
        <row r="891">
          <cell r="A891" t="str">
            <v>RG0096ILM</v>
          </cell>
          <cell r="B891" t="str">
            <v>Oui</v>
          </cell>
          <cell r="C891" t="str">
            <v>Oui</v>
          </cell>
          <cell r="D891" t="str">
            <v>Oui</v>
          </cell>
          <cell r="E891" t="str">
            <v>Non</v>
          </cell>
          <cell r="G891">
            <v>7</v>
          </cell>
          <cell r="H891" t="str">
            <v>C8</v>
          </cell>
        </row>
        <row r="892">
          <cell r="A892" t="str">
            <v>RG0097ILM</v>
          </cell>
          <cell r="B892" t="str">
            <v>Oui</v>
          </cell>
          <cell r="C892" t="str">
            <v>Oui</v>
          </cell>
          <cell r="D892" t="str">
            <v>Oui</v>
          </cell>
          <cell r="E892" t="str">
            <v>Non</v>
          </cell>
          <cell r="G892">
            <v>6</v>
          </cell>
          <cell r="H892" t="str">
            <v>B9</v>
          </cell>
        </row>
        <row r="893">
          <cell r="A893" t="str">
            <v>RG0098ILM</v>
          </cell>
          <cell r="B893" t="str">
            <v>Oui</v>
          </cell>
          <cell r="C893" t="str">
            <v>Oui</v>
          </cell>
          <cell r="D893" t="str">
            <v>Oui</v>
          </cell>
          <cell r="E893" t="str">
            <v>Non</v>
          </cell>
          <cell r="G893">
            <v>6</v>
          </cell>
          <cell r="H893" t="str">
            <v>C8</v>
          </cell>
        </row>
        <row r="894">
          <cell r="A894" t="str">
            <v>RG0099ILM</v>
          </cell>
          <cell r="B894" t="str">
            <v>Oui</v>
          </cell>
          <cell r="C894" t="str">
            <v>Oui</v>
          </cell>
          <cell r="D894" t="str">
            <v>Oui</v>
          </cell>
          <cell r="E894" t="str">
            <v>Non</v>
          </cell>
          <cell r="G894">
            <v>5</v>
          </cell>
          <cell r="H894" t="str">
            <v>G5</v>
          </cell>
        </row>
        <row r="895">
          <cell r="A895" t="str">
            <v>RG0100ILM</v>
          </cell>
          <cell r="B895" t="str">
            <v>Oui</v>
          </cell>
          <cell r="C895" t="str">
            <v>Oui</v>
          </cell>
          <cell r="D895" t="str">
            <v>Oui</v>
          </cell>
          <cell r="E895" t="str">
            <v>Non</v>
          </cell>
          <cell r="F895" t="str">
            <v>QI SERUM&lt;&lt;&lt;</v>
          </cell>
          <cell r="G895">
            <v>5</v>
          </cell>
          <cell r="H895" t="str">
            <v>I4</v>
          </cell>
        </row>
        <row r="896">
          <cell r="A896" t="str">
            <v>RG0101ILM</v>
          </cell>
          <cell r="B896" t="str">
            <v>Oui</v>
          </cell>
          <cell r="C896" t="str">
            <v>Oui</v>
          </cell>
          <cell r="D896" t="str">
            <v>Oui</v>
          </cell>
          <cell r="E896" t="str">
            <v>Oui</v>
          </cell>
          <cell r="G896">
            <v>5</v>
          </cell>
          <cell r="H896" t="str">
            <v>I9</v>
          </cell>
        </row>
        <row r="897">
          <cell r="A897" t="str">
            <v>RG0102ILM</v>
          </cell>
          <cell r="B897" t="str">
            <v>Oui</v>
          </cell>
          <cell r="C897" t="str">
            <v>Oui</v>
          </cell>
          <cell r="D897" t="str">
            <v>Oui</v>
          </cell>
          <cell r="E897" t="str">
            <v>Oui</v>
          </cell>
          <cell r="G897">
            <v>6</v>
          </cell>
          <cell r="H897" t="str">
            <v>C5</v>
          </cell>
        </row>
        <row r="898">
          <cell r="A898" t="str">
            <v>RG0103ILM</v>
          </cell>
          <cell r="B898" t="str">
            <v>Oui</v>
          </cell>
          <cell r="C898" t="str">
            <v>Oui</v>
          </cell>
          <cell r="D898" t="str">
            <v>Oui</v>
          </cell>
          <cell r="E898" t="str">
            <v>Non</v>
          </cell>
          <cell r="G898">
            <v>6</v>
          </cell>
          <cell r="H898" t="str">
            <v>D4</v>
          </cell>
        </row>
        <row r="899">
          <cell r="A899" t="str">
            <v>RG0104ILM</v>
          </cell>
          <cell r="B899" t="str">
            <v>Oui</v>
          </cell>
          <cell r="C899" t="str">
            <v>Oui</v>
          </cell>
          <cell r="D899" t="str">
            <v>Oui</v>
          </cell>
          <cell r="E899" t="str">
            <v>Non</v>
          </cell>
          <cell r="G899">
            <v>6</v>
          </cell>
          <cell r="H899" t="str">
            <v>B6</v>
          </cell>
        </row>
        <row r="900">
          <cell r="A900" t="str">
            <v>RG0105ILM</v>
          </cell>
          <cell r="B900" t="str">
            <v>Oui</v>
          </cell>
          <cell r="C900" t="str">
            <v>Oui</v>
          </cell>
          <cell r="D900" t="str">
            <v>Oui</v>
          </cell>
          <cell r="E900" t="str">
            <v>Non</v>
          </cell>
          <cell r="G900">
            <v>5</v>
          </cell>
          <cell r="H900" t="str">
            <v>I3</v>
          </cell>
        </row>
        <row r="901">
          <cell r="A901" t="str">
            <v>RG0106ILM</v>
          </cell>
          <cell r="B901" t="str">
            <v>Oui</v>
          </cell>
          <cell r="C901" t="str">
            <v>Oui</v>
          </cell>
          <cell r="D901" t="str">
            <v>Oui</v>
          </cell>
          <cell r="E901" t="str">
            <v>Oui</v>
          </cell>
          <cell r="F901" t="str">
            <v>QI SERUM QI plasma &lt;&lt;&lt;</v>
          </cell>
          <cell r="G901">
            <v>5</v>
          </cell>
          <cell r="H901" t="str">
            <v>H9</v>
          </cell>
        </row>
        <row r="902">
          <cell r="A902" t="str">
            <v>RG0107ILM</v>
          </cell>
          <cell r="B902" t="str">
            <v>Oui</v>
          </cell>
          <cell r="C902" t="str">
            <v>Oui</v>
          </cell>
          <cell r="D902" t="str">
            <v>Oui</v>
          </cell>
          <cell r="E902" t="str">
            <v>Non</v>
          </cell>
          <cell r="F902" t="str">
            <v>QI Plasma  QI Serum</v>
          </cell>
          <cell r="G902">
            <v>6</v>
          </cell>
          <cell r="H902" t="str">
            <v>B7</v>
          </cell>
        </row>
        <row r="903">
          <cell r="A903" t="str">
            <v>RG0108ILM</v>
          </cell>
          <cell r="B903" t="str">
            <v>Oui</v>
          </cell>
          <cell r="C903" t="str">
            <v>Oui</v>
          </cell>
          <cell r="D903" t="str">
            <v>Oui</v>
          </cell>
          <cell r="E903" t="str">
            <v>Oui</v>
          </cell>
          <cell r="G903">
            <v>5</v>
          </cell>
          <cell r="H903" t="str">
            <v>E6</v>
          </cell>
        </row>
        <row r="904">
          <cell r="A904" t="str">
            <v>RG0109ILM</v>
          </cell>
          <cell r="B904" t="str">
            <v>Oui</v>
          </cell>
          <cell r="C904" t="str">
            <v>Oui</v>
          </cell>
          <cell r="D904" t="str">
            <v>Oui</v>
          </cell>
          <cell r="E904" t="str">
            <v>Oui</v>
          </cell>
          <cell r="F904" t="str">
            <v>feces recu le 06/12/19</v>
          </cell>
          <cell r="G904">
            <v>5</v>
          </cell>
          <cell r="H904" t="str">
            <v>D2</v>
          </cell>
        </row>
        <row r="905">
          <cell r="A905" t="str">
            <v>RG0110ILM</v>
          </cell>
          <cell r="B905" t="str">
            <v>Oui</v>
          </cell>
          <cell r="C905" t="str">
            <v>Oui</v>
          </cell>
          <cell r="D905" t="str">
            <v>Oui</v>
          </cell>
          <cell r="E905" t="str">
            <v>Oui</v>
          </cell>
          <cell r="G905">
            <v>5</v>
          </cell>
          <cell r="H905" t="str">
            <v>E2</v>
          </cell>
        </row>
        <row r="906">
          <cell r="A906" t="str">
            <v>RG0111ILM</v>
          </cell>
          <cell r="B906" t="str">
            <v>Oui</v>
          </cell>
          <cell r="C906" t="str">
            <v>Oui</v>
          </cell>
          <cell r="D906" t="str">
            <v>Oui</v>
          </cell>
          <cell r="E906" t="str">
            <v>Oui</v>
          </cell>
          <cell r="G906">
            <v>5</v>
          </cell>
          <cell r="H906" t="str">
            <v>G1</v>
          </cell>
        </row>
        <row r="907">
          <cell r="A907" t="str">
            <v>RI0200ILM</v>
          </cell>
          <cell r="B907" t="str">
            <v>Oui</v>
          </cell>
          <cell r="C907" t="str">
            <v>Oui</v>
          </cell>
          <cell r="D907" t="str">
            <v>Oui</v>
          </cell>
          <cell r="E907" t="str">
            <v>Non</v>
          </cell>
          <cell r="F907" t="str">
            <v>Participant alcoolise lors de la PDS</v>
          </cell>
          <cell r="G907">
            <v>10</v>
          </cell>
          <cell r="H907" t="str">
            <v>G8</v>
          </cell>
        </row>
        <row r="908">
          <cell r="A908" t="str">
            <v>RI0201ILM</v>
          </cell>
          <cell r="B908" t="str">
            <v>Oui</v>
          </cell>
          <cell r="C908" t="str">
            <v>Oui</v>
          </cell>
          <cell r="D908" t="str">
            <v>Oui</v>
          </cell>
          <cell r="E908" t="str">
            <v>Non</v>
          </cell>
          <cell r="G908">
            <v>10</v>
          </cell>
          <cell r="H908" t="str">
            <v>G9</v>
          </cell>
        </row>
        <row r="909">
          <cell r="A909" t="str">
            <v>RI0202ILM</v>
          </cell>
          <cell r="B909" t="str">
            <v>Oui</v>
          </cell>
          <cell r="C909" t="str">
            <v>Oui</v>
          </cell>
          <cell r="D909" t="str">
            <v>Oui</v>
          </cell>
          <cell r="E909" t="str">
            <v>Non</v>
          </cell>
          <cell r="F909" t="str">
            <v>PDS difficile   caillots ++</v>
          </cell>
          <cell r="G909">
            <v>10</v>
          </cell>
          <cell r="H909" t="str">
            <v>H1</v>
          </cell>
        </row>
        <row r="910">
          <cell r="A910" t="str">
            <v>RI0203ILM</v>
          </cell>
          <cell r="B910" t="str">
            <v>Oui</v>
          </cell>
          <cell r="C910" t="str">
            <v>Oui</v>
          </cell>
          <cell r="D910" t="str">
            <v>Oui</v>
          </cell>
          <cell r="E910" t="str">
            <v>Oui</v>
          </cell>
          <cell r="G910">
            <v>10</v>
          </cell>
          <cell r="H910" t="str">
            <v>H2</v>
          </cell>
        </row>
        <row r="911">
          <cell r="A911" t="str">
            <v>RI0204ILM</v>
          </cell>
          <cell r="B911" t="str">
            <v>Oui</v>
          </cell>
          <cell r="C911" t="str">
            <v>Oui</v>
          </cell>
          <cell r="D911" t="str">
            <v>Oui</v>
          </cell>
          <cell r="E911" t="str">
            <v>Non</v>
          </cell>
          <cell r="G911">
            <v>10</v>
          </cell>
          <cell r="H911" t="str">
            <v>H3</v>
          </cell>
        </row>
        <row r="912">
          <cell r="A912" t="str">
            <v>RI0205ILM</v>
          </cell>
          <cell r="B912" t="str">
            <v>Oui</v>
          </cell>
          <cell r="C912" t="str">
            <v>Oui</v>
          </cell>
          <cell r="D912" t="str">
            <v>Oui</v>
          </cell>
          <cell r="E912" t="str">
            <v>Oui</v>
          </cell>
          <cell r="G912">
            <v>10</v>
          </cell>
          <cell r="H912" t="str">
            <v>H4</v>
          </cell>
        </row>
        <row r="913">
          <cell r="A913" t="str">
            <v>RI0206ILM</v>
          </cell>
          <cell r="B913" t="str">
            <v>Oui</v>
          </cell>
          <cell r="C913" t="str">
            <v>Oui</v>
          </cell>
          <cell r="D913" t="str">
            <v>Oui</v>
          </cell>
          <cell r="E913" t="str">
            <v>Non</v>
          </cell>
          <cell r="G913">
            <v>10</v>
          </cell>
          <cell r="H913" t="str">
            <v>I4</v>
          </cell>
        </row>
        <row r="914">
          <cell r="A914" t="str">
            <v>RI0207ILM</v>
          </cell>
          <cell r="B914" t="str">
            <v>Non</v>
          </cell>
          <cell r="C914" t="str">
            <v>Non</v>
          </cell>
          <cell r="D914" t="str">
            <v>Oui</v>
          </cell>
          <cell r="E914" t="str">
            <v>Non</v>
          </cell>
          <cell r="F914" t="str">
            <v>Refus PDS</v>
          </cell>
          <cell r="G914">
            <v>10</v>
          </cell>
          <cell r="H914" t="str">
            <v>H5</v>
          </cell>
        </row>
        <row r="915">
          <cell r="A915" t="str">
            <v>RI0208ILM</v>
          </cell>
          <cell r="B915" t="str">
            <v>Oui</v>
          </cell>
          <cell r="C915" t="str">
            <v>Oui</v>
          </cell>
          <cell r="D915" t="str">
            <v>Oui</v>
          </cell>
          <cell r="E915" t="str">
            <v>Non</v>
          </cell>
          <cell r="G915">
            <v>10</v>
          </cell>
          <cell r="H915" t="str">
            <v>I5</v>
          </cell>
        </row>
        <row r="916">
          <cell r="A916" t="str">
            <v>RI0209ILM</v>
          </cell>
          <cell r="B916" t="str">
            <v>Oui</v>
          </cell>
          <cell r="C916" t="str">
            <v>Oui</v>
          </cell>
          <cell r="D916" t="str">
            <v>Oui</v>
          </cell>
          <cell r="E916" t="str">
            <v>Non</v>
          </cell>
          <cell r="G916">
            <v>10</v>
          </cell>
          <cell r="H916" t="str">
            <v>I6</v>
          </cell>
        </row>
        <row r="917">
          <cell r="A917" t="str">
            <v>RI0210ILM</v>
          </cell>
          <cell r="B917" t="str">
            <v>Oui</v>
          </cell>
          <cell r="C917" t="str">
            <v>Oui</v>
          </cell>
          <cell r="D917" t="str">
            <v>Oui</v>
          </cell>
          <cell r="E917" t="str">
            <v>Oui</v>
          </cell>
          <cell r="G917">
            <v>10</v>
          </cell>
          <cell r="H917" t="str">
            <v>I7</v>
          </cell>
        </row>
        <row r="918">
          <cell r="A918" t="str">
            <v>RI0211ILM</v>
          </cell>
          <cell r="B918" t="str">
            <v>Oui</v>
          </cell>
          <cell r="C918" t="str">
            <v>Oui</v>
          </cell>
          <cell r="D918" t="str">
            <v>Oui</v>
          </cell>
          <cell r="E918" t="str">
            <v>Oui</v>
          </cell>
          <cell r="G918">
            <v>10</v>
          </cell>
          <cell r="H918" t="str">
            <v>H6</v>
          </cell>
        </row>
        <row r="919">
          <cell r="A919" t="str">
            <v>RI0224ILM</v>
          </cell>
          <cell r="B919" t="str">
            <v>Oui</v>
          </cell>
          <cell r="C919" t="str">
            <v>Oui</v>
          </cell>
          <cell r="D919" t="str">
            <v>Oui</v>
          </cell>
          <cell r="E919" t="str">
            <v>Non</v>
          </cell>
          <cell r="G919">
            <v>10</v>
          </cell>
          <cell r="H919" t="str">
            <v>I8</v>
          </cell>
        </row>
        <row r="920">
          <cell r="A920" t="str">
            <v>RI0225ILM</v>
          </cell>
          <cell r="B920" t="str">
            <v>Oui</v>
          </cell>
          <cell r="C920" t="str">
            <v>Oui</v>
          </cell>
          <cell r="D920" t="str">
            <v>Oui</v>
          </cell>
          <cell r="E920" t="str">
            <v>Oui</v>
          </cell>
          <cell r="G920">
            <v>10</v>
          </cell>
          <cell r="H920" t="str">
            <v>I9</v>
          </cell>
        </row>
        <row r="921">
          <cell r="A921" t="str">
            <v>RI0226ILM</v>
          </cell>
          <cell r="B921" t="str">
            <v>Oui</v>
          </cell>
          <cell r="C921" t="str">
            <v>Oui</v>
          </cell>
          <cell r="D921" t="str">
            <v>Oui</v>
          </cell>
          <cell r="E921" t="str">
            <v>Non</v>
          </cell>
          <cell r="G921">
            <v>10</v>
          </cell>
          <cell r="H921" t="str">
            <v>H7</v>
          </cell>
        </row>
        <row r="922">
          <cell r="A922" t="str">
            <v>RI0227ILM</v>
          </cell>
          <cell r="B922" t="str">
            <v>Oui</v>
          </cell>
          <cell r="C922" t="str">
            <v>Oui</v>
          </cell>
          <cell r="D922" t="str">
            <v>Oui</v>
          </cell>
          <cell r="E922" t="str">
            <v>Oui</v>
          </cell>
          <cell r="F922" t="str">
            <v>GB : 23000 Eosinophiles: 73%  -  Redirige vers le CM</v>
          </cell>
          <cell r="G922">
            <v>10</v>
          </cell>
          <cell r="H922" t="str">
            <v>H8</v>
          </cell>
        </row>
        <row r="923">
          <cell r="A923" t="str">
            <v>RI0228ILM</v>
          </cell>
          <cell r="B923" t="str">
            <v>Oui</v>
          </cell>
          <cell r="C923" t="str">
            <v>Oui</v>
          </cell>
          <cell r="D923" t="str">
            <v>Oui</v>
          </cell>
          <cell r="E923" t="str">
            <v>Oui</v>
          </cell>
          <cell r="G923">
            <v>10</v>
          </cell>
          <cell r="H923" t="str">
            <v>H9</v>
          </cell>
        </row>
        <row r="924">
          <cell r="A924" t="str">
            <v>RI0229ILM</v>
          </cell>
          <cell r="B924" t="str">
            <v>Oui</v>
          </cell>
          <cell r="C924" t="str">
            <v>Oui</v>
          </cell>
          <cell r="D924" t="str">
            <v>Oui</v>
          </cell>
          <cell r="E924" t="str">
            <v>Oui</v>
          </cell>
          <cell r="G924">
            <v>10</v>
          </cell>
          <cell r="H924" t="str">
            <v>I1</v>
          </cell>
        </row>
        <row r="925">
          <cell r="A925" t="str">
            <v>RI0230ILM</v>
          </cell>
          <cell r="B925" t="str">
            <v>Oui</v>
          </cell>
          <cell r="C925" t="str">
            <v>Oui</v>
          </cell>
          <cell r="D925" t="str">
            <v>Oui</v>
          </cell>
          <cell r="E925" t="str">
            <v>Oui</v>
          </cell>
          <cell r="F925" t="str">
            <v>Doute sur salive ou eau</v>
          </cell>
          <cell r="G925">
            <v>10</v>
          </cell>
          <cell r="H925" t="str">
            <v>I2</v>
          </cell>
        </row>
        <row r="926">
          <cell r="A926" t="str">
            <v>RI0250ILM</v>
          </cell>
          <cell r="B926" t="str">
            <v>Oui</v>
          </cell>
          <cell r="C926" t="str">
            <v>Oui</v>
          </cell>
          <cell r="D926" t="str">
            <v>Oui</v>
          </cell>
          <cell r="E926" t="str">
            <v>Oui</v>
          </cell>
          <cell r="G926">
            <v>10</v>
          </cell>
          <cell r="H926" t="str">
            <v>I3</v>
          </cell>
        </row>
        <row r="927">
          <cell r="A927" t="str">
            <v>RU0001ILM</v>
          </cell>
          <cell r="B927" t="str">
            <v>Oui</v>
          </cell>
          <cell r="C927" t="str">
            <v>Oui</v>
          </cell>
          <cell r="D927" t="str">
            <v>Oui</v>
          </cell>
          <cell r="E927" t="str">
            <v>Non</v>
          </cell>
          <cell r="G927">
            <v>9</v>
          </cell>
          <cell r="H927" t="str">
            <v>E3</v>
          </cell>
        </row>
        <row r="928">
          <cell r="A928" t="str">
            <v>RU0002ILM</v>
          </cell>
          <cell r="B928" t="str">
            <v>Oui</v>
          </cell>
          <cell r="C928" t="str">
            <v>Oui</v>
          </cell>
          <cell r="D928" t="str">
            <v>Oui</v>
          </cell>
          <cell r="E928" t="str">
            <v>Oui</v>
          </cell>
          <cell r="G928">
            <v>9</v>
          </cell>
          <cell r="H928" t="str">
            <v>F9</v>
          </cell>
        </row>
        <row r="929">
          <cell r="A929" t="str">
            <v>RU0003ILM</v>
          </cell>
          <cell r="B929" t="str">
            <v>Oui</v>
          </cell>
          <cell r="C929" t="str">
            <v>Oui</v>
          </cell>
          <cell r="D929" t="str">
            <v>Oui</v>
          </cell>
          <cell r="E929" t="str">
            <v>Non</v>
          </cell>
          <cell r="G929">
            <v>10</v>
          </cell>
          <cell r="H929" t="str">
            <v>C8</v>
          </cell>
        </row>
        <row r="930">
          <cell r="A930" t="str">
            <v>RU0004ILM</v>
          </cell>
          <cell r="B930" t="str">
            <v>Oui</v>
          </cell>
          <cell r="C930" t="str">
            <v>Oui</v>
          </cell>
          <cell r="D930" t="str">
            <v>Oui</v>
          </cell>
          <cell r="E930" t="str">
            <v>Non</v>
          </cell>
          <cell r="G930">
            <v>10</v>
          </cell>
          <cell r="H930" t="str">
            <v>C9</v>
          </cell>
        </row>
        <row r="931">
          <cell r="A931" t="str">
            <v>RU0005ILM</v>
          </cell>
          <cell r="B931" t="str">
            <v>Oui</v>
          </cell>
          <cell r="C931" t="str">
            <v>Oui</v>
          </cell>
          <cell r="D931" t="str">
            <v>Oui</v>
          </cell>
          <cell r="E931" t="str">
            <v>Oui</v>
          </cell>
          <cell r="G931">
            <v>9</v>
          </cell>
          <cell r="H931" t="str">
            <v>A8</v>
          </cell>
        </row>
        <row r="932">
          <cell r="A932" t="str">
            <v>RU0006ILM</v>
          </cell>
          <cell r="B932" t="str">
            <v>Oui</v>
          </cell>
          <cell r="C932" t="str">
            <v>Oui</v>
          </cell>
          <cell r="D932" t="str">
            <v>Oui</v>
          </cell>
          <cell r="E932" t="str">
            <v>Oui</v>
          </cell>
          <cell r="G932">
            <v>8</v>
          </cell>
          <cell r="H932" t="str">
            <v>I5</v>
          </cell>
        </row>
        <row r="933">
          <cell r="A933" t="str">
            <v>RU0007ILM</v>
          </cell>
          <cell r="B933" t="str">
            <v>Oui</v>
          </cell>
          <cell r="C933" t="str">
            <v>Oui</v>
          </cell>
          <cell r="D933" t="str">
            <v>Oui</v>
          </cell>
          <cell r="E933" t="str">
            <v>Non</v>
          </cell>
          <cell r="G933">
            <v>9</v>
          </cell>
          <cell r="H933" t="str">
            <v>G1</v>
          </cell>
        </row>
        <row r="934">
          <cell r="A934" t="str">
            <v>RU0008ILM</v>
          </cell>
          <cell r="B934" t="str">
            <v>Oui</v>
          </cell>
          <cell r="C934" t="str">
            <v>Oui</v>
          </cell>
          <cell r="D934" t="str">
            <v>Oui</v>
          </cell>
          <cell r="E934" t="str">
            <v>Oui</v>
          </cell>
          <cell r="G934">
            <v>8</v>
          </cell>
          <cell r="H934" t="str">
            <v>I6</v>
          </cell>
        </row>
        <row r="935">
          <cell r="A935" t="str">
            <v>RU0009ILM</v>
          </cell>
          <cell r="B935" t="str">
            <v>Oui</v>
          </cell>
          <cell r="C935" t="str">
            <v>Oui</v>
          </cell>
          <cell r="D935" t="str">
            <v>Oui</v>
          </cell>
          <cell r="E935" t="str">
            <v>Oui</v>
          </cell>
          <cell r="G935">
            <v>9</v>
          </cell>
          <cell r="H935" t="str">
            <v>E5</v>
          </cell>
        </row>
        <row r="936">
          <cell r="A936" t="str">
            <v>RU0010ILM</v>
          </cell>
          <cell r="B936" t="str">
            <v>Oui</v>
          </cell>
          <cell r="C936" t="str">
            <v>Oui</v>
          </cell>
          <cell r="D936" t="str">
            <v>Oui</v>
          </cell>
          <cell r="E936" t="str">
            <v>Oui</v>
          </cell>
          <cell r="G936">
            <v>9</v>
          </cell>
          <cell r="H936" t="str">
            <v>I7</v>
          </cell>
        </row>
        <row r="937">
          <cell r="A937" t="str">
            <v>RU0011ILM</v>
          </cell>
          <cell r="B937" t="str">
            <v>Oui</v>
          </cell>
          <cell r="C937" t="str">
            <v>Oui</v>
          </cell>
          <cell r="D937" t="str">
            <v>Oui</v>
          </cell>
          <cell r="E937" t="str">
            <v>Non</v>
          </cell>
          <cell r="G937">
            <v>10</v>
          </cell>
          <cell r="H937" t="str">
            <v>B9</v>
          </cell>
        </row>
        <row r="938">
          <cell r="A938" t="str">
            <v>RU0012ILM</v>
          </cell>
          <cell r="B938" t="str">
            <v>Oui</v>
          </cell>
          <cell r="C938" t="str">
            <v>Oui</v>
          </cell>
          <cell r="D938" t="str">
            <v>Oui</v>
          </cell>
          <cell r="E938" t="str">
            <v>Non</v>
          </cell>
          <cell r="G938">
            <v>10</v>
          </cell>
          <cell r="H938" t="str">
            <v>A9</v>
          </cell>
        </row>
        <row r="939">
          <cell r="A939" t="str">
            <v>RU0013ILM</v>
          </cell>
          <cell r="B939" t="str">
            <v>Oui</v>
          </cell>
          <cell r="C939" t="str">
            <v>Oui</v>
          </cell>
          <cell r="D939" t="str">
            <v>Oui</v>
          </cell>
          <cell r="E939" t="str">
            <v>Non</v>
          </cell>
          <cell r="F939" t="str">
            <v>QI Serum</v>
          </cell>
          <cell r="G939">
            <v>10</v>
          </cell>
          <cell r="H939" t="str">
            <v>B8</v>
          </cell>
        </row>
        <row r="940">
          <cell r="A940" t="str">
            <v>RU0014ILM</v>
          </cell>
          <cell r="B940" t="str">
            <v>Oui</v>
          </cell>
          <cell r="C940" t="str">
            <v>Oui</v>
          </cell>
          <cell r="D940" t="str">
            <v>Oui</v>
          </cell>
          <cell r="E940" t="str">
            <v>Non</v>
          </cell>
          <cell r="G940">
            <v>10</v>
          </cell>
          <cell r="H940" t="str">
            <v>B1</v>
          </cell>
        </row>
        <row r="941">
          <cell r="A941" t="str">
            <v>RU0015ILM</v>
          </cell>
          <cell r="B941" t="str">
            <v>Oui</v>
          </cell>
          <cell r="C941" t="str">
            <v>Oui</v>
          </cell>
          <cell r="D941" t="str">
            <v>Oui</v>
          </cell>
          <cell r="E941" t="str">
            <v>Oui</v>
          </cell>
          <cell r="G941">
            <v>9</v>
          </cell>
          <cell r="H941" t="str">
            <v>G2</v>
          </cell>
        </row>
        <row r="942">
          <cell r="A942" t="str">
            <v>RU0016ILM</v>
          </cell>
          <cell r="B942" t="str">
            <v>Oui</v>
          </cell>
          <cell r="C942" t="str">
            <v>Oui</v>
          </cell>
          <cell r="D942" t="str">
            <v>Oui</v>
          </cell>
          <cell r="E942" t="str">
            <v>Oui</v>
          </cell>
          <cell r="G942">
            <v>8</v>
          </cell>
          <cell r="H942" t="str">
            <v>I8</v>
          </cell>
        </row>
        <row r="943">
          <cell r="A943" t="str">
            <v>RU0017ILM</v>
          </cell>
          <cell r="B943" t="str">
            <v>Oui</v>
          </cell>
          <cell r="C943" t="str">
            <v>Oui</v>
          </cell>
          <cell r="D943" t="str">
            <v>Oui</v>
          </cell>
          <cell r="E943" t="str">
            <v>Oui</v>
          </cell>
          <cell r="G943">
            <v>9</v>
          </cell>
          <cell r="H943" t="str">
            <v>I9</v>
          </cell>
        </row>
        <row r="944">
          <cell r="A944" t="str">
            <v>RU0018ILM</v>
          </cell>
          <cell r="B944" t="str">
            <v>Oui</v>
          </cell>
          <cell r="C944" t="str">
            <v>Oui</v>
          </cell>
          <cell r="D944" t="str">
            <v>Oui</v>
          </cell>
          <cell r="E944" t="str">
            <v>Oui</v>
          </cell>
          <cell r="G944">
            <v>9</v>
          </cell>
          <cell r="H944" t="str">
            <v>H9</v>
          </cell>
        </row>
        <row r="945">
          <cell r="A945" t="str">
            <v>RU0019ILM</v>
          </cell>
          <cell r="B945" t="str">
            <v>Oui</v>
          </cell>
          <cell r="C945" t="str">
            <v>Oui</v>
          </cell>
          <cell r="D945" t="str">
            <v>Oui</v>
          </cell>
          <cell r="E945" t="str">
            <v>Oui</v>
          </cell>
          <cell r="G945">
            <v>9</v>
          </cell>
          <cell r="H945" t="str">
            <v>F1</v>
          </cell>
        </row>
        <row r="946">
          <cell r="A946" t="str">
            <v>RU0022ILM</v>
          </cell>
          <cell r="B946" t="str">
            <v>Oui</v>
          </cell>
          <cell r="C946" t="str">
            <v>Oui</v>
          </cell>
          <cell r="D946" t="str">
            <v>Oui</v>
          </cell>
          <cell r="E946" t="str">
            <v>Oui</v>
          </cell>
          <cell r="G946">
            <v>10</v>
          </cell>
          <cell r="H946" t="str">
            <v>D4</v>
          </cell>
        </row>
        <row r="947">
          <cell r="A947" t="str">
            <v>RU0023ILM</v>
          </cell>
          <cell r="B947" t="str">
            <v>Oui</v>
          </cell>
          <cell r="C947" t="str">
            <v>Oui</v>
          </cell>
          <cell r="D947" t="str">
            <v>Oui</v>
          </cell>
          <cell r="E947" t="str">
            <v>Oui</v>
          </cell>
          <cell r="G947">
            <v>9</v>
          </cell>
          <cell r="H947" t="str">
            <v>F8</v>
          </cell>
        </row>
        <row r="948">
          <cell r="A948" t="str">
            <v>RU0024ILM</v>
          </cell>
          <cell r="B948" t="str">
            <v>Oui</v>
          </cell>
          <cell r="C948" t="str">
            <v>Oui</v>
          </cell>
          <cell r="D948" t="str">
            <v>Oui</v>
          </cell>
          <cell r="E948" t="str">
            <v>Non</v>
          </cell>
          <cell r="G948">
            <v>10</v>
          </cell>
          <cell r="H948" t="str">
            <v>C5</v>
          </cell>
        </row>
        <row r="949">
          <cell r="A949" t="str">
            <v>RU0025ILM</v>
          </cell>
          <cell r="B949" t="str">
            <v>Oui</v>
          </cell>
          <cell r="C949" t="str">
            <v>Oui</v>
          </cell>
          <cell r="D949" t="str">
            <v>Oui</v>
          </cell>
          <cell r="E949" t="str">
            <v>Non</v>
          </cell>
          <cell r="G949">
            <v>10</v>
          </cell>
          <cell r="H949" t="str">
            <v>C2</v>
          </cell>
        </row>
        <row r="950">
          <cell r="A950" t="str">
            <v>RU0026ILM</v>
          </cell>
          <cell r="B950" t="str">
            <v>Oui</v>
          </cell>
          <cell r="C950" t="str">
            <v>Oui</v>
          </cell>
          <cell r="D950" t="str">
            <v>Oui</v>
          </cell>
          <cell r="E950" t="str">
            <v>Non</v>
          </cell>
          <cell r="G950">
            <v>9</v>
          </cell>
          <cell r="H950" t="str">
            <v>E2</v>
          </cell>
        </row>
        <row r="951">
          <cell r="A951" t="str">
            <v>RU0027ILM</v>
          </cell>
          <cell r="B951" t="str">
            <v>Oui</v>
          </cell>
          <cell r="C951" t="str">
            <v>Oui</v>
          </cell>
          <cell r="D951" t="str">
            <v>Oui</v>
          </cell>
          <cell r="E951" t="str">
            <v>Non</v>
          </cell>
          <cell r="G951">
            <v>9</v>
          </cell>
          <cell r="H951" t="str">
            <v>I3</v>
          </cell>
        </row>
        <row r="952">
          <cell r="A952" t="str">
            <v>RU0028ILM</v>
          </cell>
          <cell r="B952" t="str">
            <v>Oui</v>
          </cell>
          <cell r="C952" t="str">
            <v>Oui</v>
          </cell>
          <cell r="D952" t="str">
            <v>Oui</v>
          </cell>
          <cell r="E952" t="str">
            <v>Non</v>
          </cell>
          <cell r="G952">
            <v>9</v>
          </cell>
          <cell r="H952" t="str">
            <v>F6</v>
          </cell>
        </row>
        <row r="953">
          <cell r="A953" t="str">
            <v>RU0029ILM</v>
          </cell>
          <cell r="B953" t="str">
            <v>Oui</v>
          </cell>
          <cell r="C953" t="str">
            <v>Oui</v>
          </cell>
          <cell r="D953" t="str">
            <v>Oui</v>
          </cell>
          <cell r="E953" t="str">
            <v>Oui</v>
          </cell>
          <cell r="G953">
            <v>9</v>
          </cell>
          <cell r="H953" t="str">
            <v>F3</v>
          </cell>
        </row>
        <row r="954">
          <cell r="A954" t="str">
            <v>RU0030ILM</v>
          </cell>
          <cell r="B954" t="str">
            <v>Oui</v>
          </cell>
          <cell r="C954" t="str">
            <v>Oui</v>
          </cell>
          <cell r="D954" t="str">
            <v>Oui</v>
          </cell>
          <cell r="E954" t="str">
            <v>Oui</v>
          </cell>
          <cell r="G954">
            <v>9</v>
          </cell>
          <cell r="H954" t="str">
            <v>E8</v>
          </cell>
        </row>
        <row r="955">
          <cell r="A955" t="str">
            <v>RU0031ILM</v>
          </cell>
          <cell r="B955" t="str">
            <v>Oui</v>
          </cell>
          <cell r="C955" t="str">
            <v>Oui</v>
          </cell>
          <cell r="D955" t="str">
            <v>Oui</v>
          </cell>
          <cell r="E955" t="str">
            <v>Oui</v>
          </cell>
          <cell r="G955">
            <v>9</v>
          </cell>
          <cell r="H955" t="str">
            <v>A9</v>
          </cell>
        </row>
        <row r="956">
          <cell r="A956" t="str">
            <v>RU0032ILM</v>
          </cell>
          <cell r="B956" t="str">
            <v>Oui</v>
          </cell>
          <cell r="C956" t="str">
            <v>Oui</v>
          </cell>
          <cell r="D956" t="str">
            <v>Oui</v>
          </cell>
          <cell r="E956" t="str">
            <v>Non</v>
          </cell>
          <cell r="G956">
            <v>9</v>
          </cell>
          <cell r="H956" t="str">
            <v>E1</v>
          </cell>
        </row>
        <row r="957">
          <cell r="A957" t="str">
            <v>RU0033ILM</v>
          </cell>
          <cell r="B957" t="str">
            <v>Oui</v>
          </cell>
          <cell r="C957" t="str">
            <v>Oui</v>
          </cell>
          <cell r="D957" t="str">
            <v>Oui</v>
          </cell>
          <cell r="E957" t="str">
            <v>Oui</v>
          </cell>
          <cell r="G957">
            <v>9</v>
          </cell>
          <cell r="H957" t="str">
            <v>A7</v>
          </cell>
        </row>
        <row r="958">
          <cell r="A958" t="str">
            <v>RU0034ILM</v>
          </cell>
          <cell r="B958" t="str">
            <v>Oui</v>
          </cell>
          <cell r="C958" t="str">
            <v>Oui</v>
          </cell>
          <cell r="D958" t="str">
            <v>Oui</v>
          </cell>
          <cell r="E958" t="str">
            <v>Non</v>
          </cell>
          <cell r="G958">
            <v>9</v>
          </cell>
          <cell r="H958" t="str">
            <v>I1</v>
          </cell>
        </row>
        <row r="959">
          <cell r="A959" t="str">
            <v>RU0035ILM</v>
          </cell>
          <cell r="B959" t="str">
            <v>Oui</v>
          </cell>
          <cell r="C959" t="str">
            <v>Oui</v>
          </cell>
          <cell r="D959" t="str">
            <v>Oui</v>
          </cell>
          <cell r="E959" t="str">
            <v>Non</v>
          </cell>
          <cell r="G959">
            <v>10</v>
          </cell>
          <cell r="H959" t="str">
            <v>D2</v>
          </cell>
        </row>
        <row r="960">
          <cell r="A960" t="str">
            <v>RU0036ILM</v>
          </cell>
          <cell r="B960" t="str">
            <v>Oui</v>
          </cell>
          <cell r="C960" t="str">
            <v>Oui</v>
          </cell>
          <cell r="D960" t="str">
            <v>Oui</v>
          </cell>
          <cell r="E960" t="str">
            <v>Oui</v>
          </cell>
          <cell r="G960">
            <v>9</v>
          </cell>
          <cell r="H960" t="str">
            <v>B1</v>
          </cell>
        </row>
        <row r="961">
          <cell r="A961" t="str">
            <v>RU0037ILM</v>
          </cell>
          <cell r="B961" t="str">
            <v>Oui</v>
          </cell>
          <cell r="C961" t="str">
            <v>Oui</v>
          </cell>
          <cell r="D961" t="str">
            <v>Oui</v>
          </cell>
          <cell r="E961" t="str">
            <v>Oui</v>
          </cell>
          <cell r="G961">
            <v>9</v>
          </cell>
          <cell r="H961" t="str">
            <v>F2</v>
          </cell>
        </row>
        <row r="962">
          <cell r="A962" t="str">
            <v>RU0038ILM</v>
          </cell>
          <cell r="B962" t="str">
            <v>Oui</v>
          </cell>
          <cell r="C962" t="str">
            <v>Oui</v>
          </cell>
          <cell r="D962" t="str">
            <v>Oui</v>
          </cell>
          <cell r="E962" t="str">
            <v>Non</v>
          </cell>
          <cell r="G962">
            <v>9</v>
          </cell>
          <cell r="H962" t="str">
            <v>F7</v>
          </cell>
        </row>
        <row r="963">
          <cell r="A963" t="str">
            <v>RU0039ILM</v>
          </cell>
          <cell r="B963" t="str">
            <v>Oui</v>
          </cell>
          <cell r="C963" t="str">
            <v>Oui</v>
          </cell>
          <cell r="D963" t="str">
            <v>Oui</v>
          </cell>
          <cell r="E963" t="str">
            <v>Oui</v>
          </cell>
          <cell r="G963">
            <v>9</v>
          </cell>
          <cell r="H963" t="str">
            <v>F4</v>
          </cell>
        </row>
        <row r="964">
          <cell r="A964" t="str">
            <v>RU0044ILM</v>
          </cell>
          <cell r="B964" t="str">
            <v>Oui</v>
          </cell>
          <cell r="C964" t="str">
            <v>Oui</v>
          </cell>
          <cell r="D964" t="str">
            <v>Oui</v>
          </cell>
          <cell r="E964" t="str">
            <v>Oui</v>
          </cell>
          <cell r="G964">
            <v>9</v>
          </cell>
          <cell r="H964" t="str">
            <v>G8</v>
          </cell>
        </row>
        <row r="965">
          <cell r="A965" t="str">
            <v>RU0045ILM</v>
          </cell>
          <cell r="B965" t="str">
            <v>Oui</v>
          </cell>
          <cell r="C965" t="str">
            <v>Oui</v>
          </cell>
          <cell r="D965" t="str">
            <v>Oui</v>
          </cell>
          <cell r="E965" t="str">
            <v>Non</v>
          </cell>
          <cell r="G965">
            <v>9</v>
          </cell>
          <cell r="H965" t="str">
            <v>I6</v>
          </cell>
        </row>
        <row r="966">
          <cell r="A966" t="str">
            <v>RU0046ILM</v>
          </cell>
          <cell r="B966" t="str">
            <v>Oui</v>
          </cell>
          <cell r="C966" t="str">
            <v>Oui</v>
          </cell>
          <cell r="D966" t="str">
            <v>Oui</v>
          </cell>
          <cell r="E966" t="str">
            <v>Oui</v>
          </cell>
          <cell r="G966">
            <v>8</v>
          </cell>
          <cell r="H966" t="str">
            <v>I9</v>
          </cell>
        </row>
        <row r="967">
          <cell r="A967" t="str">
            <v>RU0047ILM</v>
          </cell>
          <cell r="B967" t="str">
            <v>Oui</v>
          </cell>
          <cell r="C967" t="str">
            <v>Oui</v>
          </cell>
          <cell r="D967" t="str">
            <v>Oui</v>
          </cell>
          <cell r="E967" t="str">
            <v>Oui</v>
          </cell>
          <cell r="G967">
            <v>9</v>
          </cell>
          <cell r="H967" t="str">
            <v>E4</v>
          </cell>
        </row>
        <row r="968">
          <cell r="A968" t="str">
            <v>RU0048ILM</v>
          </cell>
          <cell r="B968" t="str">
            <v>Oui</v>
          </cell>
          <cell r="C968" t="str">
            <v>Oui</v>
          </cell>
          <cell r="D968" t="str">
            <v>Oui</v>
          </cell>
          <cell r="E968" t="str">
            <v>Non</v>
          </cell>
          <cell r="G968">
            <v>10</v>
          </cell>
          <cell r="H968" t="str">
            <v>D5</v>
          </cell>
        </row>
        <row r="969">
          <cell r="A969" t="str">
            <v>RU0049ILM</v>
          </cell>
          <cell r="B969" t="str">
            <v>Oui</v>
          </cell>
          <cell r="C969" t="str">
            <v>Oui</v>
          </cell>
          <cell r="D969" t="str">
            <v>Oui</v>
          </cell>
          <cell r="E969" t="str">
            <v>Oui</v>
          </cell>
          <cell r="G969">
            <v>10</v>
          </cell>
          <cell r="H969" t="str">
            <v>A8</v>
          </cell>
        </row>
        <row r="970">
          <cell r="A970" t="str">
            <v>RU0050ILM</v>
          </cell>
          <cell r="B970" t="str">
            <v>Oui</v>
          </cell>
          <cell r="C970" t="str">
            <v>Oui</v>
          </cell>
          <cell r="D970" t="str">
            <v>Oui</v>
          </cell>
          <cell r="E970" t="str">
            <v>Oui</v>
          </cell>
          <cell r="G970">
            <v>9</v>
          </cell>
          <cell r="H970" t="str">
            <v>I5</v>
          </cell>
        </row>
        <row r="971">
          <cell r="A971" t="str">
            <v>RU0051ILM</v>
          </cell>
          <cell r="B971" t="str">
            <v>Oui</v>
          </cell>
          <cell r="C971" t="str">
            <v>Oui</v>
          </cell>
          <cell r="D971" t="str">
            <v>Oui</v>
          </cell>
          <cell r="E971" t="str">
            <v>Oui</v>
          </cell>
          <cell r="G971">
            <v>10</v>
          </cell>
          <cell r="H971" t="str">
            <v>B3</v>
          </cell>
        </row>
        <row r="972">
          <cell r="A972" t="str">
            <v>RU0054ILM</v>
          </cell>
          <cell r="B972" t="str">
            <v>Oui</v>
          </cell>
          <cell r="C972" t="str">
            <v>Oui</v>
          </cell>
          <cell r="D972" t="str">
            <v>Oui</v>
          </cell>
          <cell r="E972" t="str">
            <v>Oui</v>
          </cell>
          <cell r="G972">
            <v>9</v>
          </cell>
          <cell r="H972" t="str">
            <v>G9</v>
          </cell>
        </row>
        <row r="973">
          <cell r="A973" t="str">
            <v>RU0055ILM</v>
          </cell>
          <cell r="B973" t="str">
            <v>Oui</v>
          </cell>
          <cell r="C973" t="str">
            <v>Oui</v>
          </cell>
          <cell r="D973" t="str">
            <v>Oui</v>
          </cell>
          <cell r="E973" t="str">
            <v>Oui</v>
          </cell>
          <cell r="G973">
            <v>9</v>
          </cell>
          <cell r="H973" t="str">
            <v>I8</v>
          </cell>
        </row>
        <row r="974">
          <cell r="A974" t="str">
            <v>RU0056ILM</v>
          </cell>
          <cell r="B974" t="str">
            <v>Oui</v>
          </cell>
          <cell r="C974" t="str">
            <v>Oui</v>
          </cell>
          <cell r="D974" t="str">
            <v>Oui</v>
          </cell>
          <cell r="E974" t="str">
            <v>Oui</v>
          </cell>
          <cell r="G974">
            <v>9</v>
          </cell>
          <cell r="H974" t="str">
            <v>G6</v>
          </cell>
        </row>
        <row r="975">
          <cell r="A975" t="str">
            <v>RU0057ILM</v>
          </cell>
          <cell r="B975" t="str">
            <v>Oui</v>
          </cell>
          <cell r="C975" t="str">
            <v>Oui</v>
          </cell>
          <cell r="D975" t="str">
            <v>Oui</v>
          </cell>
          <cell r="E975" t="str">
            <v>Oui</v>
          </cell>
          <cell r="G975">
            <v>9</v>
          </cell>
          <cell r="H975" t="str">
            <v>G7</v>
          </cell>
        </row>
        <row r="976">
          <cell r="A976" t="str">
            <v>RU0058ILM</v>
          </cell>
          <cell r="B976" t="str">
            <v>Oui</v>
          </cell>
          <cell r="C976" t="str">
            <v>Oui</v>
          </cell>
          <cell r="D976" t="str">
            <v>Oui</v>
          </cell>
          <cell r="E976" t="str">
            <v>Non</v>
          </cell>
          <cell r="G976">
            <v>9</v>
          </cell>
          <cell r="H976" t="str">
            <v>A5</v>
          </cell>
        </row>
        <row r="977">
          <cell r="A977" t="str">
            <v>RU0059ILM</v>
          </cell>
          <cell r="B977" t="str">
            <v>Oui</v>
          </cell>
          <cell r="C977" t="str">
            <v>Oui</v>
          </cell>
          <cell r="D977" t="str">
            <v>Oui</v>
          </cell>
          <cell r="E977" t="str">
            <v>Non</v>
          </cell>
          <cell r="G977">
            <v>10</v>
          </cell>
          <cell r="H977" t="str">
            <v>C4</v>
          </cell>
        </row>
        <row r="978">
          <cell r="A978" t="str">
            <v>RU0061ILM</v>
          </cell>
          <cell r="B978" t="str">
            <v>Oui</v>
          </cell>
          <cell r="C978" t="str">
            <v>Oui</v>
          </cell>
          <cell r="D978" t="str">
            <v>Oui</v>
          </cell>
          <cell r="E978" t="str">
            <v>Non</v>
          </cell>
          <cell r="G978">
            <v>9</v>
          </cell>
          <cell r="H978" t="str">
            <v>A6</v>
          </cell>
        </row>
        <row r="979">
          <cell r="A979" t="str">
            <v>RU0062ILM</v>
          </cell>
          <cell r="B979" t="str">
            <v>Oui</v>
          </cell>
          <cell r="C979" t="str">
            <v>Oui</v>
          </cell>
          <cell r="D979" t="str">
            <v>Oui</v>
          </cell>
          <cell r="E979" t="str">
            <v>Non</v>
          </cell>
          <cell r="G979">
            <v>9</v>
          </cell>
          <cell r="H979" t="str">
            <v>A1</v>
          </cell>
        </row>
        <row r="980">
          <cell r="A980" t="str">
            <v>RU0063ILM</v>
          </cell>
          <cell r="B980" t="str">
            <v>Oui</v>
          </cell>
          <cell r="C980" t="str">
            <v>Oui</v>
          </cell>
          <cell r="D980" t="str">
            <v>Oui</v>
          </cell>
          <cell r="E980" t="str">
            <v>Oui</v>
          </cell>
          <cell r="G980">
            <v>10</v>
          </cell>
          <cell r="H980" t="str">
            <v>A1</v>
          </cell>
        </row>
        <row r="981">
          <cell r="A981" t="str">
            <v>RU0064ILM</v>
          </cell>
          <cell r="B981" t="str">
            <v>Oui</v>
          </cell>
          <cell r="C981" t="str">
            <v>Oui</v>
          </cell>
          <cell r="D981" t="str">
            <v>Oui</v>
          </cell>
          <cell r="E981" t="str">
            <v>Non</v>
          </cell>
          <cell r="G981">
            <v>9</v>
          </cell>
          <cell r="H981" t="str">
            <v>E6</v>
          </cell>
        </row>
        <row r="982">
          <cell r="A982" t="str">
            <v>RU0065ILM</v>
          </cell>
          <cell r="B982" t="str">
            <v>Oui</v>
          </cell>
          <cell r="C982" t="str">
            <v>Oui</v>
          </cell>
          <cell r="D982" t="str">
            <v>Oui</v>
          </cell>
          <cell r="E982" t="str">
            <v>Oui</v>
          </cell>
          <cell r="G982">
            <v>9</v>
          </cell>
          <cell r="H982" t="str">
            <v>G4</v>
          </cell>
        </row>
        <row r="983">
          <cell r="A983" t="str">
            <v>RU0066ILM</v>
          </cell>
          <cell r="B983" t="str">
            <v>Oui</v>
          </cell>
          <cell r="C983" t="str">
            <v>Oui</v>
          </cell>
          <cell r="D983" t="str">
            <v>Oui</v>
          </cell>
          <cell r="E983" t="str">
            <v>Non</v>
          </cell>
          <cell r="G983">
            <v>10</v>
          </cell>
          <cell r="H983" t="str">
            <v>A7</v>
          </cell>
        </row>
        <row r="984">
          <cell r="A984" t="str">
            <v>RU0067ILM</v>
          </cell>
          <cell r="B984" t="str">
            <v>Oui</v>
          </cell>
          <cell r="C984" t="str">
            <v>Oui</v>
          </cell>
          <cell r="D984" t="str">
            <v>Oui</v>
          </cell>
          <cell r="E984" t="str">
            <v>Non</v>
          </cell>
          <cell r="G984">
            <v>10</v>
          </cell>
          <cell r="H984" t="str">
            <v>A6</v>
          </cell>
        </row>
        <row r="985">
          <cell r="A985" t="str">
            <v>RU0068ILM</v>
          </cell>
          <cell r="B985" t="str">
            <v>Oui</v>
          </cell>
          <cell r="C985" t="str">
            <v>Oui</v>
          </cell>
          <cell r="D985" t="str">
            <v>Oui</v>
          </cell>
          <cell r="E985" t="str">
            <v>Non</v>
          </cell>
          <cell r="G985">
            <v>10</v>
          </cell>
          <cell r="H985" t="str">
            <v>B7</v>
          </cell>
        </row>
        <row r="986">
          <cell r="A986" t="str">
            <v>RU0069ILM</v>
          </cell>
          <cell r="B986" t="str">
            <v>Oui</v>
          </cell>
          <cell r="C986" t="str">
            <v>Oui</v>
          </cell>
          <cell r="D986" t="str">
            <v>Oui</v>
          </cell>
          <cell r="E986" t="str">
            <v>Oui</v>
          </cell>
          <cell r="G986">
            <v>10</v>
          </cell>
          <cell r="H986" t="str">
            <v>A5</v>
          </cell>
        </row>
        <row r="987">
          <cell r="A987" t="str">
            <v>RU0070ILM</v>
          </cell>
          <cell r="B987" t="str">
            <v>Oui</v>
          </cell>
          <cell r="C987" t="str">
            <v>Oui</v>
          </cell>
          <cell r="D987" t="str">
            <v>Oui</v>
          </cell>
          <cell r="E987" t="str">
            <v>Non</v>
          </cell>
          <cell r="G987">
            <v>10</v>
          </cell>
          <cell r="H987" t="str">
            <v>B2</v>
          </cell>
        </row>
        <row r="988">
          <cell r="A988" t="str">
            <v>RU0071ILM</v>
          </cell>
          <cell r="B988" t="str">
            <v>Oui</v>
          </cell>
          <cell r="C988" t="str">
            <v>Oui</v>
          </cell>
          <cell r="D988" t="str">
            <v>Oui</v>
          </cell>
          <cell r="E988" t="str">
            <v>Oui</v>
          </cell>
          <cell r="G988">
            <v>10</v>
          </cell>
          <cell r="H988" t="str">
            <v>B5</v>
          </cell>
        </row>
        <row r="989">
          <cell r="A989" t="str">
            <v>RU0072ILM</v>
          </cell>
          <cell r="B989" t="str">
            <v>Oui</v>
          </cell>
          <cell r="C989" t="str">
            <v>Oui</v>
          </cell>
          <cell r="D989" t="str">
            <v>Oui</v>
          </cell>
          <cell r="E989" t="str">
            <v>Oui</v>
          </cell>
          <cell r="G989">
            <v>9</v>
          </cell>
          <cell r="H989" t="str">
            <v>F5</v>
          </cell>
        </row>
        <row r="990">
          <cell r="A990" t="str">
            <v>RU0073ILM</v>
          </cell>
          <cell r="B990" t="str">
            <v>Oui</v>
          </cell>
          <cell r="C990" t="str">
            <v>Oui</v>
          </cell>
          <cell r="D990" t="str">
            <v>Oui</v>
          </cell>
          <cell r="E990" t="str">
            <v>Non</v>
          </cell>
          <cell r="G990">
            <v>9</v>
          </cell>
          <cell r="H990" t="str">
            <v>D3</v>
          </cell>
        </row>
        <row r="991">
          <cell r="A991" t="str">
            <v>RU0074ILM</v>
          </cell>
          <cell r="B991" t="str">
            <v>Oui</v>
          </cell>
          <cell r="C991" t="str">
            <v>Oui</v>
          </cell>
          <cell r="D991" t="str">
            <v>Oui</v>
          </cell>
          <cell r="E991" t="str">
            <v>Oui</v>
          </cell>
          <cell r="G991">
            <v>9</v>
          </cell>
          <cell r="H991" t="str">
            <v>G3</v>
          </cell>
        </row>
        <row r="992">
          <cell r="A992" t="str">
            <v>RU0075ILM</v>
          </cell>
          <cell r="B992" t="str">
            <v>Oui</v>
          </cell>
          <cell r="C992" t="str">
            <v>Oui</v>
          </cell>
          <cell r="D992" t="str">
            <v>Oui</v>
          </cell>
          <cell r="E992" t="str">
            <v>Non</v>
          </cell>
          <cell r="G992">
            <v>10</v>
          </cell>
          <cell r="H992" t="str">
            <v>C1</v>
          </cell>
        </row>
        <row r="993">
          <cell r="A993" t="str">
            <v>RU0076ILM</v>
          </cell>
          <cell r="B993" t="str">
            <v>Oui</v>
          </cell>
          <cell r="C993" t="str">
            <v>Oui</v>
          </cell>
          <cell r="D993" t="str">
            <v>Oui</v>
          </cell>
          <cell r="E993" t="str">
            <v>Oui</v>
          </cell>
          <cell r="G993">
            <v>10</v>
          </cell>
          <cell r="H993" t="str">
            <v>C3</v>
          </cell>
        </row>
        <row r="994">
          <cell r="A994" t="str">
            <v>RU0077ILM</v>
          </cell>
          <cell r="B994" t="str">
            <v>Oui</v>
          </cell>
          <cell r="C994" t="str">
            <v>Oui</v>
          </cell>
          <cell r="D994" t="str">
            <v>Oui</v>
          </cell>
          <cell r="E994" t="str">
            <v>Non</v>
          </cell>
          <cell r="G994">
            <v>10</v>
          </cell>
          <cell r="H994" t="str">
            <v>D6</v>
          </cell>
        </row>
        <row r="995">
          <cell r="A995" t="str">
            <v>RU0078ILM</v>
          </cell>
          <cell r="B995" t="str">
            <v>Oui</v>
          </cell>
          <cell r="C995" t="str">
            <v>Oui</v>
          </cell>
          <cell r="D995" t="str">
            <v>Oui</v>
          </cell>
          <cell r="E995" t="str">
            <v>Non</v>
          </cell>
          <cell r="G995">
            <v>10</v>
          </cell>
          <cell r="H995" t="str">
            <v>C6</v>
          </cell>
        </row>
        <row r="996">
          <cell r="A996" t="str">
            <v>RU0079ILM</v>
          </cell>
          <cell r="B996" t="str">
            <v>Oui</v>
          </cell>
          <cell r="C996" t="str">
            <v>Oui</v>
          </cell>
          <cell r="D996" t="str">
            <v>Oui</v>
          </cell>
          <cell r="E996" t="str">
            <v>Non</v>
          </cell>
          <cell r="G996">
            <v>9</v>
          </cell>
          <cell r="H996" t="str">
            <v>I4</v>
          </cell>
        </row>
        <row r="997">
          <cell r="A997" t="str">
            <v>RU0080ILM</v>
          </cell>
          <cell r="B997" t="str">
            <v>Oui</v>
          </cell>
          <cell r="C997" t="str">
            <v>Oui</v>
          </cell>
          <cell r="D997" t="str">
            <v>Oui</v>
          </cell>
          <cell r="E997" t="str">
            <v>Non</v>
          </cell>
          <cell r="G997">
            <v>9</v>
          </cell>
          <cell r="H997" t="str">
            <v>I2</v>
          </cell>
        </row>
        <row r="998">
          <cell r="A998" t="str">
            <v>RU0081ILM</v>
          </cell>
          <cell r="B998" t="str">
            <v>Oui</v>
          </cell>
          <cell r="C998" t="str">
            <v>Oui</v>
          </cell>
          <cell r="D998" t="str">
            <v>Oui</v>
          </cell>
          <cell r="E998" t="str">
            <v>Oui</v>
          </cell>
          <cell r="G998">
            <v>10</v>
          </cell>
          <cell r="H998" t="str">
            <v>D3</v>
          </cell>
        </row>
        <row r="999">
          <cell r="A999" t="str">
            <v>RU0082ILM</v>
          </cell>
          <cell r="B999" t="str">
            <v>Oui</v>
          </cell>
          <cell r="C999" t="str">
            <v>Oui</v>
          </cell>
          <cell r="D999" t="str">
            <v>Oui</v>
          </cell>
          <cell r="E999" t="str">
            <v>Oui</v>
          </cell>
          <cell r="G999">
            <v>9</v>
          </cell>
          <cell r="H999" t="str">
            <v>A3</v>
          </cell>
        </row>
        <row r="1000">
          <cell r="A1000" t="str">
            <v>RU0083ILM</v>
          </cell>
          <cell r="B1000" t="str">
            <v>Oui</v>
          </cell>
          <cell r="C1000" t="str">
            <v>Oui</v>
          </cell>
          <cell r="D1000" t="str">
            <v>Oui</v>
          </cell>
          <cell r="E1000" t="str">
            <v>Oui</v>
          </cell>
          <cell r="G1000">
            <v>9</v>
          </cell>
          <cell r="H1000" t="str">
            <v>A4</v>
          </cell>
        </row>
        <row r="1001">
          <cell r="A1001" t="str">
            <v>RU0084ILM</v>
          </cell>
          <cell r="B1001" t="str">
            <v>Oui</v>
          </cell>
          <cell r="C1001" t="str">
            <v>Oui</v>
          </cell>
          <cell r="D1001" t="str">
            <v>Oui</v>
          </cell>
          <cell r="E1001" t="str">
            <v>Non</v>
          </cell>
          <cell r="G1001">
            <v>9</v>
          </cell>
          <cell r="H1001" t="str">
            <v>A2</v>
          </cell>
        </row>
        <row r="1002">
          <cell r="A1002" t="str">
            <v>RU0085ILM</v>
          </cell>
          <cell r="B1002" t="str">
            <v>Oui</v>
          </cell>
          <cell r="C1002" t="str">
            <v>Oui</v>
          </cell>
          <cell r="D1002" t="str">
            <v>Oui</v>
          </cell>
          <cell r="E1002" t="str">
            <v>Oui</v>
          </cell>
          <cell r="G1002">
            <v>8</v>
          </cell>
          <cell r="H1002" t="str">
            <v>I7</v>
          </cell>
        </row>
        <row r="1003">
          <cell r="A1003" t="str">
            <v>RU0086ILM</v>
          </cell>
          <cell r="B1003" t="str">
            <v>Oui</v>
          </cell>
          <cell r="C1003" t="str">
            <v>Oui</v>
          </cell>
          <cell r="D1003" t="str">
            <v>Oui</v>
          </cell>
          <cell r="E1003" t="str">
            <v>Oui</v>
          </cell>
          <cell r="G1003">
            <v>9</v>
          </cell>
          <cell r="H1003" t="str">
            <v>D2</v>
          </cell>
        </row>
        <row r="1004">
          <cell r="A1004" t="str">
            <v>RU0087ILM</v>
          </cell>
          <cell r="B1004" t="str">
            <v>Oui</v>
          </cell>
          <cell r="C1004" t="str">
            <v>Oui</v>
          </cell>
          <cell r="D1004" t="str">
            <v>Oui</v>
          </cell>
          <cell r="E1004" t="str">
            <v>Oui</v>
          </cell>
          <cell r="G1004">
            <v>9</v>
          </cell>
          <cell r="H1004" t="str">
            <v>D4</v>
          </cell>
        </row>
        <row r="1005">
          <cell r="A1005" t="str">
            <v>RU0088ILM</v>
          </cell>
          <cell r="B1005" t="str">
            <v>Oui</v>
          </cell>
          <cell r="C1005" t="str">
            <v>Oui</v>
          </cell>
          <cell r="D1005" t="str">
            <v>Oui</v>
          </cell>
          <cell r="E1005" t="str">
            <v>Oui</v>
          </cell>
          <cell r="G1005">
            <v>9</v>
          </cell>
          <cell r="H1005" t="str">
            <v>G5</v>
          </cell>
        </row>
        <row r="1006">
          <cell r="A1006" t="str">
            <v>RU0089ILM</v>
          </cell>
          <cell r="B1006" t="str">
            <v>Oui</v>
          </cell>
          <cell r="C1006" t="str">
            <v>Oui</v>
          </cell>
          <cell r="D1006" t="str">
            <v>Oui</v>
          </cell>
          <cell r="E1006" t="str">
            <v>Non</v>
          </cell>
          <cell r="G1006">
            <v>10</v>
          </cell>
          <cell r="H1006" t="str">
            <v>C7</v>
          </cell>
        </row>
        <row r="1007">
          <cell r="A1007" t="str">
            <v>RU0090ILM</v>
          </cell>
          <cell r="B1007" t="str">
            <v>Oui</v>
          </cell>
          <cell r="C1007" t="str">
            <v>Oui</v>
          </cell>
          <cell r="D1007" t="str">
            <v>Oui</v>
          </cell>
          <cell r="E1007" t="str">
            <v>Non</v>
          </cell>
          <cell r="G1007">
            <v>10</v>
          </cell>
          <cell r="H1007" t="str">
            <v>D1</v>
          </cell>
        </row>
        <row r="1008">
          <cell r="A1008" t="str">
            <v>RU0091ILM</v>
          </cell>
          <cell r="B1008" t="str">
            <v>Oui</v>
          </cell>
          <cell r="C1008" t="str">
            <v>Oui</v>
          </cell>
          <cell r="D1008" t="str">
            <v>Oui</v>
          </cell>
          <cell r="E1008" t="str">
            <v>Non</v>
          </cell>
          <cell r="G1008">
            <v>10</v>
          </cell>
          <cell r="H1008" t="str">
            <v>B6</v>
          </cell>
        </row>
        <row r="1009">
          <cell r="A1009" t="str">
            <v>RU0092ILM</v>
          </cell>
          <cell r="B1009" t="str">
            <v>Oui</v>
          </cell>
          <cell r="C1009" t="str">
            <v>Oui</v>
          </cell>
          <cell r="D1009" t="str">
            <v>Oui</v>
          </cell>
          <cell r="E1009" t="str">
            <v>Non</v>
          </cell>
          <cell r="G1009">
            <v>10</v>
          </cell>
          <cell r="H1009" t="str">
            <v>B4</v>
          </cell>
        </row>
        <row r="1010">
          <cell r="A1010" t="str">
            <v>RV0200ILM</v>
          </cell>
          <cell r="B1010" t="str">
            <v>Oui</v>
          </cell>
          <cell r="C1010" t="str">
            <v>Oui</v>
          </cell>
          <cell r="D1010" t="str">
            <v>Oui</v>
          </cell>
          <cell r="E1010" t="str">
            <v>Oui</v>
          </cell>
          <cell r="G1010">
            <v>12</v>
          </cell>
          <cell r="H1010" t="str">
            <v>C3</v>
          </cell>
        </row>
        <row r="1011">
          <cell r="A1011" t="str">
            <v>RV0201ILM</v>
          </cell>
          <cell r="B1011" t="str">
            <v>Oui</v>
          </cell>
          <cell r="C1011" t="str">
            <v>Oui</v>
          </cell>
          <cell r="D1011" t="str">
            <v>Oui</v>
          </cell>
          <cell r="E1011" t="str">
            <v>Oui</v>
          </cell>
          <cell r="G1011">
            <v>12</v>
          </cell>
          <cell r="H1011" t="str">
            <v>C4</v>
          </cell>
        </row>
        <row r="1012">
          <cell r="A1012" t="str">
            <v>RV0202ILM</v>
          </cell>
          <cell r="B1012" t="str">
            <v>Oui</v>
          </cell>
          <cell r="C1012" t="str">
            <v>Oui</v>
          </cell>
          <cell r="D1012" t="str">
            <v>Oui</v>
          </cell>
          <cell r="E1012" t="str">
            <v>Non</v>
          </cell>
          <cell r="G1012">
            <v>12</v>
          </cell>
          <cell r="H1012" t="str">
            <v>C5</v>
          </cell>
        </row>
        <row r="1013">
          <cell r="A1013" t="str">
            <v>RV0203ILM</v>
          </cell>
          <cell r="B1013" t="str">
            <v>Oui</v>
          </cell>
          <cell r="C1013" t="str">
            <v>Oui</v>
          </cell>
          <cell r="D1013" t="str">
            <v>Oui</v>
          </cell>
          <cell r="E1013" t="str">
            <v>Non</v>
          </cell>
          <cell r="G1013">
            <v>12</v>
          </cell>
          <cell r="H1013" t="str">
            <v>C6</v>
          </cell>
        </row>
        <row r="1014">
          <cell r="A1014" t="str">
            <v>RV0204ILM</v>
          </cell>
          <cell r="B1014" t="str">
            <v>Oui</v>
          </cell>
          <cell r="C1014" t="str">
            <v>Oui</v>
          </cell>
          <cell r="D1014" t="str">
            <v>Oui</v>
          </cell>
          <cell r="E1014" t="str">
            <v>Non</v>
          </cell>
          <cell r="G1014">
            <v>12</v>
          </cell>
          <cell r="H1014" t="str">
            <v>C7</v>
          </cell>
        </row>
        <row r="1015">
          <cell r="A1015" t="str">
            <v>RV0205ILM</v>
          </cell>
          <cell r="B1015" t="str">
            <v>Oui</v>
          </cell>
          <cell r="C1015" t="str">
            <v>Oui</v>
          </cell>
          <cell r="D1015" t="str">
            <v>Oui</v>
          </cell>
          <cell r="E1015" t="str">
            <v>Non</v>
          </cell>
          <cell r="G1015">
            <v>12</v>
          </cell>
          <cell r="H1015" t="str">
            <v>E9</v>
          </cell>
        </row>
        <row r="1016">
          <cell r="A1016" t="str">
            <v>RV0206ILM</v>
          </cell>
          <cell r="B1016" t="str">
            <v>Oui</v>
          </cell>
          <cell r="C1016" t="str">
            <v>Oui</v>
          </cell>
          <cell r="D1016" t="str">
            <v>Oui</v>
          </cell>
          <cell r="E1016" t="str">
            <v>Oui</v>
          </cell>
          <cell r="G1016">
            <v>12</v>
          </cell>
          <cell r="H1016" t="str">
            <v>F1</v>
          </cell>
        </row>
        <row r="1017">
          <cell r="A1017" t="str">
            <v>RV0207ILM</v>
          </cell>
          <cell r="B1017" t="str">
            <v>Oui</v>
          </cell>
          <cell r="C1017" t="str">
            <v>Oui</v>
          </cell>
          <cell r="D1017" t="str">
            <v>Oui</v>
          </cell>
          <cell r="E1017" t="str">
            <v>Oui</v>
          </cell>
          <cell r="G1017">
            <v>12</v>
          </cell>
          <cell r="H1017" t="str">
            <v>F2</v>
          </cell>
        </row>
        <row r="1018">
          <cell r="A1018" t="str">
            <v>RV0208ILM</v>
          </cell>
          <cell r="B1018" t="str">
            <v>Oui</v>
          </cell>
          <cell r="C1018" t="str">
            <v>Oui</v>
          </cell>
          <cell r="D1018" t="str">
            <v>Oui</v>
          </cell>
          <cell r="E1018" t="str">
            <v>Non</v>
          </cell>
          <cell r="G1018">
            <v>12</v>
          </cell>
          <cell r="H1018" t="str">
            <v>F3</v>
          </cell>
        </row>
        <row r="1019">
          <cell r="A1019" t="str">
            <v>RV0213ILM</v>
          </cell>
          <cell r="B1019" t="str">
            <v>Oui</v>
          </cell>
          <cell r="C1019" t="str">
            <v>Oui</v>
          </cell>
          <cell r="D1019" t="str">
            <v>Oui</v>
          </cell>
          <cell r="E1019" t="str">
            <v>Non</v>
          </cell>
          <cell r="G1019">
            <v>12</v>
          </cell>
          <cell r="H1019" t="str">
            <v>C8</v>
          </cell>
        </row>
        <row r="1020">
          <cell r="A1020" t="str">
            <v>RV0214ILM</v>
          </cell>
          <cell r="B1020" t="str">
            <v>Oui</v>
          </cell>
          <cell r="C1020" t="str">
            <v>Oui</v>
          </cell>
          <cell r="D1020" t="str">
            <v>Oui</v>
          </cell>
          <cell r="E1020" t="str">
            <v>Oui</v>
          </cell>
          <cell r="G1020">
            <v>12</v>
          </cell>
          <cell r="H1020" t="str">
            <v>F4</v>
          </cell>
        </row>
        <row r="1021">
          <cell r="A1021" t="str">
            <v>RV0215ILM</v>
          </cell>
          <cell r="B1021" t="str">
            <v>Oui</v>
          </cell>
          <cell r="C1021" t="str">
            <v>Oui</v>
          </cell>
          <cell r="D1021" t="str">
            <v>Oui</v>
          </cell>
          <cell r="E1021" t="str">
            <v>Oui</v>
          </cell>
          <cell r="G1021">
            <v>12</v>
          </cell>
          <cell r="H1021" t="str">
            <v>F5</v>
          </cell>
        </row>
        <row r="1022">
          <cell r="A1022" t="str">
            <v>RV0216ILM</v>
          </cell>
          <cell r="B1022" t="str">
            <v>Oui</v>
          </cell>
          <cell r="C1022" t="str">
            <v>Oui</v>
          </cell>
          <cell r="D1022" t="str">
            <v>Oui</v>
          </cell>
          <cell r="E1022" t="str">
            <v>Oui</v>
          </cell>
          <cell r="G1022">
            <v>12</v>
          </cell>
          <cell r="H1022" t="str">
            <v>F6</v>
          </cell>
        </row>
        <row r="1023">
          <cell r="A1023" t="str">
            <v>RV0217ILM</v>
          </cell>
          <cell r="B1023" t="str">
            <v>Oui</v>
          </cell>
          <cell r="C1023" t="str">
            <v>Oui</v>
          </cell>
          <cell r="D1023" t="str">
            <v>Oui</v>
          </cell>
          <cell r="E1023" t="str">
            <v>Non</v>
          </cell>
          <cell r="G1023">
            <v>12</v>
          </cell>
          <cell r="H1023" t="str">
            <v>F7</v>
          </cell>
        </row>
        <row r="1024">
          <cell r="A1024" t="str">
            <v>RV0218ILM</v>
          </cell>
          <cell r="B1024" t="str">
            <v>Oui</v>
          </cell>
          <cell r="C1024" t="str">
            <v>Oui</v>
          </cell>
          <cell r="D1024" t="str">
            <v>Oui</v>
          </cell>
          <cell r="E1024" t="str">
            <v>Non</v>
          </cell>
          <cell r="G1024">
            <v>12</v>
          </cell>
          <cell r="H1024" t="str">
            <v>F8</v>
          </cell>
        </row>
        <row r="1025">
          <cell r="A1025" t="str">
            <v>RV0219ILM</v>
          </cell>
          <cell r="B1025" t="str">
            <v>Oui</v>
          </cell>
          <cell r="C1025" t="str">
            <v>Oui</v>
          </cell>
          <cell r="D1025" t="str">
            <v>Oui</v>
          </cell>
          <cell r="E1025" t="str">
            <v>Non</v>
          </cell>
          <cell r="G1025">
            <v>12</v>
          </cell>
          <cell r="H1025" t="str">
            <v>F9</v>
          </cell>
        </row>
        <row r="1026">
          <cell r="A1026" t="str">
            <v>RV0220ILM</v>
          </cell>
          <cell r="B1026" t="str">
            <v>Oui</v>
          </cell>
          <cell r="C1026" t="str">
            <v>Oui</v>
          </cell>
          <cell r="D1026" t="str">
            <v>Oui</v>
          </cell>
          <cell r="E1026" t="str">
            <v>Non</v>
          </cell>
          <cell r="G1026">
            <v>12</v>
          </cell>
          <cell r="H1026" t="str">
            <v>G1</v>
          </cell>
        </row>
        <row r="1027">
          <cell r="A1027" t="str">
            <v>RV0221ILM</v>
          </cell>
          <cell r="B1027" t="str">
            <v>Oui</v>
          </cell>
          <cell r="C1027" t="str">
            <v>Oui</v>
          </cell>
          <cell r="D1027" t="str">
            <v>Oui</v>
          </cell>
          <cell r="E1027" t="str">
            <v>Non</v>
          </cell>
          <cell r="G1027">
            <v>12</v>
          </cell>
          <cell r="H1027" t="str">
            <v>G2</v>
          </cell>
        </row>
        <row r="1028">
          <cell r="A1028" t="str">
            <v>RV0222ILM</v>
          </cell>
          <cell r="B1028" t="str">
            <v>Oui</v>
          </cell>
          <cell r="C1028" t="str">
            <v>Oui</v>
          </cell>
          <cell r="D1028" t="str">
            <v>Oui</v>
          </cell>
          <cell r="E1028" t="str">
            <v>Non</v>
          </cell>
          <cell r="G1028">
            <v>12</v>
          </cell>
          <cell r="H1028" t="str">
            <v>G3</v>
          </cell>
        </row>
        <row r="1029">
          <cell r="A1029" t="str">
            <v>RV0230ILM</v>
          </cell>
          <cell r="B1029" t="str">
            <v>Oui</v>
          </cell>
          <cell r="C1029" t="str">
            <v>Oui</v>
          </cell>
          <cell r="D1029" t="str">
            <v>Oui</v>
          </cell>
          <cell r="E1029" t="str">
            <v>Non</v>
          </cell>
          <cell r="G1029">
            <v>12</v>
          </cell>
          <cell r="H1029" t="str">
            <v>G4</v>
          </cell>
        </row>
        <row r="1030">
          <cell r="A1030" t="str">
            <v>RV0231ILM</v>
          </cell>
          <cell r="B1030" t="str">
            <v>Oui</v>
          </cell>
          <cell r="C1030" t="str">
            <v>Oui</v>
          </cell>
          <cell r="D1030" t="str">
            <v>Oui</v>
          </cell>
          <cell r="E1030" t="str">
            <v>Non</v>
          </cell>
          <cell r="G1030">
            <v>12</v>
          </cell>
          <cell r="H1030" t="str">
            <v>G5</v>
          </cell>
        </row>
        <row r="1031">
          <cell r="A1031" t="str">
            <v>RV0232ILM</v>
          </cell>
          <cell r="B1031" t="str">
            <v>Oui</v>
          </cell>
          <cell r="C1031" t="str">
            <v>Oui</v>
          </cell>
          <cell r="D1031" t="str">
            <v>Oui</v>
          </cell>
          <cell r="E1031" t="str">
            <v>Non</v>
          </cell>
          <cell r="G1031">
            <v>12</v>
          </cell>
          <cell r="H1031" t="str">
            <v>G6</v>
          </cell>
        </row>
        <row r="1032">
          <cell r="A1032" t="str">
            <v>RV0233ILM</v>
          </cell>
          <cell r="B1032" t="str">
            <v>Oui</v>
          </cell>
          <cell r="C1032" t="str">
            <v>Oui</v>
          </cell>
          <cell r="D1032" t="str">
            <v>Oui</v>
          </cell>
          <cell r="E1032" t="str">
            <v>Non</v>
          </cell>
          <cell r="G1032">
            <v>12</v>
          </cell>
          <cell r="H1032" t="str">
            <v>G7</v>
          </cell>
        </row>
        <row r="1033">
          <cell r="A1033" t="str">
            <v>RV0234ILM</v>
          </cell>
          <cell r="B1033" t="str">
            <v>Oui</v>
          </cell>
          <cell r="C1033" t="str">
            <v>Oui</v>
          </cell>
          <cell r="D1033" t="str">
            <v>Oui</v>
          </cell>
          <cell r="E1033" t="str">
            <v>Non</v>
          </cell>
          <cell r="G1033">
            <v>12</v>
          </cell>
          <cell r="H1033" t="str">
            <v>G8</v>
          </cell>
        </row>
        <row r="1034">
          <cell r="A1034" t="str">
            <v>RV0235ILM</v>
          </cell>
          <cell r="B1034" t="str">
            <v>Oui</v>
          </cell>
          <cell r="C1034" t="str">
            <v>Oui</v>
          </cell>
          <cell r="D1034" t="str">
            <v>Oui</v>
          </cell>
          <cell r="E1034" t="str">
            <v>Non</v>
          </cell>
          <cell r="G1034">
            <v>12</v>
          </cell>
          <cell r="H1034" t="str">
            <v>G9</v>
          </cell>
        </row>
        <row r="1035">
          <cell r="A1035" t="str">
            <v>RV0236ILM</v>
          </cell>
          <cell r="B1035" t="str">
            <v>Oui</v>
          </cell>
          <cell r="C1035" t="str">
            <v>Oui</v>
          </cell>
          <cell r="D1035" t="str">
            <v>Oui</v>
          </cell>
          <cell r="E1035" t="str">
            <v>Non</v>
          </cell>
          <cell r="G1035">
            <v>12</v>
          </cell>
          <cell r="H1035" t="str">
            <v>H1</v>
          </cell>
        </row>
        <row r="1036">
          <cell r="A1036" t="str">
            <v>RV0237ILM</v>
          </cell>
          <cell r="B1036" t="str">
            <v>Oui</v>
          </cell>
          <cell r="C1036" t="str">
            <v>Oui</v>
          </cell>
          <cell r="D1036" t="str">
            <v>Oui</v>
          </cell>
          <cell r="E1036" t="str">
            <v>Oui</v>
          </cell>
          <cell r="G1036">
            <v>12</v>
          </cell>
          <cell r="H1036" t="str">
            <v>H2</v>
          </cell>
        </row>
        <row r="1037">
          <cell r="A1037" t="str">
            <v>RV0238ILM</v>
          </cell>
          <cell r="B1037" t="str">
            <v>Oui</v>
          </cell>
          <cell r="C1037" t="str">
            <v>Oui</v>
          </cell>
          <cell r="D1037" t="str">
            <v>Oui</v>
          </cell>
          <cell r="E1037" t="str">
            <v>Non</v>
          </cell>
          <cell r="G1037">
            <v>12</v>
          </cell>
          <cell r="H1037" t="str">
            <v>H3</v>
          </cell>
        </row>
        <row r="1038">
          <cell r="A1038" t="str">
            <v>RV0239ILM</v>
          </cell>
          <cell r="B1038" t="str">
            <v>Oui</v>
          </cell>
          <cell r="C1038" t="str">
            <v>Oui</v>
          </cell>
          <cell r="D1038" t="str">
            <v>Oui</v>
          </cell>
          <cell r="E1038" t="str">
            <v>Non</v>
          </cell>
          <cell r="G1038">
            <v>12</v>
          </cell>
          <cell r="H1038" t="str">
            <v>H4</v>
          </cell>
        </row>
        <row r="1039">
          <cell r="A1039" t="str">
            <v>RV0240ILM</v>
          </cell>
          <cell r="B1039" t="str">
            <v>Oui</v>
          </cell>
          <cell r="C1039" t="str">
            <v>Oui</v>
          </cell>
          <cell r="D1039" t="str">
            <v>Oui</v>
          </cell>
          <cell r="E1039" t="str">
            <v>Non</v>
          </cell>
          <cell r="F1039" t="str">
            <v>tube de selles perdu</v>
          </cell>
          <cell r="G1039">
            <v>12</v>
          </cell>
          <cell r="H1039" t="str">
            <v>H5</v>
          </cell>
        </row>
        <row r="1040">
          <cell r="A1040" t="str">
            <v>RV0241ILM</v>
          </cell>
          <cell r="B1040" t="str">
            <v>Oui</v>
          </cell>
          <cell r="C1040" t="str">
            <v>Oui</v>
          </cell>
          <cell r="D1040" t="str">
            <v>Oui</v>
          </cell>
          <cell r="E1040" t="str">
            <v>Oui</v>
          </cell>
          <cell r="G1040">
            <v>12</v>
          </cell>
          <cell r="H1040" t="str">
            <v>H6</v>
          </cell>
        </row>
        <row r="1041">
          <cell r="A1041" t="str">
            <v>RV0242ILM</v>
          </cell>
          <cell r="B1041" t="str">
            <v>Oui</v>
          </cell>
          <cell r="C1041" t="str">
            <v>Oui</v>
          </cell>
          <cell r="D1041" t="str">
            <v>Oui</v>
          </cell>
          <cell r="E1041" t="str">
            <v>Oui</v>
          </cell>
          <cell r="G1041">
            <v>12</v>
          </cell>
          <cell r="H1041" t="str">
            <v>H7</v>
          </cell>
        </row>
        <row r="1042">
          <cell r="A1042" t="str">
            <v>RV0243ILM</v>
          </cell>
          <cell r="B1042" t="str">
            <v>Oui</v>
          </cell>
          <cell r="C1042" t="str">
            <v>Oui</v>
          </cell>
          <cell r="D1042" t="str">
            <v>Oui</v>
          </cell>
          <cell r="E1042" t="str">
            <v>Non</v>
          </cell>
          <cell r="G1042">
            <v>12</v>
          </cell>
          <cell r="H1042" t="str">
            <v>H8</v>
          </cell>
        </row>
        <row r="1043">
          <cell r="A1043" t="str">
            <v>RV0244ILM</v>
          </cell>
          <cell r="B1043" t="str">
            <v>Oui</v>
          </cell>
          <cell r="C1043" t="str">
            <v>Oui</v>
          </cell>
          <cell r="D1043" t="str">
            <v>Oui</v>
          </cell>
          <cell r="E1043" t="str">
            <v>Non</v>
          </cell>
          <cell r="G1043">
            <v>12</v>
          </cell>
          <cell r="H1043" t="str">
            <v>C9</v>
          </cell>
        </row>
        <row r="1044">
          <cell r="A1044" t="str">
            <v>RV0245ILM</v>
          </cell>
          <cell r="B1044" t="str">
            <v>Oui</v>
          </cell>
          <cell r="C1044" t="str">
            <v>Oui</v>
          </cell>
          <cell r="D1044" t="str">
            <v>Oui</v>
          </cell>
          <cell r="E1044" t="str">
            <v>Oui</v>
          </cell>
          <cell r="G1044">
            <v>12</v>
          </cell>
          <cell r="H1044" t="str">
            <v>D1</v>
          </cell>
        </row>
        <row r="1045">
          <cell r="A1045" t="str">
            <v>RV0246ILM</v>
          </cell>
          <cell r="B1045" t="str">
            <v>Oui</v>
          </cell>
          <cell r="C1045" t="str">
            <v>Oui</v>
          </cell>
          <cell r="D1045" t="str">
            <v>Oui</v>
          </cell>
          <cell r="E1045" t="str">
            <v>Non</v>
          </cell>
          <cell r="G1045">
            <v>12</v>
          </cell>
          <cell r="H1045" t="str">
            <v>D2</v>
          </cell>
        </row>
        <row r="1046">
          <cell r="A1046" t="str">
            <v>RV0247ILM</v>
          </cell>
          <cell r="B1046" t="str">
            <v>Oui</v>
          </cell>
          <cell r="C1046" t="str">
            <v>Oui</v>
          </cell>
          <cell r="D1046" t="str">
            <v>Oui</v>
          </cell>
          <cell r="E1046" t="str">
            <v>Oui</v>
          </cell>
          <cell r="G1046">
            <v>12</v>
          </cell>
          <cell r="H1046" t="str">
            <v>D3</v>
          </cell>
        </row>
        <row r="1047">
          <cell r="A1047" t="str">
            <v>RV0248ILM</v>
          </cell>
          <cell r="B1047" t="str">
            <v>Oui</v>
          </cell>
          <cell r="C1047" t="str">
            <v>Oui</v>
          </cell>
          <cell r="D1047" t="str">
            <v>Oui</v>
          </cell>
          <cell r="E1047" t="str">
            <v>Oui</v>
          </cell>
          <cell r="G1047">
            <v>12</v>
          </cell>
          <cell r="H1047" t="str">
            <v>H9</v>
          </cell>
        </row>
        <row r="1048">
          <cell r="A1048" t="str">
            <v>RV0249ILM</v>
          </cell>
          <cell r="B1048" t="str">
            <v>Oui</v>
          </cell>
          <cell r="C1048" t="str">
            <v>Oui</v>
          </cell>
          <cell r="D1048" t="str">
            <v>Oui</v>
          </cell>
          <cell r="E1048" t="str">
            <v>Non</v>
          </cell>
          <cell r="G1048">
            <v>12</v>
          </cell>
          <cell r="H1048" t="str">
            <v>I1</v>
          </cell>
        </row>
        <row r="1049">
          <cell r="A1049" t="str">
            <v>RV0250ILM</v>
          </cell>
          <cell r="B1049" t="str">
            <v>Oui</v>
          </cell>
          <cell r="C1049" t="str">
            <v>Oui</v>
          </cell>
          <cell r="D1049" t="str">
            <v>Oui</v>
          </cell>
          <cell r="E1049" t="str">
            <v>Oui</v>
          </cell>
          <cell r="G1049">
            <v>12</v>
          </cell>
          <cell r="H1049" t="str">
            <v>D4</v>
          </cell>
        </row>
        <row r="1050">
          <cell r="A1050" t="str">
            <v>TA8000ILM</v>
          </cell>
          <cell r="B1050" t="str">
            <v>Oui</v>
          </cell>
          <cell r="C1050" t="str">
            <v>Oui</v>
          </cell>
          <cell r="D1050" t="str">
            <v>Oui</v>
          </cell>
          <cell r="E1050" t="str">
            <v>Oui</v>
          </cell>
          <cell r="F1050" t="str">
            <v>feces recu le 17/06/20</v>
          </cell>
          <cell r="G1050">
            <v>11</v>
          </cell>
          <cell r="H1050" t="str">
            <v>A1</v>
          </cell>
        </row>
        <row r="1051">
          <cell r="A1051" t="str">
            <v>TA8001ILM</v>
          </cell>
          <cell r="B1051" t="str">
            <v>Oui</v>
          </cell>
          <cell r="C1051" t="str">
            <v>Oui</v>
          </cell>
          <cell r="D1051" t="str">
            <v>Oui</v>
          </cell>
          <cell r="E1051" t="str">
            <v>Non</v>
          </cell>
          <cell r="F1051" t="str">
            <v>feces Recupere par Mayana le 17/06</v>
          </cell>
          <cell r="G1051">
            <v>11</v>
          </cell>
          <cell r="H1051" t="str">
            <v>A2</v>
          </cell>
        </row>
        <row r="1052">
          <cell r="A1052" t="str">
            <v>TA8002ILM</v>
          </cell>
          <cell r="B1052" t="str">
            <v>Oui</v>
          </cell>
          <cell r="C1052" t="str">
            <v>Oui</v>
          </cell>
          <cell r="D1052" t="str">
            <v>Oui</v>
          </cell>
          <cell r="E1052" t="str">
            <v>Non</v>
          </cell>
          <cell r="F1052" t="str">
            <v>feces a recuperer</v>
          </cell>
          <cell r="G1052">
            <v>11</v>
          </cell>
          <cell r="H1052" t="str">
            <v>A3</v>
          </cell>
        </row>
        <row r="1053">
          <cell r="A1053" t="str">
            <v>TA8003ILM</v>
          </cell>
          <cell r="B1053" t="str">
            <v>Oui</v>
          </cell>
          <cell r="C1053" t="str">
            <v>Oui</v>
          </cell>
          <cell r="D1053" t="str">
            <v>Oui</v>
          </cell>
          <cell r="E1053" t="str">
            <v>Oui</v>
          </cell>
          <cell r="F1053" t="str">
            <v>feces recu le 18/06/20</v>
          </cell>
          <cell r="G1053">
            <v>11</v>
          </cell>
          <cell r="H1053" t="str">
            <v>A4</v>
          </cell>
        </row>
        <row r="1054">
          <cell r="A1054" t="str">
            <v>TA8004ILM</v>
          </cell>
          <cell r="B1054" t="str">
            <v>Oui</v>
          </cell>
          <cell r="C1054" t="str">
            <v>Oui</v>
          </cell>
          <cell r="D1054" t="str">
            <v>Oui</v>
          </cell>
          <cell r="E1054" t="str">
            <v>Oui</v>
          </cell>
          <cell r="F1054" t="str">
            <v>feces recu le 19/06/20</v>
          </cell>
          <cell r="G1054">
            <v>11</v>
          </cell>
          <cell r="H1054" t="str">
            <v>A5</v>
          </cell>
        </row>
        <row r="1055">
          <cell r="A1055" t="str">
            <v>TA8006ILM</v>
          </cell>
          <cell r="B1055" t="str">
            <v>Oui</v>
          </cell>
          <cell r="C1055" t="str">
            <v>Oui</v>
          </cell>
          <cell r="D1055" t="str">
            <v>Oui</v>
          </cell>
          <cell r="E1055" t="str">
            <v>Non</v>
          </cell>
          <cell r="F1055" t="str">
            <v>feces a recuperer</v>
          </cell>
          <cell r="G1055">
            <v>11</v>
          </cell>
          <cell r="H1055" t="str">
            <v>B3</v>
          </cell>
        </row>
        <row r="1056">
          <cell r="A1056" t="str">
            <v>TA8007ILM</v>
          </cell>
          <cell r="B1056" t="str">
            <v>Oui</v>
          </cell>
          <cell r="C1056" t="str">
            <v>Oui</v>
          </cell>
          <cell r="D1056" t="str">
            <v>Oui</v>
          </cell>
          <cell r="E1056" t="str">
            <v>Oui</v>
          </cell>
          <cell r="G1056">
            <v>11</v>
          </cell>
          <cell r="H1056" t="str">
            <v>A9</v>
          </cell>
        </row>
        <row r="1057">
          <cell r="A1057" t="str">
            <v>TA8008ILM</v>
          </cell>
          <cell r="B1057" t="str">
            <v>Oui</v>
          </cell>
          <cell r="C1057" t="str">
            <v>Oui</v>
          </cell>
          <cell r="D1057" t="str">
            <v>Oui</v>
          </cell>
          <cell r="E1057" t="str">
            <v>Oui</v>
          </cell>
          <cell r="G1057">
            <v>11</v>
          </cell>
          <cell r="H1057" t="str">
            <v>A7</v>
          </cell>
        </row>
        <row r="1058">
          <cell r="A1058" t="str">
            <v>TA8009ILM</v>
          </cell>
          <cell r="B1058" t="str">
            <v>Oui</v>
          </cell>
          <cell r="C1058" t="str">
            <v>Oui</v>
          </cell>
          <cell r="D1058" t="str">
            <v>Oui</v>
          </cell>
          <cell r="E1058" t="str">
            <v>Non</v>
          </cell>
          <cell r="G1058">
            <v>11</v>
          </cell>
          <cell r="H1058" t="str">
            <v>A8</v>
          </cell>
        </row>
        <row r="1059">
          <cell r="A1059" t="str">
            <v>TA8010ILM</v>
          </cell>
          <cell r="B1059" t="str">
            <v>Oui</v>
          </cell>
          <cell r="C1059" t="str">
            <v>Oui</v>
          </cell>
          <cell r="D1059" t="str">
            <v>Oui</v>
          </cell>
          <cell r="E1059" t="str">
            <v>Non</v>
          </cell>
          <cell r="G1059">
            <v>11</v>
          </cell>
          <cell r="H1059" t="str">
            <v>D7</v>
          </cell>
        </row>
        <row r="1060">
          <cell r="A1060" t="str">
            <v>TA8011ILM</v>
          </cell>
          <cell r="B1060" t="str">
            <v>Oui</v>
          </cell>
          <cell r="C1060" t="str">
            <v>Oui</v>
          </cell>
          <cell r="D1060" t="str">
            <v>Oui</v>
          </cell>
          <cell r="E1060" t="str">
            <v>Oui</v>
          </cell>
          <cell r="F1060" t="str">
            <v>QI plasma et serum</v>
          </cell>
          <cell r="G1060">
            <v>11</v>
          </cell>
          <cell r="H1060" t="str">
            <v>A6</v>
          </cell>
        </row>
        <row r="1061">
          <cell r="A1061" t="str">
            <v>TA8020ILM</v>
          </cell>
          <cell r="B1061" t="str">
            <v>Oui</v>
          </cell>
          <cell r="C1061" t="str">
            <v>Oui</v>
          </cell>
          <cell r="D1061" t="str">
            <v>Oui</v>
          </cell>
          <cell r="E1061" t="str">
            <v>Oui</v>
          </cell>
          <cell r="F1061" t="str">
            <v>feces recu le 22/06/20</v>
          </cell>
          <cell r="G1061">
            <v>11</v>
          </cell>
          <cell r="H1061" t="str">
            <v>C4</v>
          </cell>
        </row>
        <row r="1062">
          <cell r="A1062" t="str">
            <v>TA8021ILM</v>
          </cell>
          <cell r="B1062" t="str">
            <v>Oui</v>
          </cell>
          <cell r="C1062" t="str">
            <v>Oui</v>
          </cell>
          <cell r="D1062" t="str">
            <v>Oui</v>
          </cell>
          <cell r="E1062" t="str">
            <v>Oui</v>
          </cell>
          <cell r="G1062">
            <v>11</v>
          </cell>
          <cell r="H1062" t="str">
            <v>E2</v>
          </cell>
        </row>
        <row r="1063">
          <cell r="A1063" t="str">
            <v>TA8022ILM</v>
          </cell>
          <cell r="B1063" t="str">
            <v>Oui</v>
          </cell>
          <cell r="C1063" t="str">
            <v>Oui</v>
          </cell>
          <cell r="D1063" t="str">
            <v>Oui</v>
          </cell>
          <cell r="E1063" t="str">
            <v>Non</v>
          </cell>
          <cell r="F1063" t="str">
            <v>feces a recuperer</v>
          </cell>
          <cell r="G1063">
            <v>11</v>
          </cell>
          <cell r="H1063" t="str">
            <v>E3</v>
          </cell>
        </row>
        <row r="1064">
          <cell r="A1064" t="str">
            <v>TA8023ILM</v>
          </cell>
          <cell r="B1064" t="str">
            <v>Oui</v>
          </cell>
          <cell r="C1064" t="str">
            <v>Oui</v>
          </cell>
          <cell r="D1064" t="str">
            <v>Oui</v>
          </cell>
          <cell r="E1064" t="str">
            <v>Oui</v>
          </cell>
          <cell r="G1064">
            <v>11</v>
          </cell>
          <cell r="H1064" t="str">
            <v>F6</v>
          </cell>
        </row>
        <row r="1065">
          <cell r="A1065" t="str">
            <v>TA8024ILM</v>
          </cell>
          <cell r="B1065" t="str">
            <v>Oui</v>
          </cell>
          <cell r="C1065" t="str">
            <v>Oui</v>
          </cell>
          <cell r="D1065" t="str">
            <v>Oui</v>
          </cell>
          <cell r="E1065" t="str">
            <v>Oui</v>
          </cell>
          <cell r="G1065">
            <v>11</v>
          </cell>
          <cell r="H1065" t="str">
            <v>E7</v>
          </cell>
        </row>
        <row r="1066">
          <cell r="A1066" t="str">
            <v>TA8026ILM</v>
          </cell>
          <cell r="B1066" t="str">
            <v>Oui</v>
          </cell>
          <cell r="C1066" t="str">
            <v>Oui</v>
          </cell>
          <cell r="D1066" t="str">
            <v>Oui</v>
          </cell>
          <cell r="E1066" t="str">
            <v>Oui</v>
          </cell>
          <cell r="F1066" t="str">
            <v>taches de sang sur consentements</v>
          </cell>
          <cell r="G1066">
            <v>11</v>
          </cell>
          <cell r="H1066" t="str">
            <v>B6</v>
          </cell>
        </row>
        <row r="1067">
          <cell r="A1067" t="str">
            <v>TA8027ILM</v>
          </cell>
          <cell r="B1067" t="str">
            <v>Oui</v>
          </cell>
          <cell r="C1067" t="str">
            <v>Oui</v>
          </cell>
          <cell r="D1067" t="str">
            <v>Oui</v>
          </cell>
          <cell r="E1067" t="str">
            <v>Non</v>
          </cell>
          <cell r="G1067">
            <v>11</v>
          </cell>
          <cell r="H1067" t="str">
            <v>D3</v>
          </cell>
        </row>
        <row r="1068">
          <cell r="A1068" t="str">
            <v>TA8028ILM</v>
          </cell>
          <cell r="B1068" t="str">
            <v>Oui</v>
          </cell>
          <cell r="C1068" t="str">
            <v>Oui</v>
          </cell>
          <cell r="D1068" t="str">
            <v>Oui</v>
          </cell>
          <cell r="E1068" t="str">
            <v>Non</v>
          </cell>
          <cell r="G1068">
            <v>11</v>
          </cell>
          <cell r="H1068" t="str">
            <v>D4</v>
          </cell>
        </row>
        <row r="1069">
          <cell r="A1069" t="str">
            <v>TA8029ILM</v>
          </cell>
          <cell r="B1069" t="str">
            <v>Oui</v>
          </cell>
          <cell r="C1069" t="str">
            <v>Oui</v>
          </cell>
          <cell r="D1069" t="str">
            <v>Oui</v>
          </cell>
          <cell r="E1069" t="str">
            <v>Oui</v>
          </cell>
          <cell r="F1069" t="str">
            <v>QI plasma et serum</v>
          </cell>
          <cell r="G1069">
            <v>11</v>
          </cell>
          <cell r="H1069" t="str">
            <v>C5</v>
          </cell>
        </row>
        <row r="1070">
          <cell r="A1070" t="str">
            <v>TA8030ILM</v>
          </cell>
          <cell r="B1070" t="str">
            <v>Oui</v>
          </cell>
          <cell r="C1070" t="str">
            <v>Oui</v>
          </cell>
          <cell r="D1070" t="str">
            <v>Oui</v>
          </cell>
          <cell r="E1070" t="str">
            <v>Non</v>
          </cell>
          <cell r="G1070">
            <v>11</v>
          </cell>
          <cell r="H1070" t="str">
            <v>B5</v>
          </cell>
        </row>
        <row r="1071">
          <cell r="A1071" t="str">
            <v>TA8031ILM</v>
          </cell>
          <cell r="B1071" t="str">
            <v>Oui</v>
          </cell>
          <cell r="C1071" t="str">
            <v>Oui</v>
          </cell>
          <cell r="D1071" t="str">
            <v>Oui</v>
          </cell>
          <cell r="E1071" t="str">
            <v>Non</v>
          </cell>
          <cell r="G1071">
            <v>11</v>
          </cell>
          <cell r="H1071" t="str">
            <v>B4</v>
          </cell>
        </row>
        <row r="1072">
          <cell r="A1072" t="str">
            <v>TA8032ILM</v>
          </cell>
          <cell r="B1072" t="str">
            <v>Oui</v>
          </cell>
          <cell r="C1072" t="str">
            <v>Oui</v>
          </cell>
          <cell r="D1072" t="str">
            <v>Oui</v>
          </cell>
          <cell r="E1072" t="str">
            <v>Non</v>
          </cell>
          <cell r="G1072">
            <v>11</v>
          </cell>
          <cell r="H1072" t="str">
            <v>B1</v>
          </cell>
        </row>
        <row r="1073">
          <cell r="A1073" t="str">
            <v>TA8033ILM</v>
          </cell>
          <cell r="B1073" t="str">
            <v>Oui</v>
          </cell>
          <cell r="C1073" t="str">
            <v>Oui</v>
          </cell>
          <cell r="D1073" t="str">
            <v>Oui</v>
          </cell>
          <cell r="E1073" t="str">
            <v>Non</v>
          </cell>
          <cell r="G1073">
            <v>11</v>
          </cell>
          <cell r="H1073" t="str">
            <v>B2</v>
          </cell>
        </row>
        <row r="1074">
          <cell r="A1074" t="str">
            <v>TA8034ILM</v>
          </cell>
          <cell r="B1074" t="str">
            <v>Oui</v>
          </cell>
          <cell r="C1074" t="str">
            <v>Oui</v>
          </cell>
          <cell r="D1074" t="str">
            <v>Oui</v>
          </cell>
          <cell r="E1074" t="str">
            <v>Non</v>
          </cell>
          <cell r="G1074">
            <v>11</v>
          </cell>
          <cell r="H1074" t="str">
            <v>B7</v>
          </cell>
        </row>
        <row r="1075">
          <cell r="A1075" t="str">
            <v>TA8035ILM</v>
          </cell>
          <cell r="B1075" t="str">
            <v>Oui</v>
          </cell>
          <cell r="C1075" t="str">
            <v>Oui</v>
          </cell>
          <cell r="D1075" t="str">
            <v>Oui</v>
          </cell>
          <cell r="E1075" t="str">
            <v>Non</v>
          </cell>
          <cell r="G1075">
            <v>11</v>
          </cell>
          <cell r="H1075" t="str">
            <v>B9</v>
          </cell>
        </row>
        <row r="1076">
          <cell r="A1076" t="str">
            <v>TA8036ILM</v>
          </cell>
          <cell r="B1076" t="str">
            <v>Oui</v>
          </cell>
          <cell r="C1076" t="str">
            <v>Oui</v>
          </cell>
          <cell r="D1076" t="str">
            <v>Oui</v>
          </cell>
          <cell r="E1076" t="str">
            <v>Non</v>
          </cell>
          <cell r="G1076">
            <v>11</v>
          </cell>
          <cell r="H1076" t="str">
            <v>C1</v>
          </cell>
        </row>
        <row r="1077">
          <cell r="A1077" t="str">
            <v>TA8037ILM</v>
          </cell>
          <cell r="B1077" t="str">
            <v>Oui</v>
          </cell>
          <cell r="C1077" t="str">
            <v>Oui</v>
          </cell>
          <cell r="D1077" t="str">
            <v>Oui</v>
          </cell>
          <cell r="E1077" t="str">
            <v>Non</v>
          </cell>
          <cell r="G1077">
            <v>11</v>
          </cell>
          <cell r="H1077" t="str">
            <v>B8</v>
          </cell>
        </row>
        <row r="1078">
          <cell r="A1078" t="str">
            <v>TA8038ILM</v>
          </cell>
          <cell r="B1078" t="str">
            <v>Oui</v>
          </cell>
          <cell r="C1078" t="str">
            <v>Oui</v>
          </cell>
          <cell r="D1078" t="str">
            <v>Oui</v>
          </cell>
          <cell r="E1078" t="str">
            <v>Oui</v>
          </cell>
          <cell r="G1078">
            <v>11</v>
          </cell>
          <cell r="H1078" t="str">
            <v>E8</v>
          </cell>
        </row>
        <row r="1079">
          <cell r="A1079" t="str">
            <v>TA8040ILM</v>
          </cell>
          <cell r="B1079" t="str">
            <v>Oui</v>
          </cell>
          <cell r="C1079" t="str">
            <v>Oui</v>
          </cell>
          <cell r="D1079" t="str">
            <v>Oui</v>
          </cell>
          <cell r="E1079" t="str">
            <v>Non</v>
          </cell>
          <cell r="G1079">
            <v>11</v>
          </cell>
          <cell r="H1079" t="str">
            <v>C2</v>
          </cell>
        </row>
        <row r="1080">
          <cell r="A1080" t="str">
            <v>TA8041ILM</v>
          </cell>
          <cell r="B1080" t="str">
            <v>Oui</v>
          </cell>
          <cell r="C1080" t="str">
            <v>Oui</v>
          </cell>
          <cell r="D1080" t="str">
            <v>Oui</v>
          </cell>
          <cell r="E1080" t="str">
            <v>Non</v>
          </cell>
          <cell r="G1080">
            <v>11</v>
          </cell>
          <cell r="H1080" t="str">
            <v>C3</v>
          </cell>
        </row>
        <row r="1081">
          <cell r="A1081" t="str">
            <v>TA8042ILM</v>
          </cell>
          <cell r="B1081" t="str">
            <v>Oui</v>
          </cell>
          <cell r="C1081" t="str">
            <v>Oui</v>
          </cell>
          <cell r="D1081" t="str">
            <v>Oui</v>
          </cell>
          <cell r="E1081" t="str">
            <v>Non</v>
          </cell>
          <cell r="G1081">
            <v>11</v>
          </cell>
          <cell r="H1081" t="str">
            <v>C6</v>
          </cell>
        </row>
        <row r="1082">
          <cell r="A1082" t="str">
            <v>TA8043ILM</v>
          </cell>
          <cell r="B1082" t="str">
            <v>Oui</v>
          </cell>
          <cell r="C1082" t="str">
            <v>Oui</v>
          </cell>
          <cell r="D1082" t="str">
            <v>Oui</v>
          </cell>
          <cell r="E1082" t="str">
            <v>Non</v>
          </cell>
          <cell r="F1082" t="str">
            <v>Prélevé à l'ILM</v>
          </cell>
          <cell r="G1082">
            <v>11</v>
          </cell>
          <cell r="H1082" t="str">
            <v>C7</v>
          </cell>
        </row>
        <row r="1083">
          <cell r="A1083" t="str">
            <v>TA8044ILM</v>
          </cell>
          <cell r="B1083" t="str">
            <v>Oui</v>
          </cell>
          <cell r="C1083" t="str">
            <v>Oui</v>
          </cell>
          <cell r="D1083" t="str">
            <v>Oui</v>
          </cell>
          <cell r="E1083" t="str">
            <v>Non</v>
          </cell>
          <cell r="G1083">
            <v>11</v>
          </cell>
          <cell r="H1083" t="str">
            <v>C8</v>
          </cell>
        </row>
        <row r="1084">
          <cell r="A1084" t="str">
            <v>TA8045ILM</v>
          </cell>
          <cell r="B1084" t="str">
            <v>Oui</v>
          </cell>
          <cell r="C1084" t="str">
            <v>Oui</v>
          </cell>
          <cell r="D1084" t="str">
            <v>Oui</v>
          </cell>
          <cell r="E1084" t="str">
            <v>Non</v>
          </cell>
          <cell r="G1084">
            <v>11</v>
          </cell>
          <cell r="H1084" t="str">
            <v>C9</v>
          </cell>
        </row>
        <row r="1085">
          <cell r="A1085" t="str">
            <v>TA8046ILM</v>
          </cell>
          <cell r="B1085" t="str">
            <v>Oui</v>
          </cell>
          <cell r="C1085" t="str">
            <v>Oui</v>
          </cell>
          <cell r="D1085" t="str">
            <v>Oui</v>
          </cell>
          <cell r="E1085" t="str">
            <v>Non</v>
          </cell>
          <cell r="G1085">
            <v>11</v>
          </cell>
          <cell r="H1085" t="str">
            <v>D1</v>
          </cell>
        </row>
        <row r="1086">
          <cell r="A1086" t="str">
            <v>TA8047ILM</v>
          </cell>
          <cell r="B1086" t="str">
            <v>Oui</v>
          </cell>
          <cell r="C1086" t="str">
            <v>Oui</v>
          </cell>
          <cell r="D1086" t="str">
            <v>Oui</v>
          </cell>
          <cell r="E1086" t="str">
            <v>Non</v>
          </cell>
          <cell r="G1086">
            <v>11</v>
          </cell>
          <cell r="H1086" t="str">
            <v>D2</v>
          </cell>
        </row>
        <row r="1087">
          <cell r="A1087" t="str">
            <v>TA8048ILM</v>
          </cell>
          <cell r="B1087" t="str">
            <v>Oui</v>
          </cell>
          <cell r="C1087" t="str">
            <v>Oui</v>
          </cell>
          <cell r="D1087" t="str">
            <v>Oui</v>
          </cell>
          <cell r="E1087" t="str">
            <v>Non</v>
          </cell>
          <cell r="G1087">
            <v>11</v>
          </cell>
          <cell r="H1087" t="str">
            <v>D5</v>
          </cell>
        </row>
        <row r="1088">
          <cell r="A1088" t="str">
            <v>TA8049ILM</v>
          </cell>
          <cell r="B1088" t="str">
            <v>Oui</v>
          </cell>
          <cell r="C1088" t="str">
            <v>Oui</v>
          </cell>
          <cell r="D1088" t="str">
            <v>Oui</v>
          </cell>
          <cell r="E1088" t="str">
            <v>Non</v>
          </cell>
          <cell r="G1088">
            <v>11</v>
          </cell>
          <cell r="H1088" t="str">
            <v>D6</v>
          </cell>
        </row>
        <row r="1089">
          <cell r="A1089" t="str">
            <v>TA8060ILM</v>
          </cell>
          <cell r="B1089" t="str">
            <v>Oui</v>
          </cell>
          <cell r="C1089" t="str">
            <v>Oui</v>
          </cell>
          <cell r="D1089" t="str">
            <v>Oui</v>
          </cell>
          <cell r="E1089" t="str">
            <v>Non</v>
          </cell>
          <cell r="G1089">
            <v>11</v>
          </cell>
          <cell r="H1089" t="str">
            <v>D8</v>
          </cell>
        </row>
        <row r="1090">
          <cell r="A1090" t="str">
            <v>TA8061ILM</v>
          </cell>
          <cell r="B1090" t="str">
            <v>Oui</v>
          </cell>
          <cell r="C1090" t="str">
            <v>Oui</v>
          </cell>
          <cell r="D1090" t="str">
            <v>Oui</v>
          </cell>
          <cell r="E1090" t="str">
            <v>Non</v>
          </cell>
          <cell r="G1090">
            <v>11</v>
          </cell>
          <cell r="H1090" t="str">
            <v>D9</v>
          </cell>
        </row>
        <row r="1091">
          <cell r="A1091" t="str">
            <v>TA8062ILM</v>
          </cell>
          <cell r="B1091" t="str">
            <v>Oui</v>
          </cell>
          <cell r="C1091" t="str">
            <v>Oui</v>
          </cell>
          <cell r="D1091" t="str">
            <v>Oui</v>
          </cell>
          <cell r="E1091" t="str">
            <v>Non</v>
          </cell>
          <cell r="G1091">
            <v>11</v>
          </cell>
          <cell r="H1091" t="str">
            <v>E1</v>
          </cell>
        </row>
        <row r="1092">
          <cell r="A1092" t="str">
            <v>TA8064ILM</v>
          </cell>
          <cell r="B1092" t="str">
            <v>Oui</v>
          </cell>
          <cell r="C1092" t="str">
            <v>Oui</v>
          </cell>
          <cell r="D1092" t="str">
            <v>Oui</v>
          </cell>
          <cell r="E1092" t="str">
            <v>Non</v>
          </cell>
          <cell r="G1092">
            <v>11</v>
          </cell>
          <cell r="H1092" t="str">
            <v>E4</v>
          </cell>
        </row>
        <row r="1093">
          <cell r="A1093" t="str">
            <v>TA8065ILM</v>
          </cell>
          <cell r="B1093" t="str">
            <v>Oui</v>
          </cell>
          <cell r="C1093" t="str">
            <v>Oui</v>
          </cell>
          <cell r="D1093" t="str">
            <v>Oui</v>
          </cell>
          <cell r="E1093" t="str">
            <v>Non</v>
          </cell>
          <cell r="G1093">
            <v>11</v>
          </cell>
          <cell r="H1093" t="str">
            <v>E5</v>
          </cell>
        </row>
        <row r="1094">
          <cell r="A1094" t="str">
            <v>TA8066ILM</v>
          </cell>
          <cell r="B1094" t="str">
            <v>Oui</v>
          </cell>
          <cell r="C1094" t="str">
            <v>Oui</v>
          </cell>
          <cell r="D1094" t="str">
            <v>Oui</v>
          </cell>
          <cell r="E1094" t="str">
            <v>Non</v>
          </cell>
          <cell r="G1094">
            <v>11</v>
          </cell>
          <cell r="H1094" t="str">
            <v>E6</v>
          </cell>
        </row>
        <row r="1095">
          <cell r="A1095" t="str">
            <v>TA8067ILM</v>
          </cell>
          <cell r="B1095" t="str">
            <v>Oui</v>
          </cell>
          <cell r="C1095" t="str">
            <v>Oui</v>
          </cell>
          <cell r="D1095" t="str">
            <v>Oui</v>
          </cell>
          <cell r="E1095" t="str">
            <v>Non</v>
          </cell>
          <cell r="G1095">
            <v>11</v>
          </cell>
          <cell r="H1095" t="str">
            <v>E9</v>
          </cell>
        </row>
        <row r="1096">
          <cell r="A1096" t="str">
            <v>TA8069ILM</v>
          </cell>
          <cell r="B1096" t="str">
            <v>Oui</v>
          </cell>
          <cell r="C1096" t="str">
            <v>Oui</v>
          </cell>
          <cell r="D1096" t="str">
            <v>Oui</v>
          </cell>
          <cell r="E1096" t="str">
            <v>Non</v>
          </cell>
          <cell r="G1096">
            <v>11</v>
          </cell>
          <cell r="H1096" t="str">
            <v>F7</v>
          </cell>
        </row>
        <row r="1097">
          <cell r="A1097" t="str">
            <v>TA8170ILM</v>
          </cell>
          <cell r="B1097" t="str">
            <v>Oui</v>
          </cell>
          <cell r="C1097" t="str">
            <v>Oui</v>
          </cell>
          <cell r="D1097" t="str">
            <v>Oui</v>
          </cell>
          <cell r="E1097" t="str">
            <v>Non</v>
          </cell>
          <cell r="G1097">
            <v>11</v>
          </cell>
          <cell r="H1097" t="str">
            <v>F8</v>
          </cell>
        </row>
        <row r="1098">
          <cell r="A1098" t="str">
            <v>TA8171ILM</v>
          </cell>
          <cell r="B1098" t="str">
            <v>Oui</v>
          </cell>
          <cell r="C1098" t="str">
            <v>Oui</v>
          </cell>
          <cell r="D1098" t="str">
            <v>Oui</v>
          </cell>
          <cell r="E1098" t="str">
            <v>Non</v>
          </cell>
          <cell r="G1098">
            <v>11</v>
          </cell>
          <cell r="H1098" t="str">
            <v>G9</v>
          </cell>
        </row>
        <row r="1099">
          <cell r="A1099" t="str">
            <v>TA8173ILM</v>
          </cell>
          <cell r="B1099" t="str">
            <v>Oui</v>
          </cell>
          <cell r="C1099" t="str">
            <v>Oui</v>
          </cell>
          <cell r="D1099" t="str">
            <v>Oui</v>
          </cell>
          <cell r="E1099" t="str">
            <v>Non</v>
          </cell>
          <cell r="G1099">
            <v>11</v>
          </cell>
          <cell r="H1099" t="str">
            <v>H1</v>
          </cell>
        </row>
        <row r="1100">
          <cell r="A1100" t="str">
            <v>TA8200ILM</v>
          </cell>
          <cell r="B1100" t="str">
            <v>Oui</v>
          </cell>
          <cell r="C1100" t="str">
            <v>Oui</v>
          </cell>
          <cell r="D1100" t="str">
            <v>Oui</v>
          </cell>
          <cell r="E1100" t="str">
            <v>Oui</v>
          </cell>
          <cell r="G1100">
            <v>11</v>
          </cell>
          <cell r="H1100" t="str">
            <v>F9</v>
          </cell>
        </row>
        <row r="1101">
          <cell r="A1101" t="str">
            <v>TA8201ILM</v>
          </cell>
          <cell r="B1101" t="str">
            <v>Oui</v>
          </cell>
          <cell r="C1101" t="str">
            <v>Oui</v>
          </cell>
          <cell r="D1101" t="str">
            <v>Oui</v>
          </cell>
          <cell r="E1101" t="str">
            <v>Oui</v>
          </cell>
          <cell r="G1101">
            <v>11</v>
          </cell>
          <cell r="H1101" t="str">
            <v>F1</v>
          </cell>
        </row>
        <row r="1102">
          <cell r="A1102" t="str">
            <v>TA8202ILM</v>
          </cell>
          <cell r="B1102" t="str">
            <v>Oui</v>
          </cell>
          <cell r="C1102" t="str">
            <v>Oui</v>
          </cell>
          <cell r="D1102" t="str">
            <v>Oui</v>
          </cell>
          <cell r="E1102" t="str">
            <v>Non</v>
          </cell>
          <cell r="G1102">
            <v>11</v>
          </cell>
          <cell r="H1102" t="str">
            <v>G1</v>
          </cell>
        </row>
        <row r="1103">
          <cell r="A1103" t="str">
            <v>TA8203ILM</v>
          </cell>
          <cell r="B1103" t="str">
            <v>Oui</v>
          </cell>
          <cell r="C1103" t="str">
            <v>Oui</v>
          </cell>
          <cell r="D1103" t="str">
            <v>Oui</v>
          </cell>
          <cell r="E1103" t="str">
            <v>Oui</v>
          </cell>
          <cell r="G1103">
            <v>11</v>
          </cell>
          <cell r="H1103" t="str">
            <v>F2</v>
          </cell>
        </row>
        <row r="1104">
          <cell r="A1104" t="str">
            <v>TA8204ILM</v>
          </cell>
          <cell r="B1104" t="str">
            <v>Oui</v>
          </cell>
          <cell r="C1104" t="str">
            <v>Oui</v>
          </cell>
          <cell r="D1104" t="str">
            <v>Oui</v>
          </cell>
          <cell r="E1104" t="str">
            <v>Non</v>
          </cell>
          <cell r="G1104">
            <v>11</v>
          </cell>
          <cell r="H1104" t="str">
            <v>G2</v>
          </cell>
        </row>
        <row r="1105">
          <cell r="A1105" t="str">
            <v>TA8205ILM</v>
          </cell>
          <cell r="B1105" t="str">
            <v>Oui</v>
          </cell>
          <cell r="C1105" t="str">
            <v>Oui</v>
          </cell>
          <cell r="D1105" t="str">
            <v>Oui</v>
          </cell>
          <cell r="E1105" t="str">
            <v>Oui</v>
          </cell>
          <cell r="G1105">
            <v>11</v>
          </cell>
          <cell r="H1105" t="str">
            <v>G3</v>
          </cell>
        </row>
        <row r="1106">
          <cell r="A1106" t="str">
            <v>TA8207ILM</v>
          </cell>
          <cell r="B1106" t="str">
            <v>Oui</v>
          </cell>
          <cell r="C1106" t="str">
            <v>Oui</v>
          </cell>
          <cell r="D1106" t="str">
            <v>Oui</v>
          </cell>
          <cell r="E1106" t="str">
            <v>Oui</v>
          </cell>
          <cell r="G1106">
            <v>11</v>
          </cell>
          <cell r="H1106" t="str">
            <v>G4</v>
          </cell>
        </row>
        <row r="1107">
          <cell r="A1107" t="str">
            <v>TA8208ILM</v>
          </cell>
          <cell r="B1107" t="str">
            <v>Oui</v>
          </cell>
          <cell r="C1107" t="str">
            <v>Oui</v>
          </cell>
          <cell r="D1107" t="str">
            <v>Oui</v>
          </cell>
          <cell r="E1107" t="str">
            <v>Oui</v>
          </cell>
          <cell r="G1107">
            <v>11</v>
          </cell>
          <cell r="H1107" t="str">
            <v>G5</v>
          </cell>
        </row>
        <row r="1108">
          <cell r="A1108" t="str">
            <v>TA8210ILM</v>
          </cell>
          <cell r="B1108" t="str">
            <v>Oui</v>
          </cell>
          <cell r="C1108" t="str">
            <v>Oui</v>
          </cell>
          <cell r="D1108" t="str">
            <v>Oui</v>
          </cell>
          <cell r="E1108" t="str">
            <v>Oui</v>
          </cell>
          <cell r="G1108">
            <v>11</v>
          </cell>
          <cell r="H1108" t="str">
            <v>F3</v>
          </cell>
        </row>
        <row r="1109">
          <cell r="A1109" t="str">
            <v>TA8212ILM</v>
          </cell>
          <cell r="B1109" t="str">
            <v>Oui</v>
          </cell>
          <cell r="C1109" t="str">
            <v>Oui</v>
          </cell>
          <cell r="D1109" t="str">
            <v>Oui</v>
          </cell>
          <cell r="E1109" t="str">
            <v>Oui</v>
          </cell>
          <cell r="G1109">
            <v>11</v>
          </cell>
          <cell r="H1109" t="str">
            <v>H2</v>
          </cell>
        </row>
        <row r="1110">
          <cell r="A1110" t="str">
            <v>TA8213ILM</v>
          </cell>
          <cell r="B1110" t="str">
            <v>Oui</v>
          </cell>
          <cell r="C1110" t="str">
            <v>Oui</v>
          </cell>
          <cell r="D1110" t="str">
            <v>Oui</v>
          </cell>
          <cell r="E1110" t="str">
            <v>Oui</v>
          </cell>
          <cell r="G1110">
            <v>11</v>
          </cell>
          <cell r="H1110" t="str">
            <v>H3</v>
          </cell>
        </row>
        <row r="1111">
          <cell r="A1111" t="str">
            <v>TA8214ILM</v>
          </cell>
          <cell r="B1111" t="str">
            <v>Oui</v>
          </cell>
          <cell r="C1111" t="str">
            <v>Oui</v>
          </cell>
          <cell r="D1111" t="str">
            <v>Oui</v>
          </cell>
          <cell r="E1111" t="str">
            <v>Non</v>
          </cell>
          <cell r="G1111">
            <v>11</v>
          </cell>
          <cell r="H1111" t="str">
            <v>H4</v>
          </cell>
        </row>
        <row r="1112">
          <cell r="A1112" t="str">
            <v>TA8215ILM</v>
          </cell>
          <cell r="B1112" t="str">
            <v>Oui</v>
          </cell>
          <cell r="C1112" t="str">
            <v>Oui</v>
          </cell>
          <cell r="D1112" t="str">
            <v>Oui</v>
          </cell>
          <cell r="E1112" t="str">
            <v>Oui</v>
          </cell>
          <cell r="G1112">
            <v>11</v>
          </cell>
          <cell r="H1112" t="str">
            <v>G6</v>
          </cell>
        </row>
        <row r="1113">
          <cell r="A1113" t="str">
            <v>TA8216ILM</v>
          </cell>
          <cell r="B1113" t="str">
            <v>Oui</v>
          </cell>
          <cell r="C1113" t="str">
            <v>Oui</v>
          </cell>
          <cell r="D1113" t="str">
            <v>Non</v>
          </cell>
          <cell r="E1113" t="str">
            <v>Non</v>
          </cell>
          <cell r="G1113">
            <v>11</v>
          </cell>
          <cell r="H1113" t="str">
            <v>G7</v>
          </cell>
        </row>
        <row r="1114">
          <cell r="A1114" t="str">
            <v>TA8218ILM</v>
          </cell>
          <cell r="B1114" t="str">
            <v>Oui</v>
          </cell>
          <cell r="C1114" t="str">
            <v>Oui</v>
          </cell>
          <cell r="D1114" t="str">
            <v>Oui</v>
          </cell>
          <cell r="E1114" t="str">
            <v>Oui</v>
          </cell>
          <cell r="F1114" t="str">
            <v>selles recues 030720</v>
          </cell>
          <cell r="G1114">
            <v>11</v>
          </cell>
          <cell r="H1114" t="str">
            <v>F4</v>
          </cell>
        </row>
        <row r="1115">
          <cell r="A1115" t="str">
            <v>TA8222ILM</v>
          </cell>
          <cell r="B1115" t="str">
            <v>Oui</v>
          </cell>
          <cell r="C1115" t="str">
            <v>Oui</v>
          </cell>
          <cell r="D1115" t="str">
            <v>Oui</v>
          </cell>
          <cell r="E1115" t="str">
            <v>Oui</v>
          </cell>
          <cell r="F1115" t="str">
            <v>selles recues 030720</v>
          </cell>
          <cell r="G1115">
            <v>11</v>
          </cell>
          <cell r="H1115" t="str">
            <v>F5</v>
          </cell>
        </row>
        <row r="1116">
          <cell r="A1116" t="str">
            <v>TA8250ILM</v>
          </cell>
          <cell r="B1116" t="str">
            <v>Oui</v>
          </cell>
          <cell r="C1116" t="str">
            <v>Oui</v>
          </cell>
          <cell r="D1116" t="str">
            <v>Oui</v>
          </cell>
          <cell r="E1116" t="str">
            <v>Oui</v>
          </cell>
          <cell r="G1116">
            <v>18</v>
          </cell>
          <cell r="H1116" t="str">
            <v>A1</v>
          </cell>
        </row>
        <row r="1117">
          <cell r="A1117" t="str">
            <v>TA8251ILM</v>
          </cell>
          <cell r="B1117" t="str">
            <v>Oui</v>
          </cell>
          <cell r="C1117" t="str">
            <v>Oui</v>
          </cell>
          <cell r="D1117" t="str">
            <v>Oui</v>
          </cell>
          <cell r="E1117" t="str">
            <v>Non</v>
          </cell>
          <cell r="G1117">
            <v>18</v>
          </cell>
          <cell r="H1117" t="str">
            <v>A2</v>
          </cell>
        </row>
        <row r="1118">
          <cell r="A1118" t="str">
            <v>TA8252ILM</v>
          </cell>
          <cell r="B1118" t="str">
            <v>Oui</v>
          </cell>
          <cell r="C1118" t="str">
            <v>Oui</v>
          </cell>
          <cell r="D1118" t="str">
            <v>Oui</v>
          </cell>
          <cell r="E1118" t="str">
            <v>Oui</v>
          </cell>
          <cell r="G1118">
            <v>18</v>
          </cell>
          <cell r="H1118" t="str">
            <v>B3</v>
          </cell>
        </row>
        <row r="1119">
          <cell r="A1119" t="str">
            <v>TA8253ILM</v>
          </cell>
          <cell r="B1119" t="str">
            <v>Oui</v>
          </cell>
          <cell r="C1119" t="str">
            <v>Oui</v>
          </cell>
          <cell r="D1119" t="str">
            <v>Oui</v>
          </cell>
          <cell r="E1119" t="str">
            <v>Oui</v>
          </cell>
          <cell r="G1119">
            <v>18</v>
          </cell>
          <cell r="H1119" t="str">
            <v>B4</v>
          </cell>
        </row>
        <row r="1120">
          <cell r="A1120" t="str">
            <v>TA8254ILM</v>
          </cell>
          <cell r="B1120" t="str">
            <v>Oui</v>
          </cell>
          <cell r="C1120" t="str">
            <v>Oui</v>
          </cell>
          <cell r="D1120" t="str">
            <v>Oui</v>
          </cell>
          <cell r="E1120" t="str">
            <v>Oui</v>
          </cell>
          <cell r="G1120">
            <v>18</v>
          </cell>
          <cell r="H1120" t="str">
            <v>B5</v>
          </cell>
        </row>
        <row r="1121">
          <cell r="A1121" t="str">
            <v>TA8255ILM</v>
          </cell>
          <cell r="B1121" t="str">
            <v>Oui</v>
          </cell>
          <cell r="C1121" t="str">
            <v>Oui</v>
          </cell>
          <cell r="D1121" t="str">
            <v>Oui</v>
          </cell>
          <cell r="E1121" t="str">
            <v>Oui</v>
          </cell>
          <cell r="G1121">
            <v>18</v>
          </cell>
          <cell r="H1121" t="str">
            <v>B6</v>
          </cell>
        </row>
        <row r="1122">
          <cell r="A1122" t="str">
            <v>TA8256ILM</v>
          </cell>
          <cell r="B1122" t="str">
            <v>Oui</v>
          </cell>
          <cell r="C1122" t="str">
            <v>Oui</v>
          </cell>
          <cell r="D1122" t="str">
            <v>Oui</v>
          </cell>
          <cell r="E1122" t="str">
            <v>Oui</v>
          </cell>
          <cell r="G1122">
            <v>18</v>
          </cell>
          <cell r="H1122" t="str">
            <v>B7</v>
          </cell>
        </row>
        <row r="1123">
          <cell r="A1123" t="str">
            <v>TA8257ILM</v>
          </cell>
          <cell r="B1123" t="str">
            <v>Oui</v>
          </cell>
          <cell r="C1123" t="str">
            <v>Oui</v>
          </cell>
          <cell r="D1123" t="str">
            <v>Oui</v>
          </cell>
          <cell r="E1123" t="str">
            <v>Oui</v>
          </cell>
          <cell r="F1123" t="str">
            <v>SELLES 8/07 14H</v>
          </cell>
          <cell r="G1123">
            <v>18</v>
          </cell>
          <cell r="H1123" t="str">
            <v>B8</v>
          </cell>
        </row>
        <row r="1124">
          <cell r="A1124" t="str">
            <v>TA8258ILM</v>
          </cell>
          <cell r="B1124" t="str">
            <v>Oui</v>
          </cell>
          <cell r="C1124" t="str">
            <v>Oui</v>
          </cell>
          <cell r="D1124" t="str">
            <v>Oui</v>
          </cell>
          <cell r="E1124" t="str">
            <v>Oui</v>
          </cell>
          <cell r="G1124">
            <v>18</v>
          </cell>
          <cell r="H1124" t="str">
            <v>B9</v>
          </cell>
        </row>
        <row r="1125">
          <cell r="A1125" t="str">
            <v>TA8259ILM</v>
          </cell>
          <cell r="B1125" t="str">
            <v>Oui</v>
          </cell>
          <cell r="C1125" t="str">
            <v>Oui</v>
          </cell>
          <cell r="D1125" t="str">
            <v>Oui</v>
          </cell>
          <cell r="E1125" t="str">
            <v>Oui</v>
          </cell>
          <cell r="G1125">
            <v>18</v>
          </cell>
          <cell r="H1125" t="str">
            <v>D1</v>
          </cell>
        </row>
        <row r="1126">
          <cell r="A1126" t="str">
            <v>TA8260ILM</v>
          </cell>
          <cell r="B1126" t="str">
            <v>Oui</v>
          </cell>
          <cell r="C1126" t="str">
            <v>Oui</v>
          </cell>
          <cell r="D1126" t="str">
            <v>Oui</v>
          </cell>
          <cell r="E1126" t="str">
            <v>Oui</v>
          </cell>
          <cell r="F1126" t="str">
            <v>capital veineux pauvre Tubes secs hemolysees -  EDTA caillots</v>
          </cell>
          <cell r="G1126">
            <v>18</v>
          </cell>
          <cell r="H1126" t="str">
            <v>C1</v>
          </cell>
        </row>
        <row r="1127">
          <cell r="A1127" t="str">
            <v>TA8261ILM</v>
          </cell>
          <cell r="B1127" t="str">
            <v>Oui</v>
          </cell>
          <cell r="C1127" t="str">
            <v>Oui</v>
          </cell>
          <cell r="D1127" t="str">
            <v>Oui</v>
          </cell>
          <cell r="E1127" t="str">
            <v>Oui</v>
          </cell>
          <cell r="G1127">
            <v>18</v>
          </cell>
          <cell r="H1127" t="str">
            <v>D2</v>
          </cell>
        </row>
        <row r="1128">
          <cell r="A1128" t="str">
            <v>TA8262ILM</v>
          </cell>
          <cell r="B1128" t="str">
            <v>Oui</v>
          </cell>
          <cell r="C1128" t="str">
            <v>Oui</v>
          </cell>
          <cell r="D1128" t="str">
            <v>Oui</v>
          </cell>
          <cell r="E1128" t="str">
            <v>Oui</v>
          </cell>
          <cell r="F1128" t="str">
            <v>SELLES 9/07 9H15</v>
          </cell>
          <cell r="G1128">
            <v>18</v>
          </cell>
          <cell r="H1128" t="str">
            <v>D3</v>
          </cell>
        </row>
        <row r="1129">
          <cell r="A1129" t="str">
            <v>TA8263ILM</v>
          </cell>
          <cell r="B1129" t="str">
            <v>Oui</v>
          </cell>
          <cell r="C1129" t="str">
            <v>Oui</v>
          </cell>
          <cell r="D1129" t="str">
            <v>Oui</v>
          </cell>
          <cell r="E1129" t="str">
            <v>Oui</v>
          </cell>
          <cell r="G1129">
            <v>18</v>
          </cell>
          <cell r="H1129" t="str">
            <v>F3</v>
          </cell>
        </row>
        <row r="1130">
          <cell r="A1130" t="str">
            <v>TA8264ILM</v>
          </cell>
          <cell r="B1130" t="str">
            <v>Oui</v>
          </cell>
          <cell r="C1130" t="str">
            <v>Oui</v>
          </cell>
          <cell r="D1130" t="str">
            <v>Oui</v>
          </cell>
          <cell r="E1130" t="str">
            <v>Oui</v>
          </cell>
          <cell r="G1130">
            <v>18</v>
          </cell>
          <cell r="H1130" t="str">
            <v>F4</v>
          </cell>
        </row>
        <row r="1131">
          <cell r="A1131" t="str">
            <v>TA8265ILM</v>
          </cell>
          <cell r="B1131" t="str">
            <v>Oui</v>
          </cell>
          <cell r="C1131" t="str">
            <v>Oui</v>
          </cell>
          <cell r="D1131" t="str">
            <v>Oui</v>
          </cell>
          <cell r="E1131" t="str">
            <v>Oui</v>
          </cell>
          <cell r="G1131">
            <v>18</v>
          </cell>
          <cell r="H1131" t="str">
            <v>F5</v>
          </cell>
        </row>
        <row r="1132">
          <cell r="A1132" t="str">
            <v>TA8266ILM</v>
          </cell>
          <cell r="B1132" t="str">
            <v>Oui</v>
          </cell>
          <cell r="C1132" t="str">
            <v>Oui</v>
          </cell>
          <cell r="D1132" t="str">
            <v>Oui</v>
          </cell>
          <cell r="E1132" t="str">
            <v>Non</v>
          </cell>
          <cell r="G1132">
            <v>18</v>
          </cell>
          <cell r="H1132" t="str">
            <v>F6</v>
          </cell>
        </row>
        <row r="1133">
          <cell r="A1133" t="str">
            <v>TA8267ILM</v>
          </cell>
          <cell r="B1133" t="str">
            <v>Oui</v>
          </cell>
          <cell r="C1133" t="str">
            <v>Oui</v>
          </cell>
          <cell r="D1133" t="str">
            <v>Oui</v>
          </cell>
          <cell r="E1133" t="str">
            <v>Oui</v>
          </cell>
          <cell r="G1133">
            <v>18</v>
          </cell>
          <cell r="H1133" t="str">
            <v>F7</v>
          </cell>
        </row>
        <row r="1134">
          <cell r="A1134" t="str">
            <v>TA8268ILM</v>
          </cell>
          <cell r="B1134" t="str">
            <v>Oui</v>
          </cell>
          <cell r="C1134" t="str">
            <v>Oui</v>
          </cell>
          <cell r="D1134" t="str">
            <v>Oui</v>
          </cell>
          <cell r="E1134" t="str">
            <v>Oui</v>
          </cell>
          <cell r="G1134">
            <v>18</v>
          </cell>
          <cell r="H1134" t="str">
            <v>F9</v>
          </cell>
        </row>
        <row r="1135">
          <cell r="A1135" t="str">
            <v>TA8269ILM</v>
          </cell>
          <cell r="B1135" t="str">
            <v>Oui</v>
          </cell>
          <cell r="C1135" t="str">
            <v>Oui</v>
          </cell>
          <cell r="D1135" t="str">
            <v>Oui</v>
          </cell>
          <cell r="E1135" t="str">
            <v>Oui</v>
          </cell>
          <cell r="F1135" t="str">
            <v>selles 11/07 a 20h30</v>
          </cell>
          <cell r="G1135">
            <v>18</v>
          </cell>
          <cell r="H1135" t="str">
            <v>G5</v>
          </cell>
        </row>
        <row r="1136">
          <cell r="A1136" t="str">
            <v>TA8270ILM</v>
          </cell>
          <cell r="B1136" t="str">
            <v>Oui</v>
          </cell>
          <cell r="C1136" t="str">
            <v>Oui</v>
          </cell>
          <cell r="D1136" t="str">
            <v>Oui</v>
          </cell>
          <cell r="E1136" t="str">
            <v>Oui</v>
          </cell>
          <cell r="F1136" t="str">
            <v>Selles 13/07 6h</v>
          </cell>
          <cell r="G1136">
            <v>18</v>
          </cell>
          <cell r="H1136" t="str">
            <v>F8</v>
          </cell>
        </row>
        <row r="1137">
          <cell r="A1137" t="str">
            <v>TA8271ILM</v>
          </cell>
          <cell r="B1137" t="str">
            <v>Oui</v>
          </cell>
          <cell r="C1137" t="str">
            <v>Oui</v>
          </cell>
          <cell r="D1137" t="str">
            <v>Oui</v>
          </cell>
          <cell r="E1137" t="str">
            <v>Oui</v>
          </cell>
          <cell r="F1137" t="str">
            <v>selles recues le 12/11/21 et fait le 05/08/2021</v>
          </cell>
          <cell r="G1137">
            <v>18</v>
          </cell>
          <cell r="H1137" t="str">
            <v>G6</v>
          </cell>
        </row>
        <row r="1138">
          <cell r="A1138" t="str">
            <v>TA8272ILM</v>
          </cell>
          <cell r="B1138" t="str">
            <v>Oui</v>
          </cell>
          <cell r="C1138" t="str">
            <v>Oui</v>
          </cell>
          <cell r="D1138" t="str">
            <v>Oui</v>
          </cell>
          <cell r="E1138" t="str">
            <v>Non</v>
          </cell>
          <cell r="G1138">
            <v>18</v>
          </cell>
          <cell r="H1138" t="str">
            <v>G7</v>
          </cell>
        </row>
        <row r="1139">
          <cell r="A1139" t="str">
            <v>TA8273ILM</v>
          </cell>
          <cell r="B1139" t="str">
            <v>Oui</v>
          </cell>
          <cell r="C1139" t="str">
            <v>Oui</v>
          </cell>
          <cell r="D1139" t="str">
            <v>Oui</v>
          </cell>
          <cell r="E1139" t="str">
            <v>Oui</v>
          </cell>
          <cell r="G1139">
            <v>18</v>
          </cell>
          <cell r="H1139" t="str">
            <v>H4</v>
          </cell>
        </row>
        <row r="1140">
          <cell r="A1140" t="str">
            <v>TA8274ILM</v>
          </cell>
          <cell r="B1140" t="str">
            <v>Oui</v>
          </cell>
          <cell r="C1140" t="str">
            <v>Oui</v>
          </cell>
          <cell r="D1140" t="str">
            <v>Oui</v>
          </cell>
          <cell r="E1140" t="str">
            <v>Non</v>
          </cell>
          <cell r="G1140">
            <v>18</v>
          </cell>
          <cell r="H1140" t="str">
            <v>H5</v>
          </cell>
        </row>
        <row r="1141">
          <cell r="A1141" t="str">
            <v>TA8275ILM</v>
          </cell>
          <cell r="B1141" t="str">
            <v>Oui</v>
          </cell>
          <cell r="C1141" t="str">
            <v>Oui</v>
          </cell>
          <cell r="D1141" t="str">
            <v>Oui</v>
          </cell>
          <cell r="E1141" t="str">
            <v>Oui</v>
          </cell>
          <cell r="G1141">
            <v>18</v>
          </cell>
          <cell r="H1141" t="str">
            <v>H6</v>
          </cell>
        </row>
        <row r="1142">
          <cell r="A1142" t="str">
            <v>TA8276ILM</v>
          </cell>
          <cell r="B1142" t="str">
            <v>Oui</v>
          </cell>
          <cell r="C1142" t="str">
            <v>Oui</v>
          </cell>
          <cell r="D1142" t="str">
            <v>Oui</v>
          </cell>
          <cell r="E1142" t="str">
            <v>Oui</v>
          </cell>
          <cell r="G1142">
            <v>18</v>
          </cell>
          <cell r="H1142" t="str">
            <v>H7</v>
          </cell>
        </row>
        <row r="1143">
          <cell r="A1143" t="str">
            <v>TA8277ILM</v>
          </cell>
          <cell r="B1143" t="str">
            <v>Oui</v>
          </cell>
          <cell r="C1143" t="str">
            <v>Oui</v>
          </cell>
          <cell r="D1143" t="str">
            <v>Oui</v>
          </cell>
          <cell r="E1143" t="str">
            <v>Oui</v>
          </cell>
          <cell r="G1143">
            <v>19</v>
          </cell>
          <cell r="H1143" t="str">
            <v>B1</v>
          </cell>
        </row>
        <row r="1144">
          <cell r="A1144" t="str">
            <v>TA8278ILM</v>
          </cell>
          <cell r="B1144" t="str">
            <v>Oui</v>
          </cell>
          <cell r="C1144" t="str">
            <v>Oui</v>
          </cell>
          <cell r="D1144" t="str">
            <v>Oui</v>
          </cell>
          <cell r="E1144" t="str">
            <v>Oui</v>
          </cell>
          <cell r="G1144">
            <v>19</v>
          </cell>
          <cell r="H1144" t="str">
            <v>B2</v>
          </cell>
        </row>
        <row r="1145">
          <cell r="A1145" t="str">
            <v>TA8279ILM</v>
          </cell>
          <cell r="B1145" t="str">
            <v>Non</v>
          </cell>
          <cell r="C1145" t="str">
            <v>Non</v>
          </cell>
          <cell r="D1145" t="str">
            <v>Non</v>
          </cell>
          <cell r="E1145" t="str">
            <v>Non</v>
          </cell>
          <cell r="F1145" t="str">
            <v>Consentement retire</v>
          </cell>
        </row>
        <row r="1146">
          <cell r="A1146" t="str">
            <v>TA8280ILM</v>
          </cell>
          <cell r="B1146" t="str">
            <v>Oui</v>
          </cell>
          <cell r="C1146" t="str">
            <v>Oui</v>
          </cell>
          <cell r="D1146" t="str">
            <v>Oui</v>
          </cell>
          <cell r="E1146" t="str">
            <v>Non</v>
          </cell>
          <cell r="G1146">
            <v>19</v>
          </cell>
          <cell r="H1146" t="str">
            <v>B3</v>
          </cell>
        </row>
        <row r="1147">
          <cell r="A1147" t="str">
            <v>TA8281ILM</v>
          </cell>
          <cell r="B1147" t="str">
            <v>Oui</v>
          </cell>
          <cell r="C1147" t="str">
            <v>Oui</v>
          </cell>
          <cell r="D1147" t="str">
            <v>Oui</v>
          </cell>
          <cell r="E1147" t="str">
            <v>Non</v>
          </cell>
          <cell r="G1147">
            <v>19</v>
          </cell>
          <cell r="H1147" t="str">
            <v>B4</v>
          </cell>
        </row>
        <row r="1148">
          <cell r="A1148" t="str">
            <v>TA8282ILM</v>
          </cell>
          <cell r="B1148" t="str">
            <v>Oui</v>
          </cell>
          <cell r="C1148" t="str">
            <v>Oui</v>
          </cell>
          <cell r="D1148" t="str">
            <v>Oui</v>
          </cell>
          <cell r="E1148" t="str">
            <v>Oui</v>
          </cell>
          <cell r="G1148">
            <v>19</v>
          </cell>
          <cell r="H1148" t="str">
            <v>B5</v>
          </cell>
        </row>
        <row r="1149">
          <cell r="A1149" t="str">
            <v>TA8283ILM</v>
          </cell>
          <cell r="B1149" t="str">
            <v>Oui</v>
          </cell>
          <cell r="C1149" t="str">
            <v>Oui</v>
          </cell>
          <cell r="D1149" t="str">
            <v>Oui</v>
          </cell>
          <cell r="E1149" t="str">
            <v>Oui</v>
          </cell>
          <cell r="G1149">
            <v>19</v>
          </cell>
          <cell r="H1149" t="str">
            <v>B6</v>
          </cell>
        </row>
        <row r="1150">
          <cell r="A1150" t="str">
            <v>TA8284ILM</v>
          </cell>
          <cell r="B1150" t="str">
            <v>Oui</v>
          </cell>
          <cell r="C1150" t="str">
            <v>Oui</v>
          </cell>
          <cell r="D1150" t="str">
            <v>Oui</v>
          </cell>
          <cell r="E1150" t="str">
            <v>Oui</v>
          </cell>
          <cell r="G1150">
            <v>19</v>
          </cell>
          <cell r="H1150" t="str">
            <v>B7</v>
          </cell>
        </row>
        <row r="1151">
          <cell r="A1151" t="str">
            <v>TA8285ILM</v>
          </cell>
          <cell r="B1151" t="str">
            <v>Oui</v>
          </cell>
          <cell r="C1151" t="str">
            <v>Oui</v>
          </cell>
          <cell r="D1151" t="str">
            <v>Oui</v>
          </cell>
          <cell r="E1151" t="str">
            <v>Oui</v>
          </cell>
          <cell r="G1151">
            <v>19</v>
          </cell>
          <cell r="H1151" t="str">
            <v>B8</v>
          </cell>
        </row>
        <row r="1152">
          <cell r="A1152" t="str">
            <v>TA8286ILM</v>
          </cell>
          <cell r="B1152" t="str">
            <v>Oui</v>
          </cell>
          <cell r="C1152" t="str">
            <v>Oui</v>
          </cell>
          <cell r="D1152" t="str">
            <v>Oui</v>
          </cell>
          <cell r="E1152" t="str">
            <v>Non</v>
          </cell>
          <cell r="G1152">
            <v>19</v>
          </cell>
          <cell r="H1152" t="str">
            <v>B9</v>
          </cell>
        </row>
        <row r="1153">
          <cell r="A1153" t="str">
            <v>TA8287ILM</v>
          </cell>
          <cell r="B1153" t="str">
            <v>Oui</v>
          </cell>
          <cell r="C1153" t="str">
            <v>Oui</v>
          </cell>
          <cell r="D1153" t="str">
            <v>Oui</v>
          </cell>
          <cell r="E1153" t="str">
            <v>Oui</v>
          </cell>
          <cell r="G1153">
            <v>19</v>
          </cell>
          <cell r="H1153" t="str">
            <v>D1</v>
          </cell>
        </row>
        <row r="1154">
          <cell r="A1154" t="str">
            <v>TA8288ILM</v>
          </cell>
          <cell r="B1154" t="str">
            <v>Oui</v>
          </cell>
          <cell r="C1154" t="str">
            <v>Oui</v>
          </cell>
          <cell r="D1154" t="str">
            <v>Oui</v>
          </cell>
          <cell r="E1154" t="str">
            <v>Oui</v>
          </cell>
          <cell r="G1154">
            <v>19</v>
          </cell>
          <cell r="H1154" t="str">
            <v>D2</v>
          </cell>
        </row>
        <row r="1155">
          <cell r="A1155" t="str">
            <v>TA8289ILM</v>
          </cell>
          <cell r="B1155" t="str">
            <v>Oui</v>
          </cell>
          <cell r="C1155" t="str">
            <v>Oui</v>
          </cell>
          <cell r="D1155" t="str">
            <v>Oui</v>
          </cell>
          <cell r="E1155" t="str">
            <v>Oui</v>
          </cell>
          <cell r="G1155">
            <v>19</v>
          </cell>
          <cell r="H1155" t="str">
            <v>D3</v>
          </cell>
        </row>
        <row r="1156">
          <cell r="A1156" t="str">
            <v>TA8290ILM</v>
          </cell>
          <cell r="B1156" t="str">
            <v>Oui</v>
          </cell>
          <cell r="C1156" t="str">
            <v>Oui</v>
          </cell>
          <cell r="D1156" t="str">
            <v>Oui</v>
          </cell>
          <cell r="E1156" t="str">
            <v>Non</v>
          </cell>
          <cell r="G1156">
            <v>19</v>
          </cell>
          <cell r="H1156" t="str">
            <v>D4</v>
          </cell>
        </row>
        <row r="1157">
          <cell r="A1157" t="str">
            <v>TA8291ILM</v>
          </cell>
          <cell r="B1157" t="str">
            <v>Oui</v>
          </cell>
          <cell r="C1157" t="str">
            <v>Oui</v>
          </cell>
          <cell r="D1157" t="str">
            <v>Oui</v>
          </cell>
          <cell r="E1157" t="str">
            <v>Non</v>
          </cell>
          <cell r="G1157">
            <v>19</v>
          </cell>
          <cell r="H1157" t="str">
            <v>D5</v>
          </cell>
        </row>
        <row r="1158">
          <cell r="A1158" t="str">
            <v>TA8292ILM</v>
          </cell>
          <cell r="B1158" t="str">
            <v>Oui</v>
          </cell>
          <cell r="C1158" t="str">
            <v>Oui</v>
          </cell>
          <cell r="D1158" t="str">
            <v>Oui</v>
          </cell>
          <cell r="E1158" t="str">
            <v>Oui</v>
          </cell>
          <cell r="G1158">
            <v>19</v>
          </cell>
          <cell r="H1158" t="str">
            <v>D6</v>
          </cell>
        </row>
        <row r="1159">
          <cell r="A1159" t="str">
            <v>TA8293ILM</v>
          </cell>
          <cell r="B1159" t="str">
            <v>Oui</v>
          </cell>
          <cell r="C1159" t="str">
            <v>Oui</v>
          </cell>
          <cell r="D1159" t="str">
            <v>Oui</v>
          </cell>
          <cell r="E1159" t="str">
            <v>Oui</v>
          </cell>
          <cell r="G1159">
            <v>19</v>
          </cell>
          <cell r="H1159" t="str">
            <v>D7</v>
          </cell>
        </row>
        <row r="1160">
          <cell r="A1160" t="str">
            <v>TA8294ILM</v>
          </cell>
          <cell r="B1160" t="str">
            <v>Oui</v>
          </cell>
          <cell r="C1160" t="str">
            <v>Oui</v>
          </cell>
          <cell r="D1160" t="str">
            <v>Oui</v>
          </cell>
          <cell r="E1160" t="str">
            <v>Oui</v>
          </cell>
          <cell r="G1160">
            <v>19</v>
          </cell>
          <cell r="H1160" t="str">
            <v>D8</v>
          </cell>
        </row>
        <row r="1161">
          <cell r="A1161" t="str">
            <v>TA8295ILM</v>
          </cell>
          <cell r="B1161" t="str">
            <v>Oui</v>
          </cell>
          <cell r="C1161" t="str">
            <v>Oui</v>
          </cell>
          <cell r="D1161" t="str">
            <v>Oui</v>
          </cell>
          <cell r="E1161" t="str">
            <v>Oui</v>
          </cell>
          <cell r="G1161">
            <v>19</v>
          </cell>
          <cell r="H1161" t="str">
            <v>E7</v>
          </cell>
        </row>
        <row r="1162">
          <cell r="A1162" t="str">
            <v>TA8296ILM</v>
          </cell>
          <cell r="B1162" t="str">
            <v>Oui</v>
          </cell>
          <cell r="C1162" t="str">
            <v>Oui</v>
          </cell>
          <cell r="D1162" t="str">
            <v>Oui</v>
          </cell>
          <cell r="E1162" t="str">
            <v>Oui</v>
          </cell>
          <cell r="G1162">
            <v>19</v>
          </cell>
          <cell r="H1162" t="str">
            <v>E8</v>
          </cell>
        </row>
        <row r="1163">
          <cell r="A1163" t="str">
            <v>TA8297ILM</v>
          </cell>
          <cell r="B1163" t="str">
            <v>Non</v>
          </cell>
          <cell r="C1163" t="str">
            <v>Non</v>
          </cell>
          <cell r="D1163" t="str">
            <v>Non</v>
          </cell>
          <cell r="E1163" t="str">
            <v>Non</v>
          </cell>
          <cell r="F1163" t="str">
            <v>Consentement retire</v>
          </cell>
        </row>
        <row r="1164">
          <cell r="A1164" t="str">
            <v>TA8298ILM</v>
          </cell>
          <cell r="B1164" t="str">
            <v>Oui</v>
          </cell>
          <cell r="C1164" t="str">
            <v>Oui</v>
          </cell>
          <cell r="D1164" t="str">
            <v>Oui</v>
          </cell>
          <cell r="E1164" t="str">
            <v>Non</v>
          </cell>
          <cell r="G1164">
            <v>19</v>
          </cell>
          <cell r="H1164" t="str">
            <v>E9</v>
          </cell>
        </row>
        <row r="1165">
          <cell r="A1165" t="str">
            <v>TA8299ILM</v>
          </cell>
          <cell r="B1165" t="str">
            <v>Oui</v>
          </cell>
          <cell r="C1165" t="str">
            <v>Oui</v>
          </cell>
          <cell r="D1165" t="str">
            <v>Oui</v>
          </cell>
          <cell r="E1165" t="str">
            <v>Non</v>
          </cell>
          <cell r="G1165">
            <v>19</v>
          </cell>
          <cell r="H1165" t="str">
            <v>F1</v>
          </cell>
        </row>
        <row r="1166">
          <cell r="A1166" t="str">
            <v>TA8300ILM</v>
          </cell>
          <cell r="B1166" t="str">
            <v>Oui</v>
          </cell>
          <cell r="C1166" t="str">
            <v>Oui</v>
          </cell>
          <cell r="D1166" t="str">
            <v>Oui</v>
          </cell>
          <cell r="E1166" t="str">
            <v>Oui</v>
          </cell>
          <cell r="G1166">
            <v>19</v>
          </cell>
          <cell r="H1166" t="str">
            <v>F2</v>
          </cell>
        </row>
        <row r="1167">
          <cell r="A1167" t="str">
            <v>TA8301ILM</v>
          </cell>
          <cell r="B1167" t="str">
            <v>Oui</v>
          </cell>
          <cell r="C1167" t="str">
            <v>Oui</v>
          </cell>
          <cell r="D1167" t="str">
            <v>Oui</v>
          </cell>
          <cell r="E1167" t="str">
            <v>Non</v>
          </cell>
          <cell r="G1167">
            <v>18</v>
          </cell>
          <cell r="H1167" t="str">
            <v>A3</v>
          </cell>
        </row>
        <row r="1168">
          <cell r="A1168" t="str">
            <v>TA8302ILM</v>
          </cell>
          <cell r="B1168" t="str">
            <v>Oui</v>
          </cell>
          <cell r="C1168" t="str">
            <v>Oui</v>
          </cell>
          <cell r="D1168" t="str">
            <v>Oui</v>
          </cell>
          <cell r="E1168" t="str">
            <v>Non</v>
          </cell>
          <cell r="G1168">
            <v>18</v>
          </cell>
          <cell r="H1168" t="str">
            <v>A4</v>
          </cell>
        </row>
        <row r="1169">
          <cell r="A1169" t="str">
            <v>TA8303ILM</v>
          </cell>
          <cell r="B1169" t="str">
            <v>Oui</v>
          </cell>
          <cell r="C1169" t="str">
            <v>Oui</v>
          </cell>
          <cell r="D1169" t="str">
            <v>Oui</v>
          </cell>
          <cell r="E1169" t="str">
            <v>Non</v>
          </cell>
          <cell r="G1169">
            <v>18</v>
          </cell>
          <cell r="H1169" t="str">
            <v>A5</v>
          </cell>
        </row>
        <row r="1170">
          <cell r="A1170" t="str">
            <v>TA8304ILM</v>
          </cell>
          <cell r="B1170" t="str">
            <v>Oui</v>
          </cell>
          <cell r="C1170" t="str">
            <v>Oui</v>
          </cell>
          <cell r="D1170" t="str">
            <v>Oui</v>
          </cell>
          <cell r="E1170" t="str">
            <v>Oui</v>
          </cell>
          <cell r="G1170">
            <v>18</v>
          </cell>
          <cell r="H1170" t="str">
            <v>C6</v>
          </cell>
        </row>
        <row r="1171">
          <cell r="A1171" t="str">
            <v>TA8305ILM</v>
          </cell>
          <cell r="B1171" t="str">
            <v>Oui</v>
          </cell>
          <cell r="C1171" t="str">
            <v>Oui</v>
          </cell>
          <cell r="D1171" t="str">
            <v>Oui</v>
          </cell>
          <cell r="E1171" t="str">
            <v>Oui</v>
          </cell>
          <cell r="G1171">
            <v>18</v>
          </cell>
          <cell r="H1171" t="str">
            <v>A6</v>
          </cell>
        </row>
        <row r="1172">
          <cell r="A1172" t="str">
            <v>TA8306ILM</v>
          </cell>
          <cell r="B1172" t="str">
            <v>Oui</v>
          </cell>
          <cell r="C1172" t="str">
            <v>Oui</v>
          </cell>
          <cell r="D1172" t="str">
            <v>Oui</v>
          </cell>
          <cell r="E1172" t="str">
            <v>Oui</v>
          </cell>
          <cell r="G1172">
            <v>18</v>
          </cell>
          <cell r="H1172" t="str">
            <v>C7</v>
          </cell>
        </row>
        <row r="1173">
          <cell r="A1173" t="str">
            <v>TA8307ILM</v>
          </cell>
          <cell r="B1173" t="str">
            <v>Oui</v>
          </cell>
          <cell r="C1173" t="str">
            <v>Oui</v>
          </cell>
          <cell r="D1173" t="str">
            <v>Oui</v>
          </cell>
          <cell r="E1173" t="str">
            <v>Oui</v>
          </cell>
          <cell r="G1173">
            <v>18</v>
          </cell>
          <cell r="H1173" t="str">
            <v>C8</v>
          </cell>
        </row>
        <row r="1174">
          <cell r="A1174" t="str">
            <v>TA8308ILM</v>
          </cell>
          <cell r="B1174" t="str">
            <v>Oui</v>
          </cell>
          <cell r="C1174" t="str">
            <v>Oui</v>
          </cell>
          <cell r="D1174" t="str">
            <v>Oui</v>
          </cell>
          <cell r="E1174" t="str">
            <v>Non</v>
          </cell>
          <cell r="G1174">
            <v>18</v>
          </cell>
          <cell r="H1174" t="str">
            <v>C9</v>
          </cell>
        </row>
        <row r="1175">
          <cell r="A1175" t="str">
            <v>TA8309ILM</v>
          </cell>
          <cell r="B1175" t="str">
            <v>Oui</v>
          </cell>
          <cell r="C1175" t="str">
            <v>Oui</v>
          </cell>
          <cell r="D1175" t="str">
            <v>Oui</v>
          </cell>
          <cell r="E1175" t="str">
            <v>Oui</v>
          </cell>
          <cell r="G1175">
            <v>18</v>
          </cell>
          <cell r="H1175" t="str">
            <v>D4</v>
          </cell>
        </row>
        <row r="1176">
          <cell r="A1176" t="str">
            <v>TA8310ILM</v>
          </cell>
          <cell r="B1176" t="str">
            <v>Oui</v>
          </cell>
          <cell r="C1176" t="str">
            <v>Oui</v>
          </cell>
          <cell r="D1176" t="str">
            <v>Oui</v>
          </cell>
          <cell r="E1176" t="str">
            <v>Oui</v>
          </cell>
          <cell r="G1176">
            <v>18</v>
          </cell>
          <cell r="H1176" t="str">
            <v>D5</v>
          </cell>
        </row>
        <row r="1177">
          <cell r="A1177" t="str">
            <v>TA8311ILM</v>
          </cell>
          <cell r="B1177" t="str">
            <v>Oui</v>
          </cell>
          <cell r="C1177" t="str">
            <v>Oui</v>
          </cell>
          <cell r="D1177" t="str">
            <v>Oui</v>
          </cell>
          <cell r="E1177" t="str">
            <v>Non</v>
          </cell>
          <cell r="G1177">
            <v>18</v>
          </cell>
          <cell r="H1177" t="str">
            <v>D6</v>
          </cell>
        </row>
        <row r="1178">
          <cell r="A1178" t="str">
            <v>TA8312ILM</v>
          </cell>
          <cell r="B1178" t="str">
            <v>Oui</v>
          </cell>
          <cell r="C1178" t="str">
            <v>Oui</v>
          </cell>
          <cell r="D1178" t="str">
            <v>Oui</v>
          </cell>
          <cell r="E1178" t="str">
            <v>Non</v>
          </cell>
          <cell r="F1178" t="str">
            <v>capital veineux pauvre Tubes secs hemolysees -  EDTA caillots</v>
          </cell>
          <cell r="G1178">
            <v>18</v>
          </cell>
          <cell r="H1178" t="str">
            <v>D7</v>
          </cell>
        </row>
        <row r="1179">
          <cell r="A1179" t="str">
            <v>TA8313ILM</v>
          </cell>
          <cell r="B1179" t="str">
            <v>Oui</v>
          </cell>
          <cell r="C1179" t="str">
            <v>Oui</v>
          </cell>
          <cell r="D1179" t="str">
            <v>Oui</v>
          </cell>
          <cell r="E1179" t="str">
            <v>Non</v>
          </cell>
          <cell r="G1179">
            <v>18</v>
          </cell>
          <cell r="H1179" t="str">
            <v>D8</v>
          </cell>
        </row>
        <row r="1180">
          <cell r="A1180" t="str">
            <v>TA8314ILM</v>
          </cell>
          <cell r="B1180" t="str">
            <v>Oui</v>
          </cell>
          <cell r="C1180" t="str">
            <v>Oui</v>
          </cell>
          <cell r="D1180" t="str">
            <v>Oui</v>
          </cell>
          <cell r="E1180" t="str">
            <v>Non</v>
          </cell>
          <cell r="G1180">
            <v>18</v>
          </cell>
          <cell r="H1180" t="str">
            <v>E6</v>
          </cell>
        </row>
        <row r="1181">
          <cell r="A1181" t="str">
            <v>TA8316ILM</v>
          </cell>
          <cell r="B1181" t="str">
            <v>Oui</v>
          </cell>
          <cell r="C1181" t="str">
            <v>Oui</v>
          </cell>
          <cell r="D1181" t="str">
            <v>Oui</v>
          </cell>
          <cell r="E1181" t="str">
            <v>Oui</v>
          </cell>
          <cell r="G1181">
            <v>18</v>
          </cell>
          <cell r="H1181" t="str">
            <v>H2</v>
          </cell>
        </row>
        <row r="1182">
          <cell r="A1182" t="str">
            <v>TA8317ILM</v>
          </cell>
          <cell r="B1182" t="str">
            <v>Oui</v>
          </cell>
          <cell r="C1182" t="str">
            <v>Oui</v>
          </cell>
          <cell r="D1182" t="str">
            <v>Oui</v>
          </cell>
          <cell r="E1182" t="str">
            <v>Oui</v>
          </cell>
          <cell r="G1182">
            <v>18</v>
          </cell>
          <cell r="H1182" t="str">
            <v>E7</v>
          </cell>
        </row>
        <row r="1183">
          <cell r="A1183" t="str">
            <v>TA8318ILM</v>
          </cell>
          <cell r="B1183" t="str">
            <v>Oui</v>
          </cell>
          <cell r="C1183" t="str">
            <v>Oui</v>
          </cell>
          <cell r="D1183" t="str">
            <v>Oui</v>
          </cell>
          <cell r="E1183" t="str">
            <v>Oui</v>
          </cell>
          <cell r="G1183">
            <v>18</v>
          </cell>
          <cell r="H1183" t="str">
            <v>E8</v>
          </cell>
        </row>
        <row r="1184">
          <cell r="A1184" t="str">
            <v>TA8320ILM</v>
          </cell>
          <cell r="B1184" t="str">
            <v>Non</v>
          </cell>
          <cell r="C1184" t="str">
            <v>Non</v>
          </cell>
          <cell r="D1184" t="str">
            <v>Non</v>
          </cell>
          <cell r="E1184" t="str">
            <v>Non</v>
          </cell>
          <cell r="F1184" t="str">
            <v>Refus de faire les prelevements</v>
          </cell>
        </row>
        <row r="1185">
          <cell r="A1185" t="str">
            <v>TA8321ILM</v>
          </cell>
          <cell r="B1185" t="str">
            <v>Oui</v>
          </cell>
          <cell r="C1185" t="str">
            <v>Oui</v>
          </cell>
          <cell r="D1185" t="str">
            <v>Oui</v>
          </cell>
          <cell r="E1185" t="str">
            <v>Oui</v>
          </cell>
          <cell r="G1185">
            <v>18</v>
          </cell>
          <cell r="H1185" t="str">
            <v>E9</v>
          </cell>
        </row>
        <row r="1186">
          <cell r="A1186" t="str">
            <v>TA8322ILM</v>
          </cell>
          <cell r="B1186" t="str">
            <v>Oui</v>
          </cell>
          <cell r="C1186" t="str">
            <v>Oui</v>
          </cell>
          <cell r="D1186" t="str">
            <v>Oui</v>
          </cell>
          <cell r="E1186" t="str">
            <v>Non</v>
          </cell>
          <cell r="G1186">
            <v>18</v>
          </cell>
          <cell r="H1186" t="str">
            <v>G9</v>
          </cell>
        </row>
        <row r="1187">
          <cell r="A1187" t="str">
            <v>TA8323ILM</v>
          </cell>
          <cell r="B1187" t="str">
            <v>Oui</v>
          </cell>
          <cell r="C1187" t="str">
            <v>Oui</v>
          </cell>
          <cell r="D1187" t="str">
            <v>Oui</v>
          </cell>
          <cell r="E1187" t="str">
            <v>Oui</v>
          </cell>
          <cell r="G1187">
            <v>18</v>
          </cell>
          <cell r="H1187" t="str">
            <v>H3</v>
          </cell>
        </row>
        <row r="1188">
          <cell r="A1188" t="str">
            <v>TA8324ILM</v>
          </cell>
          <cell r="B1188" t="str">
            <v>Oui</v>
          </cell>
          <cell r="C1188" t="str">
            <v>Oui</v>
          </cell>
          <cell r="D1188" t="str">
            <v>Oui</v>
          </cell>
          <cell r="E1188" t="str">
            <v>Non</v>
          </cell>
          <cell r="G1188">
            <v>18</v>
          </cell>
          <cell r="H1188" t="str">
            <v>H1</v>
          </cell>
        </row>
        <row r="1189">
          <cell r="A1189" t="str">
            <v>TA8325ILM</v>
          </cell>
          <cell r="B1189" t="str">
            <v>Oui</v>
          </cell>
          <cell r="C1189" t="str">
            <v>Oui</v>
          </cell>
          <cell r="D1189" t="str">
            <v>Oui</v>
          </cell>
          <cell r="E1189" t="str">
            <v>Oui</v>
          </cell>
          <cell r="G1189">
            <v>19</v>
          </cell>
          <cell r="H1189" t="str">
            <v>G5</v>
          </cell>
        </row>
        <row r="1190">
          <cell r="A1190" t="str">
            <v>TA8326ILM</v>
          </cell>
          <cell r="B1190" t="str">
            <v>Oui</v>
          </cell>
          <cell r="C1190" t="str">
            <v>Oui</v>
          </cell>
          <cell r="D1190" t="str">
            <v>Oui</v>
          </cell>
          <cell r="E1190" t="str">
            <v>Non</v>
          </cell>
          <cell r="G1190">
            <v>18</v>
          </cell>
          <cell r="H1190" t="str">
            <v>G8</v>
          </cell>
        </row>
        <row r="1191">
          <cell r="A1191" t="str">
            <v>TA8327ILM</v>
          </cell>
          <cell r="B1191" t="str">
            <v>Oui</v>
          </cell>
          <cell r="C1191" t="str">
            <v>Oui</v>
          </cell>
          <cell r="D1191" t="str">
            <v>Oui</v>
          </cell>
          <cell r="E1191" t="str">
            <v>Non</v>
          </cell>
          <cell r="G1191">
            <v>18</v>
          </cell>
          <cell r="H1191" t="str">
            <v>G1</v>
          </cell>
        </row>
        <row r="1192">
          <cell r="A1192" t="str">
            <v>TA8328ILM</v>
          </cell>
          <cell r="B1192" t="str">
            <v>Oui</v>
          </cell>
          <cell r="C1192" t="str">
            <v>Oui</v>
          </cell>
          <cell r="D1192" t="str">
            <v>Oui</v>
          </cell>
          <cell r="E1192" t="str">
            <v>Non</v>
          </cell>
          <cell r="G1192">
            <v>18</v>
          </cell>
          <cell r="H1192" t="str">
            <v>I5</v>
          </cell>
        </row>
        <row r="1193">
          <cell r="A1193" t="str">
            <v>TA8329ILM</v>
          </cell>
          <cell r="B1193" t="str">
            <v>Oui</v>
          </cell>
          <cell r="C1193" t="str">
            <v>Oui</v>
          </cell>
          <cell r="D1193" t="str">
            <v>Oui</v>
          </cell>
          <cell r="E1193" t="str">
            <v>Oui</v>
          </cell>
          <cell r="G1193">
            <v>18</v>
          </cell>
          <cell r="H1193" t="str">
            <v>H8</v>
          </cell>
        </row>
        <row r="1194">
          <cell r="A1194" t="str">
            <v>TA8330ILM</v>
          </cell>
          <cell r="B1194" t="str">
            <v>Oui</v>
          </cell>
          <cell r="C1194" t="str">
            <v>Oui</v>
          </cell>
          <cell r="D1194" t="str">
            <v>Oui</v>
          </cell>
          <cell r="E1194" t="str">
            <v>Oui</v>
          </cell>
          <cell r="G1194">
            <v>18</v>
          </cell>
          <cell r="H1194" t="str">
            <v>H9</v>
          </cell>
        </row>
        <row r="1195">
          <cell r="A1195" t="str">
            <v>TA8331ILM</v>
          </cell>
          <cell r="B1195" t="str">
            <v>Oui</v>
          </cell>
          <cell r="C1195" t="str">
            <v>Oui</v>
          </cell>
          <cell r="D1195" t="str">
            <v>Oui</v>
          </cell>
          <cell r="E1195" t="str">
            <v>Oui</v>
          </cell>
          <cell r="G1195">
            <v>18</v>
          </cell>
          <cell r="H1195" t="str">
            <v>I6</v>
          </cell>
        </row>
        <row r="1196">
          <cell r="A1196" t="str">
            <v>TA8332ILM</v>
          </cell>
          <cell r="B1196" t="str">
            <v>Oui</v>
          </cell>
          <cell r="C1196" t="str">
            <v>Oui</v>
          </cell>
          <cell r="D1196" t="str">
            <v>Oui</v>
          </cell>
          <cell r="E1196" t="str">
            <v>Non</v>
          </cell>
          <cell r="G1196">
            <v>18</v>
          </cell>
          <cell r="H1196" t="str">
            <v>I7</v>
          </cell>
        </row>
        <row r="1197">
          <cell r="A1197" t="str">
            <v>TA8333ILM</v>
          </cell>
          <cell r="B1197" t="str">
            <v>Oui</v>
          </cell>
          <cell r="C1197" t="str">
            <v>Oui</v>
          </cell>
          <cell r="D1197" t="str">
            <v>Oui</v>
          </cell>
          <cell r="E1197" t="str">
            <v>Oui</v>
          </cell>
          <cell r="G1197">
            <v>18</v>
          </cell>
          <cell r="H1197" t="str">
            <v>I8</v>
          </cell>
        </row>
        <row r="1198">
          <cell r="A1198" t="str">
            <v>TA8334ILM</v>
          </cell>
          <cell r="B1198" t="str">
            <v>Oui</v>
          </cell>
          <cell r="C1198" t="str">
            <v>Oui</v>
          </cell>
          <cell r="D1198" t="str">
            <v>Oui</v>
          </cell>
          <cell r="E1198" t="str">
            <v>Non</v>
          </cell>
          <cell r="G1198">
            <v>18</v>
          </cell>
          <cell r="H1198" t="str">
            <v>I9</v>
          </cell>
        </row>
        <row r="1199">
          <cell r="A1199" t="str">
            <v>TA8335ILM</v>
          </cell>
          <cell r="B1199" t="str">
            <v>Oui</v>
          </cell>
          <cell r="C1199" t="str">
            <v>Oui</v>
          </cell>
          <cell r="D1199" t="str">
            <v>Oui</v>
          </cell>
          <cell r="E1199" t="str">
            <v>Oui</v>
          </cell>
          <cell r="G1199">
            <v>19</v>
          </cell>
          <cell r="H1199" t="str">
            <v>A8</v>
          </cell>
        </row>
        <row r="1200">
          <cell r="A1200" t="str">
            <v>TA8336ILM</v>
          </cell>
          <cell r="B1200" t="str">
            <v>Oui</v>
          </cell>
          <cell r="C1200" t="str">
            <v>Oui</v>
          </cell>
          <cell r="D1200" t="str">
            <v>Oui</v>
          </cell>
          <cell r="E1200" t="str">
            <v>Non</v>
          </cell>
          <cell r="G1200">
            <v>19</v>
          </cell>
          <cell r="H1200" t="str">
            <v>C1</v>
          </cell>
        </row>
        <row r="1201">
          <cell r="A1201" t="str">
            <v>TA8337ILM</v>
          </cell>
          <cell r="B1201" t="str">
            <v>Oui</v>
          </cell>
          <cell r="C1201" t="str">
            <v>Oui</v>
          </cell>
          <cell r="D1201" t="str">
            <v>Oui</v>
          </cell>
          <cell r="E1201" t="str">
            <v>Oui</v>
          </cell>
          <cell r="G1201">
            <v>19</v>
          </cell>
          <cell r="H1201" t="str">
            <v>C2</v>
          </cell>
        </row>
        <row r="1202">
          <cell r="A1202" t="str">
            <v>TA8338ILM</v>
          </cell>
          <cell r="B1202" t="str">
            <v>Oui</v>
          </cell>
          <cell r="C1202" t="str">
            <v>Oui</v>
          </cell>
          <cell r="D1202" t="str">
            <v>Oui</v>
          </cell>
          <cell r="E1202" t="str">
            <v>Non</v>
          </cell>
          <cell r="G1202">
            <v>19</v>
          </cell>
          <cell r="H1202" t="str">
            <v>C3</v>
          </cell>
        </row>
        <row r="1203">
          <cell r="A1203" t="str">
            <v>TA8339ILM</v>
          </cell>
          <cell r="B1203" t="str">
            <v>Oui</v>
          </cell>
          <cell r="C1203" t="str">
            <v>Oui</v>
          </cell>
          <cell r="D1203" t="str">
            <v>Oui</v>
          </cell>
          <cell r="E1203" t="str">
            <v>Non</v>
          </cell>
          <cell r="G1203">
            <v>19</v>
          </cell>
          <cell r="H1203" t="str">
            <v>F3</v>
          </cell>
        </row>
        <row r="1204">
          <cell r="A1204" t="str">
            <v>TA8340ILM</v>
          </cell>
          <cell r="B1204" t="str">
            <v>Oui</v>
          </cell>
          <cell r="C1204" t="str">
            <v>Oui</v>
          </cell>
          <cell r="D1204" t="str">
            <v>Oui</v>
          </cell>
          <cell r="E1204" t="str">
            <v>Oui</v>
          </cell>
          <cell r="G1204">
            <v>19</v>
          </cell>
          <cell r="H1204" t="str">
            <v>C5</v>
          </cell>
        </row>
        <row r="1205">
          <cell r="A1205" t="str">
            <v>TA8341ILM</v>
          </cell>
          <cell r="B1205" t="str">
            <v>Oui</v>
          </cell>
          <cell r="C1205" t="str">
            <v>Oui</v>
          </cell>
          <cell r="D1205" t="str">
            <v>Oui</v>
          </cell>
          <cell r="E1205" t="str">
            <v>Non</v>
          </cell>
          <cell r="G1205">
            <v>19</v>
          </cell>
          <cell r="H1205" t="str">
            <v>F4</v>
          </cell>
        </row>
        <row r="1206">
          <cell r="A1206" t="str">
            <v>TA8342ILM</v>
          </cell>
          <cell r="B1206" t="str">
            <v>Oui</v>
          </cell>
          <cell r="C1206" t="str">
            <v>Oui</v>
          </cell>
          <cell r="D1206" t="str">
            <v>Oui</v>
          </cell>
          <cell r="E1206" t="str">
            <v>Oui</v>
          </cell>
          <cell r="F1206" t="str">
            <v>Selles le 24/07 a 10h15</v>
          </cell>
          <cell r="G1206">
            <v>19</v>
          </cell>
          <cell r="H1206" t="str">
            <v>C6</v>
          </cell>
        </row>
        <row r="1207">
          <cell r="A1207" t="str">
            <v>TA8343ILM</v>
          </cell>
          <cell r="B1207" t="str">
            <v>Oui</v>
          </cell>
          <cell r="C1207" t="str">
            <v>Oui</v>
          </cell>
          <cell r="D1207" t="str">
            <v>Oui</v>
          </cell>
          <cell r="E1207" t="str">
            <v>Non</v>
          </cell>
          <cell r="G1207">
            <v>19</v>
          </cell>
          <cell r="H1207" t="str">
            <v>F5</v>
          </cell>
        </row>
        <row r="1208">
          <cell r="A1208" t="str">
            <v>TA8344ILM</v>
          </cell>
          <cell r="B1208" t="str">
            <v>Oui</v>
          </cell>
          <cell r="C1208" t="str">
            <v>Oui</v>
          </cell>
          <cell r="D1208" t="str">
            <v>Oui</v>
          </cell>
          <cell r="E1208" t="str">
            <v>Oui</v>
          </cell>
          <cell r="G1208">
            <v>19</v>
          </cell>
          <cell r="H1208" t="str">
            <v>D9</v>
          </cell>
        </row>
        <row r="1209">
          <cell r="A1209" t="str">
            <v>TA8345ILM</v>
          </cell>
          <cell r="B1209" t="str">
            <v>Oui</v>
          </cell>
          <cell r="C1209" t="str">
            <v>Oui</v>
          </cell>
          <cell r="D1209" t="str">
            <v>Oui</v>
          </cell>
          <cell r="E1209" t="str">
            <v>Non</v>
          </cell>
          <cell r="G1209">
            <v>19</v>
          </cell>
          <cell r="H1209" t="str">
            <v>E1</v>
          </cell>
        </row>
        <row r="1210">
          <cell r="A1210" t="str">
            <v>TA8346ILM</v>
          </cell>
          <cell r="B1210" t="str">
            <v>Oui</v>
          </cell>
          <cell r="C1210" t="str">
            <v>Oui</v>
          </cell>
          <cell r="D1210" t="str">
            <v>Oui</v>
          </cell>
          <cell r="E1210" t="str">
            <v>Non</v>
          </cell>
          <cell r="G1210">
            <v>19</v>
          </cell>
          <cell r="H1210" t="str">
            <v>E2</v>
          </cell>
        </row>
        <row r="1211">
          <cell r="A1211" t="str">
            <v>TA8347ILM</v>
          </cell>
          <cell r="B1211" t="str">
            <v>Oui</v>
          </cell>
          <cell r="C1211" t="str">
            <v>Oui</v>
          </cell>
          <cell r="D1211" t="str">
            <v>Oui</v>
          </cell>
          <cell r="E1211" t="str">
            <v>Oui</v>
          </cell>
          <cell r="G1211">
            <v>19</v>
          </cell>
          <cell r="H1211" t="str">
            <v>E3</v>
          </cell>
        </row>
        <row r="1212">
          <cell r="A1212" t="str">
            <v>TA8348ILM</v>
          </cell>
          <cell r="B1212" t="str">
            <v>Oui</v>
          </cell>
          <cell r="C1212" t="str">
            <v>Oui</v>
          </cell>
          <cell r="D1212" t="str">
            <v>Oui</v>
          </cell>
          <cell r="E1212" t="str">
            <v>Non</v>
          </cell>
          <cell r="G1212">
            <v>19</v>
          </cell>
          <cell r="H1212" t="str">
            <v>F6</v>
          </cell>
        </row>
        <row r="1213">
          <cell r="A1213" t="str">
            <v>TA8349ILM</v>
          </cell>
          <cell r="B1213" t="str">
            <v>Oui</v>
          </cell>
          <cell r="C1213" t="str">
            <v>Oui</v>
          </cell>
          <cell r="D1213" t="str">
            <v>Oui</v>
          </cell>
          <cell r="E1213" t="str">
            <v>Oui</v>
          </cell>
          <cell r="G1213">
            <v>19</v>
          </cell>
          <cell r="H1213" t="str">
            <v>H8</v>
          </cell>
        </row>
        <row r="1214">
          <cell r="A1214" t="str">
            <v>TA8350ILM</v>
          </cell>
          <cell r="B1214" t="str">
            <v>Oui</v>
          </cell>
          <cell r="C1214" t="str">
            <v>Oui</v>
          </cell>
          <cell r="D1214" t="str">
            <v>Oui</v>
          </cell>
          <cell r="E1214" t="str">
            <v>Non</v>
          </cell>
          <cell r="G1214">
            <v>19</v>
          </cell>
          <cell r="H1214" t="str">
            <v>F7</v>
          </cell>
        </row>
        <row r="1215">
          <cell r="A1215" t="str">
            <v>TA8351ILM</v>
          </cell>
          <cell r="B1215" t="str">
            <v>Oui</v>
          </cell>
          <cell r="C1215" t="str">
            <v>Oui</v>
          </cell>
          <cell r="D1215" t="str">
            <v>Oui</v>
          </cell>
          <cell r="E1215" t="str">
            <v>Non</v>
          </cell>
          <cell r="G1215">
            <v>18</v>
          </cell>
          <cell r="H1215" t="str">
            <v>A7</v>
          </cell>
        </row>
        <row r="1216">
          <cell r="A1216" t="str">
            <v>TA8352ILM</v>
          </cell>
          <cell r="B1216" t="str">
            <v>Oui</v>
          </cell>
          <cell r="C1216" t="str">
            <v>Oui</v>
          </cell>
          <cell r="D1216" t="str">
            <v>Oui</v>
          </cell>
          <cell r="E1216" t="str">
            <v>Non</v>
          </cell>
          <cell r="G1216">
            <v>18</v>
          </cell>
          <cell r="H1216" t="str">
            <v>A8</v>
          </cell>
        </row>
        <row r="1217">
          <cell r="A1217" t="str">
            <v>TA8353ILM</v>
          </cell>
          <cell r="B1217" t="str">
            <v>Oui</v>
          </cell>
          <cell r="C1217" t="str">
            <v>Oui</v>
          </cell>
          <cell r="D1217" t="str">
            <v>Oui</v>
          </cell>
          <cell r="E1217" t="str">
            <v>Non</v>
          </cell>
          <cell r="G1217">
            <v>19</v>
          </cell>
          <cell r="H1217" t="str">
            <v>F8</v>
          </cell>
        </row>
        <row r="1218">
          <cell r="A1218" t="str">
            <v>TA8354ILM</v>
          </cell>
          <cell r="B1218" t="str">
            <v>Oui</v>
          </cell>
          <cell r="C1218" t="str">
            <v>Oui</v>
          </cell>
          <cell r="D1218" t="str">
            <v>Oui</v>
          </cell>
          <cell r="E1218" t="str">
            <v>Non</v>
          </cell>
          <cell r="G1218">
            <v>19</v>
          </cell>
          <cell r="H1218" t="str">
            <v>F9</v>
          </cell>
        </row>
        <row r="1219">
          <cell r="A1219" t="str">
            <v>TA8355ILM</v>
          </cell>
          <cell r="B1219" t="str">
            <v>Oui</v>
          </cell>
          <cell r="C1219" t="str">
            <v>Oui</v>
          </cell>
          <cell r="D1219" t="str">
            <v>Oui</v>
          </cell>
          <cell r="E1219" t="str">
            <v>Non</v>
          </cell>
          <cell r="G1219">
            <v>19</v>
          </cell>
          <cell r="H1219" t="str">
            <v>G1</v>
          </cell>
        </row>
        <row r="1220">
          <cell r="A1220" t="str">
            <v>TA8356ILM</v>
          </cell>
          <cell r="B1220" t="str">
            <v>Oui</v>
          </cell>
          <cell r="C1220" t="str">
            <v>Oui</v>
          </cell>
          <cell r="D1220" t="str">
            <v>Oui</v>
          </cell>
          <cell r="E1220" t="str">
            <v>Non</v>
          </cell>
          <cell r="G1220">
            <v>19</v>
          </cell>
          <cell r="H1220" t="str">
            <v>H9</v>
          </cell>
        </row>
        <row r="1221">
          <cell r="A1221" t="str">
            <v>TA8358ILM</v>
          </cell>
          <cell r="B1221" t="str">
            <v>Oui</v>
          </cell>
          <cell r="C1221" t="str">
            <v>Oui</v>
          </cell>
          <cell r="D1221" t="str">
            <v>Oui</v>
          </cell>
          <cell r="E1221" t="str">
            <v>Non</v>
          </cell>
          <cell r="G1221">
            <v>20</v>
          </cell>
          <cell r="H1221" t="str">
            <v>A7</v>
          </cell>
        </row>
        <row r="1222">
          <cell r="A1222" t="str">
            <v>TA8359ILM</v>
          </cell>
          <cell r="B1222" t="str">
            <v>Oui</v>
          </cell>
          <cell r="C1222" t="str">
            <v>Oui</v>
          </cell>
          <cell r="D1222" t="str">
            <v>Oui</v>
          </cell>
          <cell r="E1222" t="str">
            <v>Non</v>
          </cell>
          <cell r="G1222">
            <v>19</v>
          </cell>
          <cell r="H1222" t="str">
            <v>G2</v>
          </cell>
        </row>
        <row r="1223">
          <cell r="A1223" t="str">
            <v>TA8360ILM</v>
          </cell>
          <cell r="B1223" t="str">
            <v>Oui</v>
          </cell>
          <cell r="C1223" t="str">
            <v>Oui</v>
          </cell>
          <cell r="D1223" t="str">
            <v>Oui</v>
          </cell>
          <cell r="E1223" t="str">
            <v>Oui</v>
          </cell>
          <cell r="G1223">
            <v>19</v>
          </cell>
          <cell r="H1223" t="str">
            <v>E4</v>
          </cell>
        </row>
        <row r="1224">
          <cell r="A1224" t="str">
            <v>TA8361ILM</v>
          </cell>
          <cell r="B1224" t="str">
            <v>Oui</v>
          </cell>
          <cell r="C1224" t="str">
            <v>Oui</v>
          </cell>
          <cell r="D1224" t="str">
            <v>Oui</v>
          </cell>
          <cell r="E1224" t="str">
            <v>Non</v>
          </cell>
          <cell r="G1224">
            <v>19</v>
          </cell>
          <cell r="H1224" t="str">
            <v>G3</v>
          </cell>
        </row>
        <row r="1225">
          <cell r="A1225" t="str">
            <v>TA8362ILM</v>
          </cell>
          <cell r="B1225" t="str">
            <v>Non</v>
          </cell>
          <cell r="C1225" t="str">
            <v>Non</v>
          </cell>
          <cell r="D1225" t="str">
            <v>Non</v>
          </cell>
          <cell r="E1225" t="str">
            <v>Non</v>
          </cell>
          <cell r="F1225" t="str">
            <v>personne difficile ? piquer</v>
          </cell>
        </row>
        <row r="1226">
          <cell r="A1226" t="str">
            <v>TA8363ILM</v>
          </cell>
          <cell r="B1226" t="str">
            <v>Oui</v>
          </cell>
          <cell r="C1226" t="str">
            <v>Oui</v>
          </cell>
          <cell r="D1226" t="str">
            <v>Oui</v>
          </cell>
          <cell r="E1226" t="str">
            <v>Oui</v>
          </cell>
          <cell r="G1226">
            <v>19</v>
          </cell>
          <cell r="H1226" t="str">
            <v>E5</v>
          </cell>
        </row>
        <row r="1227">
          <cell r="A1227" t="str">
            <v>TA8364ILM</v>
          </cell>
          <cell r="B1227" t="str">
            <v>Oui</v>
          </cell>
          <cell r="C1227" t="str">
            <v>Oui</v>
          </cell>
          <cell r="D1227" t="str">
            <v>Oui</v>
          </cell>
          <cell r="E1227" t="str">
            <v>Oui</v>
          </cell>
          <cell r="G1227">
            <v>19</v>
          </cell>
          <cell r="H1227" t="str">
            <v>C7</v>
          </cell>
        </row>
        <row r="1228">
          <cell r="A1228" t="str">
            <v>TA8365ILM</v>
          </cell>
          <cell r="B1228" t="str">
            <v>Oui</v>
          </cell>
          <cell r="C1228" t="str">
            <v>Oui</v>
          </cell>
          <cell r="D1228" t="str">
            <v>Oui</v>
          </cell>
          <cell r="E1228" t="str">
            <v>Oui</v>
          </cell>
          <cell r="G1228">
            <v>19</v>
          </cell>
          <cell r="H1228" t="str">
            <v>A9</v>
          </cell>
        </row>
        <row r="1229">
          <cell r="A1229" t="str">
            <v>TA8366ILM</v>
          </cell>
          <cell r="B1229" t="str">
            <v>Oui</v>
          </cell>
          <cell r="C1229" t="str">
            <v>Oui</v>
          </cell>
          <cell r="D1229" t="str">
            <v>Oui</v>
          </cell>
          <cell r="E1229" t="str">
            <v>Non</v>
          </cell>
          <cell r="G1229">
            <v>19</v>
          </cell>
          <cell r="H1229" t="str">
            <v>C8</v>
          </cell>
        </row>
        <row r="1230">
          <cell r="A1230" t="str">
            <v>TA8367ILM</v>
          </cell>
          <cell r="B1230" t="str">
            <v>Oui</v>
          </cell>
          <cell r="C1230" t="str">
            <v>Oui</v>
          </cell>
          <cell r="D1230" t="str">
            <v>Oui</v>
          </cell>
          <cell r="E1230" t="str">
            <v>Oui</v>
          </cell>
          <cell r="G1230">
            <v>19</v>
          </cell>
          <cell r="H1230" t="str">
            <v>C9</v>
          </cell>
        </row>
        <row r="1231">
          <cell r="A1231" t="str">
            <v>TA8368ILM</v>
          </cell>
          <cell r="B1231" t="str">
            <v>Oui</v>
          </cell>
          <cell r="C1231" t="str">
            <v>Oui</v>
          </cell>
          <cell r="D1231" t="str">
            <v>Oui</v>
          </cell>
          <cell r="E1231" t="str">
            <v>Oui</v>
          </cell>
          <cell r="G1231">
            <v>19</v>
          </cell>
          <cell r="H1231" t="str">
            <v>A1</v>
          </cell>
        </row>
        <row r="1232">
          <cell r="A1232" t="str">
            <v>TA8369ILM</v>
          </cell>
          <cell r="B1232" t="str">
            <v>Oui</v>
          </cell>
          <cell r="C1232" t="str">
            <v>Oui</v>
          </cell>
          <cell r="D1232" t="str">
            <v>Oui</v>
          </cell>
          <cell r="E1232" t="str">
            <v>Non</v>
          </cell>
          <cell r="G1232">
            <v>19</v>
          </cell>
          <cell r="H1232" t="str">
            <v>A2</v>
          </cell>
        </row>
        <row r="1233">
          <cell r="A1233" t="str">
            <v>TA8370ILM</v>
          </cell>
          <cell r="B1233" t="str">
            <v>Oui</v>
          </cell>
          <cell r="C1233" t="str">
            <v>Oui</v>
          </cell>
          <cell r="D1233" t="str">
            <v>Oui</v>
          </cell>
          <cell r="E1233" t="str">
            <v>Non</v>
          </cell>
          <cell r="G1233">
            <v>19</v>
          </cell>
          <cell r="H1233" t="str">
            <v>C4</v>
          </cell>
        </row>
        <row r="1234">
          <cell r="A1234" t="str">
            <v>TA8371ILM</v>
          </cell>
          <cell r="B1234" t="str">
            <v>Oui</v>
          </cell>
          <cell r="C1234" t="str">
            <v>Oui</v>
          </cell>
          <cell r="D1234" t="str">
            <v>Oui</v>
          </cell>
          <cell r="E1234" t="str">
            <v>Oui</v>
          </cell>
          <cell r="G1234">
            <v>19</v>
          </cell>
          <cell r="H1234" t="str">
            <v>E6</v>
          </cell>
        </row>
        <row r="1235">
          <cell r="A1235" t="str">
            <v>TA8372ILM</v>
          </cell>
          <cell r="B1235" t="str">
            <v>Oui</v>
          </cell>
          <cell r="C1235" t="str">
            <v>Oui</v>
          </cell>
          <cell r="D1235" t="str">
            <v>Oui</v>
          </cell>
          <cell r="E1235" t="str">
            <v>Non</v>
          </cell>
          <cell r="G1235">
            <v>18</v>
          </cell>
          <cell r="H1235" t="str">
            <v>I1</v>
          </cell>
        </row>
        <row r="1236">
          <cell r="A1236" t="str">
            <v>TA8373ILM</v>
          </cell>
          <cell r="B1236" t="str">
            <v>Oui</v>
          </cell>
          <cell r="C1236" t="str">
            <v>Oui</v>
          </cell>
          <cell r="D1236" t="str">
            <v>Oui</v>
          </cell>
          <cell r="E1236" t="str">
            <v>Oui</v>
          </cell>
          <cell r="G1236">
            <v>19</v>
          </cell>
          <cell r="H1236" t="str">
            <v>A3</v>
          </cell>
        </row>
        <row r="1237">
          <cell r="A1237" t="str">
            <v>TA8374ILM</v>
          </cell>
          <cell r="B1237" t="str">
            <v>Oui</v>
          </cell>
          <cell r="C1237" t="str">
            <v>Oui</v>
          </cell>
          <cell r="D1237" t="str">
            <v>Oui</v>
          </cell>
          <cell r="E1237" t="str">
            <v>Non</v>
          </cell>
          <cell r="G1237">
            <v>18</v>
          </cell>
          <cell r="H1237" t="str">
            <v>I2</v>
          </cell>
        </row>
        <row r="1238">
          <cell r="A1238" t="str">
            <v>TA8375ILM</v>
          </cell>
          <cell r="B1238" t="str">
            <v>Oui</v>
          </cell>
          <cell r="C1238" t="str">
            <v>Oui</v>
          </cell>
          <cell r="D1238" t="str">
            <v>Oui</v>
          </cell>
          <cell r="E1238" t="str">
            <v>Non</v>
          </cell>
          <cell r="G1238">
            <v>18</v>
          </cell>
          <cell r="H1238" t="str">
            <v>G2</v>
          </cell>
        </row>
        <row r="1239">
          <cell r="A1239" t="str">
            <v>TA8376ILM</v>
          </cell>
          <cell r="B1239" t="str">
            <v>Oui</v>
          </cell>
          <cell r="C1239" t="str">
            <v>Oui</v>
          </cell>
          <cell r="D1239" t="str">
            <v>Oui</v>
          </cell>
          <cell r="E1239" t="str">
            <v>Non</v>
          </cell>
          <cell r="G1239">
            <v>18</v>
          </cell>
          <cell r="H1239" t="str">
            <v>G4</v>
          </cell>
        </row>
        <row r="1240">
          <cell r="A1240" t="str">
            <v>TA8377ILM</v>
          </cell>
          <cell r="B1240" t="str">
            <v>Oui</v>
          </cell>
          <cell r="C1240" t="str">
            <v>Oui</v>
          </cell>
          <cell r="D1240" t="str">
            <v>Oui</v>
          </cell>
          <cell r="E1240" t="str">
            <v>Oui</v>
          </cell>
          <cell r="G1240">
            <v>18</v>
          </cell>
          <cell r="H1240" t="str">
            <v>I3</v>
          </cell>
        </row>
        <row r="1241">
          <cell r="A1241" t="str">
            <v>TA8378ILM</v>
          </cell>
          <cell r="B1241" t="str">
            <v>Oui</v>
          </cell>
          <cell r="C1241" t="str">
            <v>Oui</v>
          </cell>
          <cell r="D1241" t="str">
            <v>Oui</v>
          </cell>
          <cell r="E1241" t="str">
            <v>Non</v>
          </cell>
          <cell r="G1241">
            <v>19</v>
          </cell>
          <cell r="H1241" t="str">
            <v>A4</v>
          </cell>
        </row>
        <row r="1242">
          <cell r="A1242" t="str">
            <v>TA8379ILM</v>
          </cell>
          <cell r="B1242" t="str">
            <v>Oui</v>
          </cell>
          <cell r="C1242" t="str">
            <v>Oui</v>
          </cell>
          <cell r="D1242" t="str">
            <v>Oui</v>
          </cell>
          <cell r="E1242" t="str">
            <v>Non</v>
          </cell>
          <cell r="G1242">
            <v>18</v>
          </cell>
          <cell r="H1242" t="str">
            <v>I4</v>
          </cell>
        </row>
        <row r="1243">
          <cell r="A1243" t="str">
            <v>TA8380ILM</v>
          </cell>
          <cell r="B1243" t="str">
            <v>Oui</v>
          </cell>
          <cell r="C1243" t="str">
            <v>Oui</v>
          </cell>
          <cell r="D1243" t="str">
            <v>Oui</v>
          </cell>
          <cell r="E1243" t="str">
            <v>Non</v>
          </cell>
          <cell r="G1243">
            <v>19</v>
          </cell>
          <cell r="H1243" t="str">
            <v>A5</v>
          </cell>
        </row>
        <row r="1244">
          <cell r="A1244" t="str">
            <v>TA8381ILM</v>
          </cell>
          <cell r="B1244" t="str">
            <v>Oui</v>
          </cell>
          <cell r="C1244" t="str">
            <v>Oui</v>
          </cell>
          <cell r="D1244" t="str">
            <v>Oui</v>
          </cell>
          <cell r="E1244" t="str">
            <v>Non</v>
          </cell>
          <cell r="G1244">
            <v>19</v>
          </cell>
          <cell r="H1244" t="str">
            <v>A6</v>
          </cell>
        </row>
        <row r="1245">
          <cell r="A1245" t="str">
            <v>TA8382ILM</v>
          </cell>
          <cell r="B1245" t="str">
            <v>Oui</v>
          </cell>
          <cell r="C1245" t="str">
            <v>Oui</v>
          </cell>
          <cell r="D1245" t="str">
            <v>Oui</v>
          </cell>
          <cell r="E1245" t="str">
            <v>Non</v>
          </cell>
          <cell r="G1245">
            <v>18</v>
          </cell>
          <cell r="H1245" t="str">
            <v>D9</v>
          </cell>
        </row>
        <row r="1246">
          <cell r="A1246" t="str">
            <v>TA8384ILM</v>
          </cell>
          <cell r="B1246" t="str">
            <v>Oui</v>
          </cell>
          <cell r="C1246" t="str">
            <v>Oui</v>
          </cell>
          <cell r="D1246" t="str">
            <v>Oui</v>
          </cell>
          <cell r="E1246" t="str">
            <v>Non</v>
          </cell>
          <cell r="G1246">
            <v>18</v>
          </cell>
          <cell r="H1246" t="str">
            <v>G3</v>
          </cell>
        </row>
        <row r="1247">
          <cell r="A1247" t="str">
            <v>TA8385ILM</v>
          </cell>
          <cell r="B1247" t="str">
            <v>Oui</v>
          </cell>
          <cell r="C1247" t="str">
            <v>Oui</v>
          </cell>
          <cell r="D1247" t="str">
            <v>Oui</v>
          </cell>
          <cell r="E1247" t="str">
            <v>Oui</v>
          </cell>
          <cell r="F1247" t="str">
            <v>SELLES 8/07 6H00</v>
          </cell>
          <cell r="G1247">
            <v>18</v>
          </cell>
          <cell r="H1247" t="str">
            <v>E1</v>
          </cell>
        </row>
        <row r="1248">
          <cell r="A1248" t="str">
            <v>TA8386ILM</v>
          </cell>
          <cell r="B1248" t="str">
            <v>Oui</v>
          </cell>
          <cell r="C1248" t="str">
            <v>Oui</v>
          </cell>
          <cell r="D1248" t="str">
            <v>Oui</v>
          </cell>
          <cell r="E1248" t="str">
            <v>Oui</v>
          </cell>
          <cell r="F1248" t="str">
            <v>capital veineux pauvre Tubes secs hemolysees -  EDTA caillots   SELLES 08/07 6h30</v>
          </cell>
          <cell r="G1248">
            <v>18</v>
          </cell>
          <cell r="H1248" t="str">
            <v>E5</v>
          </cell>
        </row>
        <row r="1249">
          <cell r="A1249" t="str">
            <v>TA8387ILM</v>
          </cell>
          <cell r="B1249" t="str">
            <v>Oui</v>
          </cell>
          <cell r="C1249" t="str">
            <v>Oui</v>
          </cell>
          <cell r="D1249" t="str">
            <v>Oui</v>
          </cell>
          <cell r="E1249" t="str">
            <v>Oui</v>
          </cell>
          <cell r="G1249">
            <v>18</v>
          </cell>
          <cell r="H1249" t="str">
            <v>F1</v>
          </cell>
        </row>
        <row r="1250">
          <cell r="A1250" t="str">
            <v>TA8388ILM</v>
          </cell>
          <cell r="B1250" t="str">
            <v>Oui</v>
          </cell>
          <cell r="C1250" t="str">
            <v>Oui</v>
          </cell>
          <cell r="D1250" t="str">
            <v>Oui</v>
          </cell>
          <cell r="E1250" t="str">
            <v>Oui</v>
          </cell>
          <cell r="F1250" t="str">
            <v>SELLES 8/07 10H00</v>
          </cell>
          <cell r="G1250">
            <v>18</v>
          </cell>
          <cell r="H1250" t="str">
            <v>E2</v>
          </cell>
        </row>
        <row r="1251">
          <cell r="A1251" t="str">
            <v>TA8389ILM</v>
          </cell>
          <cell r="B1251" t="str">
            <v>Oui</v>
          </cell>
          <cell r="C1251" t="str">
            <v>Oui</v>
          </cell>
          <cell r="D1251" t="str">
            <v>Oui</v>
          </cell>
          <cell r="E1251" t="str">
            <v>Non</v>
          </cell>
          <cell r="G1251">
            <v>18</v>
          </cell>
          <cell r="H1251" t="str">
            <v>E3</v>
          </cell>
        </row>
        <row r="1252">
          <cell r="A1252" t="str">
            <v>TA8390ILM</v>
          </cell>
          <cell r="B1252" t="str">
            <v>Oui</v>
          </cell>
          <cell r="C1252" t="str">
            <v>Oui</v>
          </cell>
          <cell r="D1252" t="str">
            <v>Oui</v>
          </cell>
          <cell r="E1252" t="str">
            <v>Oui</v>
          </cell>
          <cell r="F1252" t="str">
            <v>date selles</v>
          </cell>
          <cell r="G1252">
            <v>18</v>
          </cell>
          <cell r="H1252" t="str">
            <v>C2</v>
          </cell>
        </row>
        <row r="1253">
          <cell r="A1253" t="str">
            <v>TA8391ILM</v>
          </cell>
          <cell r="B1253" t="str">
            <v>Oui</v>
          </cell>
          <cell r="C1253" t="str">
            <v>Oui</v>
          </cell>
          <cell r="D1253" t="str">
            <v>Oui</v>
          </cell>
          <cell r="E1253" t="str">
            <v>Non</v>
          </cell>
          <cell r="G1253">
            <v>18</v>
          </cell>
          <cell r="H1253" t="str">
            <v>E4</v>
          </cell>
        </row>
        <row r="1254">
          <cell r="A1254" t="str">
            <v>TA8392ILM</v>
          </cell>
          <cell r="B1254" t="str">
            <v>Oui</v>
          </cell>
          <cell r="C1254" t="str">
            <v>Oui</v>
          </cell>
          <cell r="D1254" t="str">
            <v>Oui</v>
          </cell>
          <cell r="E1254" t="str">
            <v>Non</v>
          </cell>
          <cell r="G1254">
            <v>18</v>
          </cell>
          <cell r="H1254" t="str">
            <v>C3</v>
          </cell>
        </row>
        <row r="1255">
          <cell r="A1255" t="str">
            <v>TA8393ILM</v>
          </cell>
          <cell r="B1255" t="str">
            <v>Oui</v>
          </cell>
          <cell r="C1255" t="str">
            <v>Oui</v>
          </cell>
          <cell r="D1255" t="str">
            <v>Oui</v>
          </cell>
          <cell r="E1255" t="str">
            <v>Oui</v>
          </cell>
          <cell r="F1255" t="str">
            <v>date selles</v>
          </cell>
          <cell r="G1255">
            <v>18</v>
          </cell>
          <cell r="H1255" t="str">
            <v>C4</v>
          </cell>
        </row>
        <row r="1256">
          <cell r="A1256" t="str">
            <v>TA8394ILM</v>
          </cell>
          <cell r="B1256" t="str">
            <v>Oui</v>
          </cell>
          <cell r="C1256" t="str">
            <v>Oui</v>
          </cell>
          <cell r="D1256" t="str">
            <v>Oui</v>
          </cell>
          <cell r="E1256" t="str">
            <v>Non</v>
          </cell>
          <cell r="G1256">
            <v>19</v>
          </cell>
          <cell r="H1256" t="str">
            <v>A7</v>
          </cell>
        </row>
        <row r="1257">
          <cell r="A1257" t="str">
            <v>TA8395ILM</v>
          </cell>
          <cell r="B1257" t="str">
            <v>Oui</v>
          </cell>
          <cell r="C1257" t="str">
            <v>Oui</v>
          </cell>
          <cell r="D1257" t="str">
            <v>Oui</v>
          </cell>
          <cell r="E1257" t="str">
            <v>Non</v>
          </cell>
          <cell r="G1257">
            <v>18</v>
          </cell>
          <cell r="H1257" t="str">
            <v>A9</v>
          </cell>
        </row>
        <row r="1258">
          <cell r="A1258" t="str">
            <v>TA8396ILM</v>
          </cell>
          <cell r="B1258" t="str">
            <v>Non</v>
          </cell>
          <cell r="C1258" t="str">
            <v>Non</v>
          </cell>
          <cell r="D1258" t="str">
            <v>Non</v>
          </cell>
          <cell r="E1258" t="str">
            <v>Non</v>
          </cell>
          <cell r="F1258" t="str">
            <v>Age hors cible  - echantillons a jeter</v>
          </cell>
        </row>
        <row r="1259">
          <cell r="A1259" t="str">
            <v>TA8397ILM</v>
          </cell>
          <cell r="B1259" t="str">
            <v>Oui</v>
          </cell>
          <cell r="C1259" t="str">
            <v>Oui</v>
          </cell>
          <cell r="D1259" t="str">
            <v>Oui</v>
          </cell>
          <cell r="E1259" t="str">
            <v>Non</v>
          </cell>
          <cell r="F1259" t="str">
            <v>Serum lactesant</v>
          </cell>
          <cell r="G1259">
            <v>18</v>
          </cell>
          <cell r="H1259" t="str">
            <v>F2</v>
          </cell>
        </row>
        <row r="1260">
          <cell r="A1260" t="str">
            <v>TA8398ILM</v>
          </cell>
          <cell r="B1260" t="str">
            <v>Oui</v>
          </cell>
          <cell r="C1260" t="str">
            <v>Oui</v>
          </cell>
          <cell r="D1260" t="str">
            <v>Oui</v>
          </cell>
          <cell r="E1260" t="str">
            <v>Oui</v>
          </cell>
          <cell r="F1260" t="str">
            <v>date selles</v>
          </cell>
          <cell r="G1260">
            <v>18</v>
          </cell>
          <cell r="H1260" t="str">
            <v>C5</v>
          </cell>
        </row>
        <row r="1261">
          <cell r="A1261" t="str">
            <v>TA8399ILM</v>
          </cell>
          <cell r="B1261" t="str">
            <v>Oui</v>
          </cell>
          <cell r="C1261" t="str">
            <v>Oui</v>
          </cell>
          <cell r="D1261" t="str">
            <v>Oui</v>
          </cell>
          <cell r="E1261" t="str">
            <v>Non</v>
          </cell>
          <cell r="G1261">
            <v>18</v>
          </cell>
          <cell r="H1261" t="str">
            <v>B1</v>
          </cell>
        </row>
        <row r="1262">
          <cell r="A1262" t="str">
            <v>TA8400ILM</v>
          </cell>
          <cell r="B1262" t="str">
            <v>Oui</v>
          </cell>
          <cell r="C1262" t="str">
            <v>Oui</v>
          </cell>
          <cell r="D1262" t="str">
            <v>Oui</v>
          </cell>
          <cell r="E1262" t="str">
            <v>Non</v>
          </cell>
          <cell r="G1262">
            <v>18</v>
          </cell>
          <cell r="H1262" t="str">
            <v>B2</v>
          </cell>
        </row>
        <row r="1263">
          <cell r="A1263" t="str">
            <v>TA8401ILM</v>
          </cell>
          <cell r="B1263" t="str">
            <v>Oui</v>
          </cell>
          <cell r="C1263" t="str">
            <v>Oui</v>
          </cell>
          <cell r="D1263" t="str">
            <v>Oui</v>
          </cell>
          <cell r="E1263" t="str">
            <v>Non</v>
          </cell>
          <cell r="G1263">
            <v>19</v>
          </cell>
          <cell r="H1263" t="str">
            <v>G7</v>
          </cell>
        </row>
        <row r="1264">
          <cell r="A1264" t="str">
            <v>TA8402ILM</v>
          </cell>
          <cell r="B1264" t="str">
            <v>Oui</v>
          </cell>
          <cell r="C1264" t="str">
            <v>Oui</v>
          </cell>
          <cell r="D1264" t="str">
            <v>Oui</v>
          </cell>
          <cell r="E1264" t="str">
            <v>Non</v>
          </cell>
          <cell r="G1264">
            <v>19</v>
          </cell>
          <cell r="H1264" t="str">
            <v>G8</v>
          </cell>
        </row>
        <row r="1265">
          <cell r="A1265" t="str">
            <v>TA8403ILM</v>
          </cell>
          <cell r="B1265" t="str">
            <v>Oui</v>
          </cell>
          <cell r="C1265" t="str">
            <v>Oui</v>
          </cell>
          <cell r="D1265" t="str">
            <v>Oui</v>
          </cell>
          <cell r="E1265" t="str">
            <v>Oui</v>
          </cell>
          <cell r="G1265">
            <v>19</v>
          </cell>
          <cell r="H1265" t="str">
            <v>G9</v>
          </cell>
        </row>
        <row r="1266">
          <cell r="A1266" t="str">
            <v>TA8404ILM</v>
          </cell>
          <cell r="B1266" t="str">
            <v>Oui</v>
          </cell>
          <cell r="C1266" t="str">
            <v>Oui</v>
          </cell>
          <cell r="D1266" t="str">
            <v>Oui</v>
          </cell>
          <cell r="E1266" t="str">
            <v>Oui</v>
          </cell>
          <cell r="G1266">
            <v>19</v>
          </cell>
          <cell r="H1266" t="str">
            <v>H1</v>
          </cell>
        </row>
        <row r="1267">
          <cell r="A1267" t="str">
            <v>TA8405ILM</v>
          </cell>
          <cell r="B1267" t="str">
            <v>Oui</v>
          </cell>
          <cell r="C1267" t="str">
            <v>Oui</v>
          </cell>
          <cell r="D1267" t="str">
            <v>Oui</v>
          </cell>
          <cell r="E1267" t="str">
            <v>Oui</v>
          </cell>
          <cell r="G1267">
            <v>19</v>
          </cell>
          <cell r="H1267" t="str">
            <v>I1</v>
          </cell>
        </row>
        <row r="1268">
          <cell r="A1268" t="str">
            <v>TA8406ILM</v>
          </cell>
          <cell r="B1268" t="str">
            <v>Oui</v>
          </cell>
          <cell r="C1268" t="str">
            <v>Oui</v>
          </cell>
          <cell r="D1268" t="str">
            <v>Oui</v>
          </cell>
          <cell r="E1268" t="str">
            <v>Non</v>
          </cell>
          <cell r="G1268">
            <v>19</v>
          </cell>
          <cell r="H1268" t="str">
            <v>I2</v>
          </cell>
        </row>
        <row r="1269">
          <cell r="A1269" t="str">
            <v>TA8407ILM</v>
          </cell>
          <cell r="B1269" t="str">
            <v>Oui</v>
          </cell>
          <cell r="C1269" t="str">
            <v>Oui</v>
          </cell>
          <cell r="D1269" t="str">
            <v>Oui</v>
          </cell>
          <cell r="E1269" t="str">
            <v>Oui</v>
          </cell>
          <cell r="G1269">
            <v>19</v>
          </cell>
          <cell r="H1269" t="str">
            <v>I3</v>
          </cell>
        </row>
        <row r="1270">
          <cell r="A1270" t="str">
            <v>TA8408ILM</v>
          </cell>
          <cell r="B1270" t="str">
            <v>Oui</v>
          </cell>
          <cell r="C1270" t="str">
            <v>Oui</v>
          </cell>
          <cell r="D1270" t="str">
            <v>Oui</v>
          </cell>
          <cell r="E1270" t="str">
            <v>Non</v>
          </cell>
          <cell r="G1270">
            <v>20</v>
          </cell>
          <cell r="H1270" t="str">
            <v>A3</v>
          </cell>
        </row>
        <row r="1271">
          <cell r="A1271" t="str">
            <v>TA8409ILM</v>
          </cell>
          <cell r="B1271" t="str">
            <v>Oui</v>
          </cell>
          <cell r="C1271" t="str">
            <v>Oui</v>
          </cell>
          <cell r="D1271" t="str">
            <v>Oui</v>
          </cell>
          <cell r="E1271" t="str">
            <v>Non</v>
          </cell>
          <cell r="G1271">
            <v>19</v>
          </cell>
          <cell r="H1271" t="str">
            <v>I4</v>
          </cell>
        </row>
        <row r="1272">
          <cell r="A1272" t="str">
            <v>TA8410ILM</v>
          </cell>
          <cell r="B1272" t="str">
            <v>Oui</v>
          </cell>
          <cell r="C1272" t="str">
            <v>Oui</v>
          </cell>
          <cell r="D1272" t="str">
            <v>Oui</v>
          </cell>
          <cell r="E1272" t="str">
            <v>Non</v>
          </cell>
          <cell r="G1272">
            <v>20</v>
          </cell>
          <cell r="H1272" t="str">
            <v>C8</v>
          </cell>
        </row>
        <row r="1273">
          <cell r="A1273" t="str">
            <v>TA8411ILM</v>
          </cell>
          <cell r="B1273" t="str">
            <v>Oui</v>
          </cell>
          <cell r="C1273" t="str">
            <v>Oui</v>
          </cell>
          <cell r="D1273" t="str">
            <v>Oui</v>
          </cell>
          <cell r="E1273" t="str">
            <v>Non</v>
          </cell>
          <cell r="G1273">
            <v>20</v>
          </cell>
          <cell r="H1273" t="str">
            <v>A4</v>
          </cell>
        </row>
        <row r="1274">
          <cell r="A1274" t="str">
            <v>TA8412ILM</v>
          </cell>
          <cell r="B1274" t="str">
            <v>Oui</v>
          </cell>
          <cell r="C1274" t="str">
            <v>Oui</v>
          </cell>
          <cell r="D1274" t="str">
            <v>Oui</v>
          </cell>
          <cell r="E1274" t="str">
            <v>Oui</v>
          </cell>
          <cell r="G1274">
            <v>20</v>
          </cell>
          <cell r="H1274" t="str">
            <v>A5</v>
          </cell>
        </row>
        <row r="1275">
          <cell r="A1275" t="str">
            <v>TA8413ILM</v>
          </cell>
          <cell r="B1275" t="str">
            <v>Oui</v>
          </cell>
          <cell r="C1275" t="str">
            <v>Oui</v>
          </cell>
          <cell r="D1275" t="str">
            <v>Oui</v>
          </cell>
          <cell r="E1275" t="str">
            <v>Oui</v>
          </cell>
          <cell r="G1275">
            <v>20</v>
          </cell>
          <cell r="H1275" t="str">
            <v>B2</v>
          </cell>
        </row>
        <row r="1276">
          <cell r="A1276" t="str">
            <v>TA8414ILM</v>
          </cell>
          <cell r="B1276" t="str">
            <v>Oui</v>
          </cell>
          <cell r="C1276" t="str">
            <v>Oui</v>
          </cell>
          <cell r="D1276" t="str">
            <v>Oui</v>
          </cell>
          <cell r="E1276" t="str">
            <v>Oui</v>
          </cell>
          <cell r="G1276">
            <v>20</v>
          </cell>
          <cell r="H1276" t="str">
            <v>B3</v>
          </cell>
        </row>
        <row r="1277">
          <cell r="A1277" t="str">
            <v>TA8415ILM</v>
          </cell>
          <cell r="B1277" t="str">
            <v>Oui</v>
          </cell>
          <cell r="C1277" t="str">
            <v>Oui</v>
          </cell>
          <cell r="D1277" t="str">
            <v>Oui</v>
          </cell>
          <cell r="E1277" t="str">
            <v>Non</v>
          </cell>
          <cell r="G1277">
            <v>20</v>
          </cell>
          <cell r="H1277" t="str">
            <v>B4</v>
          </cell>
        </row>
        <row r="1278">
          <cell r="A1278" t="str">
            <v>TA8416ILM</v>
          </cell>
          <cell r="B1278" t="str">
            <v>Oui</v>
          </cell>
          <cell r="C1278" t="str">
            <v>Oui</v>
          </cell>
          <cell r="D1278" t="str">
            <v>Oui</v>
          </cell>
          <cell r="E1278" t="str">
            <v>Oui</v>
          </cell>
          <cell r="G1278">
            <v>20</v>
          </cell>
          <cell r="H1278" t="str">
            <v>F5</v>
          </cell>
        </row>
        <row r="1279">
          <cell r="A1279" t="str">
            <v>TA8417ILM</v>
          </cell>
          <cell r="B1279" t="str">
            <v>Oui</v>
          </cell>
          <cell r="C1279" t="str">
            <v>Oui</v>
          </cell>
          <cell r="D1279" t="str">
            <v>Oui</v>
          </cell>
          <cell r="E1279" t="str">
            <v>Non</v>
          </cell>
          <cell r="G1279">
            <v>20</v>
          </cell>
          <cell r="H1279" t="str">
            <v>C9</v>
          </cell>
        </row>
        <row r="1280">
          <cell r="A1280" t="str">
            <v>TA8418ILM</v>
          </cell>
          <cell r="B1280" t="str">
            <v>Oui</v>
          </cell>
          <cell r="C1280" t="str">
            <v>Oui</v>
          </cell>
          <cell r="D1280" t="str">
            <v>Oui</v>
          </cell>
          <cell r="E1280" t="str">
            <v>Oui</v>
          </cell>
          <cell r="G1280">
            <v>20</v>
          </cell>
          <cell r="H1280" t="str">
            <v>D1</v>
          </cell>
        </row>
        <row r="1281">
          <cell r="A1281" t="str">
            <v>TA8419ILM</v>
          </cell>
          <cell r="B1281" t="str">
            <v>Oui</v>
          </cell>
          <cell r="C1281" t="str">
            <v>Oui</v>
          </cell>
          <cell r="D1281" t="str">
            <v>Oui</v>
          </cell>
          <cell r="E1281" t="str">
            <v>Non</v>
          </cell>
          <cell r="G1281">
            <v>20</v>
          </cell>
          <cell r="H1281" t="str">
            <v>D2</v>
          </cell>
        </row>
        <row r="1282">
          <cell r="A1282" t="str">
            <v>TA8420ILM</v>
          </cell>
          <cell r="B1282" t="str">
            <v>Oui</v>
          </cell>
          <cell r="C1282" t="str">
            <v>Oui</v>
          </cell>
          <cell r="D1282" t="str">
            <v>Oui</v>
          </cell>
          <cell r="E1282" t="str">
            <v>Oui</v>
          </cell>
          <cell r="G1282">
            <v>20</v>
          </cell>
          <cell r="H1282" t="str">
            <v>D3</v>
          </cell>
        </row>
        <row r="1283">
          <cell r="A1283" t="str">
            <v>TA8421ILM</v>
          </cell>
          <cell r="B1283" t="str">
            <v>Oui</v>
          </cell>
          <cell r="C1283" t="str">
            <v>Oui</v>
          </cell>
          <cell r="D1283" t="str">
            <v>Oui</v>
          </cell>
          <cell r="E1283" t="str">
            <v>Non</v>
          </cell>
          <cell r="G1283">
            <v>20</v>
          </cell>
          <cell r="H1283" t="str">
            <v>E2</v>
          </cell>
        </row>
        <row r="1284">
          <cell r="A1284" t="str">
            <v>TA8422ILM</v>
          </cell>
          <cell r="B1284" t="str">
            <v>Oui</v>
          </cell>
          <cell r="C1284" t="str">
            <v>Oui</v>
          </cell>
          <cell r="D1284" t="str">
            <v>Oui</v>
          </cell>
          <cell r="E1284" t="str">
            <v>Non</v>
          </cell>
          <cell r="G1284">
            <v>20</v>
          </cell>
          <cell r="H1284" t="str">
            <v>F6</v>
          </cell>
        </row>
        <row r="1285">
          <cell r="A1285" t="str">
            <v>TA8423ILM</v>
          </cell>
          <cell r="B1285" t="str">
            <v>Oui</v>
          </cell>
          <cell r="C1285" t="str">
            <v>Oui</v>
          </cell>
          <cell r="D1285" t="str">
            <v>Oui</v>
          </cell>
          <cell r="E1285" t="str">
            <v>Non</v>
          </cell>
          <cell r="G1285">
            <v>20</v>
          </cell>
          <cell r="H1285" t="str">
            <v>F7</v>
          </cell>
        </row>
        <row r="1286">
          <cell r="A1286" t="str">
            <v>TA8424ILM</v>
          </cell>
          <cell r="B1286" t="str">
            <v>Oui</v>
          </cell>
          <cell r="C1286" t="str">
            <v>Oui</v>
          </cell>
          <cell r="D1286" t="str">
            <v>Oui</v>
          </cell>
          <cell r="E1286" t="str">
            <v>Non</v>
          </cell>
          <cell r="G1286">
            <v>20</v>
          </cell>
          <cell r="H1286" t="str">
            <v>E3</v>
          </cell>
        </row>
        <row r="1287">
          <cell r="A1287" t="str">
            <v>TA8425ILM</v>
          </cell>
          <cell r="B1287" t="str">
            <v>Oui</v>
          </cell>
          <cell r="C1287" t="str">
            <v>Oui</v>
          </cell>
          <cell r="D1287" t="str">
            <v>Oui</v>
          </cell>
          <cell r="E1287" t="str">
            <v>Oui</v>
          </cell>
          <cell r="G1287">
            <v>20</v>
          </cell>
          <cell r="H1287" t="str">
            <v>G6</v>
          </cell>
        </row>
        <row r="1288">
          <cell r="A1288" t="str">
            <v>TA8426ILM</v>
          </cell>
          <cell r="B1288" t="str">
            <v>Oui</v>
          </cell>
          <cell r="C1288" t="str">
            <v>Oui</v>
          </cell>
          <cell r="D1288" t="str">
            <v>Oui</v>
          </cell>
          <cell r="E1288" t="str">
            <v>Oui</v>
          </cell>
          <cell r="G1288">
            <v>20</v>
          </cell>
          <cell r="H1288" t="str">
            <v>G7</v>
          </cell>
        </row>
        <row r="1289">
          <cell r="A1289" t="str">
            <v>TA8427ILM</v>
          </cell>
          <cell r="B1289" t="str">
            <v>Oui</v>
          </cell>
          <cell r="C1289" t="str">
            <v>Oui</v>
          </cell>
          <cell r="D1289" t="str">
            <v>Oui</v>
          </cell>
          <cell r="E1289" t="str">
            <v>Oui</v>
          </cell>
          <cell r="G1289">
            <v>20</v>
          </cell>
          <cell r="H1289" t="str">
            <v>G8</v>
          </cell>
        </row>
        <row r="1290">
          <cell r="A1290" t="str">
            <v>TA8428ILM</v>
          </cell>
          <cell r="B1290" t="str">
            <v>Oui</v>
          </cell>
          <cell r="C1290" t="str">
            <v>Oui</v>
          </cell>
          <cell r="D1290" t="str">
            <v>Oui</v>
          </cell>
          <cell r="E1290" t="str">
            <v>Non</v>
          </cell>
          <cell r="G1290">
            <v>20</v>
          </cell>
          <cell r="H1290" t="str">
            <v>F8</v>
          </cell>
        </row>
        <row r="1291">
          <cell r="A1291" t="str">
            <v>TA8429ILM</v>
          </cell>
          <cell r="B1291" t="str">
            <v>Oui</v>
          </cell>
          <cell r="C1291" t="str">
            <v>Oui</v>
          </cell>
          <cell r="D1291" t="str">
            <v>Oui</v>
          </cell>
          <cell r="E1291" t="str">
            <v>Non</v>
          </cell>
          <cell r="G1291">
            <v>20</v>
          </cell>
          <cell r="H1291" t="str">
            <v>F9</v>
          </cell>
        </row>
        <row r="1292">
          <cell r="A1292" t="str">
            <v>TA8430ILM</v>
          </cell>
          <cell r="B1292" t="str">
            <v>Oui</v>
          </cell>
          <cell r="C1292" t="str">
            <v>Oui</v>
          </cell>
          <cell r="D1292" t="str">
            <v>Oui</v>
          </cell>
          <cell r="E1292" t="str">
            <v>Non</v>
          </cell>
          <cell r="G1292">
            <v>20</v>
          </cell>
          <cell r="H1292" t="str">
            <v>G9</v>
          </cell>
        </row>
        <row r="1293">
          <cell r="A1293" t="str">
            <v>TA8431ILM</v>
          </cell>
          <cell r="B1293" t="str">
            <v>Oui</v>
          </cell>
          <cell r="C1293" t="str">
            <v>Oui</v>
          </cell>
          <cell r="D1293" t="str">
            <v>Oui</v>
          </cell>
          <cell r="E1293" t="str">
            <v>Oui</v>
          </cell>
          <cell r="G1293">
            <v>20</v>
          </cell>
          <cell r="H1293" t="str">
            <v>H1</v>
          </cell>
        </row>
        <row r="1294">
          <cell r="A1294" t="str">
            <v>TA8432ILM</v>
          </cell>
          <cell r="B1294" t="str">
            <v>Oui</v>
          </cell>
          <cell r="C1294" t="str">
            <v>Oui</v>
          </cell>
          <cell r="D1294" t="str">
            <v>Oui</v>
          </cell>
          <cell r="E1294" t="str">
            <v>Non</v>
          </cell>
          <cell r="G1294">
            <v>20</v>
          </cell>
          <cell r="H1294" t="str">
            <v>H2</v>
          </cell>
        </row>
        <row r="1295">
          <cell r="A1295" t="str">
            <v>TA8433ILM</v>
          </cell>
          <cell r="B1295" t="str">
            <v>Oui</v>
          </cell>
          <cell r="C1295" t="str">
            <v>Oui</v>
          </cell>
          <cell r="D1295" t="str">
            <v>Oui</v>
          </cell>
          <cell r="E1295" t="str">
            <v>Non</v>
          </cell>
          <cell r="G1295">
            <v>20</v>
          </cell>
          <cell r="H1295" t="str">
            <v>H3</v>
          </cell>
        </row>
        <row r="1296">
          <cell r="A1296" t="str">
            <v>TA8434ILM</v>
          </cell>
          <cell r="B1296" t="str">
            <v>Oui</v>
          </cell>
          <cell r="C1296" t="str">
            <v>Oui</v>
          </cell>
          <cell r="D1296" t="str">
            <v>Oui</v>
          </cell>
          <cell r="E1296" t="str">
            <v>Oui</v>
          </cell>
          <cell r="G1296">
            <v>21</v>
          </cell>
          <cell r="H1296" t="str">
            <v>A6</v>
          </cell>
        </row>
        <row r="1297">
          <cell r="A1297" t="str">
            <v>TA8435ILM</v>
          </cell>
          <cell r="B1297" t="str">
            <v>Oui</v>
          </cell>
          <cell r="C1297" t="str">
            <v>Oui</v>
          </cell>
          <cell r="D1297" t="str">
            <v>Oui</v>
          </cell>
          <cell r="E1297" t="str">
            <v>Oui</v>
          </cell>
          <cell r="G1297">
            <v>21</v>
          </cell>
          <cell r="H1297" t="str">
            <v>A7</v>
          </cell>
        </row>
        <row r="1298">
          <cell r="A1298" t="str">
            <v>TA8436ILM</v>
          </cell>
          <cell r="B1298" t="str">
            <v>Oui</v>
          </cell>
          <cell r="C1298" t="str">
            <v>Oui</v>
          </cell>
          <cell r="D1298" t="str">
            <v>Oui</v>
          </cell>
          <cell r="E1298" t="str">
            <v>Oui</v>
          </cell>
          <cell r="G1298">
            <v>21</v>
          </cell>
          <cell r="H1298" t="str">
            <v>A8</v>
          </cell>
        </row>
        <row r="1299">
          <cell r="A1299" t="str">
            <v>TA8437ILM</v>
          </cell>
          <cell r="B1299" t="str">
            <v>Oui</v>
          </cell>
          <cell r="C1299" t="str">
            <v>Oui</v>
          </cell>
          <cell r="D1299" t="str">
            <v>Oui</v>
          </cell>
          <cell r="E1299" t="str">
            <v>Oui</v>
          </cell>
          <cell r="G1299">
            <v>21</v>
          </cell>
          <cell r="H1299" t="str">
            <v>A9</v>
          </cell>
        </row>
        <row r="1300">
          <cell r="A1300" t="str">
            <v>TA8438ILM</v>
          </cell>
          <cell r="B1300" t="str">
            <v>Oui</v>
          </cell>
          <cell r="C1300" t="str">
            <v>Oui</v>
          </cell>
          <cell r="D1300" t="str">
            <v>Oui</v>
          </cell>
          <cell r="E1300" t="str">
            <v>Oui</v>
          </cell>
          <cell r="G1300">
            <v>21</v>
          </cell>
          <cell r="H1300" t="str">
            <v>C1</v>
          </cell>
        </row>
        <row r="1301">
          <cell r="A1301" t="str">
            <v>TA8439ILM</v>
          </cell>
          <cell r="B1301" t="str">
            <v>Oui</v>
          </cell>
          <cell r="C1301" t="str">
            <v>Oui</v>
          </cell>
          <cell r="D1301" t="str">
            <v>Oui</v>
          </cell>
          <cell r="E1301" t="str">
            <v>Oui</v>
          </cell>
          <cell r="F1301" t="str">
            <v>Feces : presence de filaments noir non mobiles</v>
          </cell>
          <cell r="G1301">
            <v>21</v>
          </cell>
          <cell r="H1301" t="str">
            <v>C2</v>
          </cell>
        </row>
        <row r="1302">
          <cell r="A1302" t="str">
            <v>TA8440ILM</v>
          </cell>
          <cell r="B1302" t="str">
            <v>Oui</v>
          </cell>
          <cell r="C1302" t="str">
            <v>Oui</v>
          </cell>
          <cell r="D1302" t="str">
            <v>Oui</v>
          </cell>
          <cell r="E1302" t="str">
            <v>Oui</v>
          </cell>
          <cell r="G1302">
            <v>21</v>
          </cell>
          <cell r="H1302" t="str">
            <v>C3</v>
          </cell>
        </row>
        <row r="1303">
          <cell r="A1303" t="str">
            <v>TA8441ILM</v>
          </cell>
          <cell r="B1303" t="str">
            <v>Oui</v>
          </cell>
          <cell r="C1303" t="str">
            <v>Oui</v>
          </cell>
          <cell r="D1303" t="str">
            <v>Oui</v>
          </cell>
          <cell r="E1303" t="str">
            <v>Oui</v>
          </cell>
          <cell r="G1303">
            <v>21</v>
          </cell>
          <cell r="H1303" t="str">
            <v>C4</v>
          </cell>
        </row>
        <row r="1304">
          <cell r="A1304" t="str">
            <v>TA8442ILM</v>
          </cell>
          <cell r="B1304" t="str">
            <v>Oui</v>
          </cell>
          <cell r="C1304" t="str">
            <v>Oui</v>
          </cell>
          <cell r="D1304" t="str">
            <v>Oui</v>
          </cell>
          <cell r="E1304" t="str">
            <v>Non</v>
          </cell>
          <cell r="G1304">
            <v>21</v>
          </cell>
          <cell r="H1304" t="str">
            <v>D6</v>
          </cell>
        </row>
        <row r="1305">
          <cell r="A1305" t="str">
            <v>TA8443ILM</v>
          </cell>
          <cell r="B1305" t="str">
            <v>Oui</v>
          </cell>
          <cell r="C1305" t="str">
            <v>Oui</v>
          </cell>
          <cell r="D1305" t="str">
            <v>Oui</v>
          </cell>
          <cell r="E1305" t="str">
            <v>Oui</v>
          </cell>
          <cell r="G1305">
            <v>21</v>
          </cell>
          <cell r="H1305" t="str">
            <v>D7</v>
          </cell>
        </row>
        <row r="1306">
          <cell r="A1306" t="str">
            <v>TA8444ILM</v>
          </cell>
          <cell r="B1306" t="str">
            <v>Oui</v>
          </cell>
          <cell r="C1306" t="str">
            <v>Oui</v>
          </cell>
          <cell r="D1306" t="str">
            <v>Oui</v>
          </cell>
          <cell r="E1306" t="str">
            <v>Oui</v>
          </cell>
          <cell r="G1306">
            <v>21</v>
          </cell>
          <cell r="H1306" t="str">
            <v>D8</v>
          </cell>
        </row>
        <row r="1307">
          <cell r="A1307" t="str">
            <v>TA8445ILM</v>
          </cell>
          <cell r="B1307" t="str">
            <v>Oui</v>
          </cell>
          <cell r="C1307" t="str">
            <v>Oui</v>
          </cell>
          <cell r="D1307" t="str">
            <v>Oui</v>
          </cell>
          <cell r="E1307" t="str">
            <v>Oui</v>
          </cell>
          <cell r="G1307">
            <v>21</v>
          </cell>
          <cell r="H1307" t="str">
            <v>E4</v>
          </cell>
        </row>
        <row r="1308">
          <cell r="A1308" t="str">
            <v>TA8446ILM</v>
          </cell>
          <cell r="B1308" t="str">
            <v>Oui</v>
          </cell>
          <cell r="C1308" t="str">
            <v>Oui</v>
          </cell>
          <cell r="D1308" t="str">
            <v>Oui</v>
          </cell>
          <cell r="E1308" t="str">
            <v>Oui</v>
          </cell>
          <cell r="F1308" t="str">
            <v>Feces : QI matiere fecale</v>
          </cell>
          <cell r="G1308">
            <v>21</v>
          </cell>
          <cell r="H1308" t="str">
            <v>E5</v>
          </cell>
        </row>
        <row r="1309">
          <cell r="A1309" t="str">
            <v>TA8447ILM</v>
          </cell>
          <cell r="B1309" t="str">
            <v>Oui</v>
          </cell>
          <cell r="C1309" t="str">
            <v>Oui</v>
          </cell>
          <cell r="D1309" t="str">
            <v>Oui</v>
          </cell>
          <cell r="E1309" t="str">
            <v>Oui</v>
          </cell>
          <cell r="G1309">
            <v>21</v>
          </cell>
          <cell r="H1309" t="str">
            <v>F6</v>
          </cell>
        </row>
        <row r="1310">
          <cell r="A1310" t="str">
            <v>TA8448ILM</v>
          </cell>
          <cell r="B1310" t="str">
            <v>Oui</v>
          </cell>
          <cell r="C1310" t="str">
            <v>Oui</v>
          </cell>
          <cell r="D1310" t="str">
            <v>Oui</v>
          </cell>
          <cell r="E1310" t="str">
            <v>Non</v>
          </cell>
          <cell r="G1310">
            <v>21</v>
          </cell>
          <cell r="H1310" t="str">
            <v>F7</v>
          </cell>
        </row>
        <row r="1311">
          <cell r="A1311" t="str">
            <v>TA8449ILM</v>
          </cell>
          <cell r="B1311" t="str">
            <v>Oui</v>
          </cell>
          <cell r="C1311" t="str">
            <v>Oui</v>
          </cell>
          <cell r="D1311" t="str">
            <v>Oui</v>
          </cell>
          <cell r="E1311" t="str">
            <v>Oui</v>
          </cell>
          <cell r="G1311">
            <v>21</v>
          </cell>
          <cell r="H1311" t="str">
            <v>F8</v>
          </cell>
        </row>
        <row r="1312">
          <cell r="A1312" t="str">
            <v>TA8450ILM</v>
          </cell>
          <cell r="B1312" t="str">
            <v>Oui</v>
          </cell>
          <cell r="C1312" t="str">
            <v>Oui</v>
          </cell>
          <cell r="D1312" t="str">
            <v>Oui</v>
          </cell>
          <cell r="E1312" t="str">
            <v>Oui</v>
          </cell>
          <cell r="G1312">
            <v>21</v>
          </cell>
          <cell r="H1312" t="str">
            <v>F9</v>
          </cell>
        </row>
        <row r="1313">
          <cell r="A1313" t="str">
            <v>TA8451ILM</v>
          </cell>
          <cell r="B1313" t="str">
            <v>Oui</v>
          </cell>
          <cell r="C1313" t="str">
            <v>Oui</v>
          </cell>
          <cell r="D1313" t="str">
            <v>Oui</v>
          </cell>
          <cell r="E1313" t="str">
            <v>Non</v>
          </cell>
          <cell r="G1313">
            <v>21</v>
          </cell>
          <cell r="H1313" t="str">
            <v>G1</v>
          </cell>
        </row>
        <row r="1314">
          <cell r="A1314" t="str">
            <v>TA8452ILM</v>
          </cell>
          <cell r="B1314" t="str">
            <v>Oui</v>
          </cell>
          <cell r="C1314" t="str">
            <v>Oui</v>
          </cell>
          <cell r="D1314" t="str">
            <v>Oui</v>
          </cell>
          <cell r="E1314" t="str">
            <v>Oui</v>
          </cell>
          <cell r="G1314">
            <v>21</v>
          </cell>
          <cell r="H1314" t="str">
            <v>G2</v>
          </cell>
        </row>
        <row r="1315">
          <cell r="A1315" t="str">
            <v>TA8453ILM</v>
          </cell>
          <cell r="B1315" t="str">
            <v>Oui</v>
          </cell>
          <cell r="C1315" t="str">
            <v>Oui</v>
          </cell>
          <cell r="D1315" t="str">
            <v>Oui</v>
          </cell>
          <cell r="E1315" t="str">
            <v>Oui</v>
          </cell>
          <cell r="G1315">
            <v>21</v>
          </cell>
          <cell r="H1315" t="str">
            <v>G3</v>
          </cell>
        </row>
        <row r="1316">
          <cell r="A1316" t="str">
            <v>TA8454ILM</v>
          </cell>
          <cell r="B1316" t="str">
            <v>Oui</v>
          </cell>
          <cell r="C1316" t="str">
            <v>Oui</v>
          </cell>
          <cell r="D1316" t="str">
            <v>Oui</v>
          </cell>
          <cell r="E1316" t="str">
            <v>Non</v>
          </cell>
          <cell r="G1316">
            <v>22</v>
          </cell>
          <cell r="H1316" t="str">
            <v>C9</v>
          </cell>
        </row>
        <row r="1317">
          <cell r="A1317" t="str">
            <v>TA8455ILM</v>
          </cell>
          <cell r="B1317" t="str">
            <v>Oui</v>
          </cell>
          <cell r="C1317" t="str">
            <v>Oui</v>
          </cell>
          <cell r="D1317" t="str">
            <v>Oui</v>
          </cell>
          <cell r="E1317" t="str">
            <v>Non</v>
          </cell>
          <cell r="G1317">
            <v>21</v>
          </cell>
          <cell r="H1317" t="str">
            <v>H8</v>
          </cell>
        </row>
        <row r="1318">
          <cell r="A1318" t="str">
            <v>TA8456ILM</v>
          </cell>
          <cell r="B1318" t="str">
            <v>Oui</v>
          </cell>
          <cell r="C1318" t="str">
            <v>Oui</v>
          </cell>
          <cell r="D1318" t="str">
            <v>Oui</v>
          </cell>
          <cell r="E1318" t="str">
            <v>Non</v>
          </cell>
          <cell r="G1318">
            <v>21</v>
          </cell>
          <cell r="H1318" t="str">
            <v>H9</v>
          </cell>
        </row>
        <row r="1319">
          <cell r="A1319" t="str">
            <v>TA8457ILM</v>
          </cell>
          <cell r="B1319" t="str">
            <v>Oui</v>
          </cell>
          <cell r="C1319" t="str">
            <v>Oui</v>
          </cell>
          <cell r="D1319" t="str">
            <v>Oui</v>
          </cell>
          <cell r="E1319" t="str">
            <v>Non</v>
          </cell>
          <cell r="G1319">
            <v>21</v>
          </cell>
          <cell r="H1319" t="str">
            <v>I1</v>
          </cell>
        </row>
        <row r="1320">
          <cell r="A1320" t="str">
            <v>TA8458ILM</v>
          </cell>
          <cell r="B1320" t="str">
            <v>Oui</v>
          </cell>
          <cell r="C1320" t="str">
            <v>Oui</v>
          </cell>
          <cell r="D1320" t="str">
            <v>Oui</v>
          </cell>
          <cell r="E1320" t="str">
            <v>Non</v>
          </cell>
          <cell r="G1320">
            <v>22</v>
          </cell>
          <cell r="H1320" t="str">
            <v>E3</v>
          </cell>
        </row>
        <row r="1321">
          <cell r="A1321" t="str">
            <v>TA8459ILM</v>
          </cell>
          <cell r="B1321" t="str">
            <v>Oui</v>
          </cell>
          <cell r="C1321" t="str">
            <v>Oui</v>
          </cell>
          <cell r="D1321" t="str">
            <v>Oui</v>
          </cell>
          <cell r="E1321" t="str">
            <v>Oui</v>
          </cell>
          <cell r="G1321">
            <v>22</v>
          </cell>
          <cell r="H1321" t="str">
            <v>D1</v>
          </cell>
        </row>
        <row r="1322">
          <cell r="A1322" t="str">
            <v>TA8460ILM</v>
          </cell>
          <cell r="B1322" t="str">
            <v>Oui</v>
          </cell>
          <cell r="C1322" t="str">
            <v>Oui</v>
          </cell>
          <cell r="D1322" t="str">
            <v>Oui</v>
          </cell>
          <cell r="E1322" t="str">
            <v>Oui</v>
          </cell>
          <cell r="G1322">
            <v>22</v>
          </cell>
          <cell r="H1322" t="str">
            <v>A1</v>
          </cell>
        </row>
        <row r="1323">
          <cell r="A1323" t="str">
            <v>TA8461ILM</v>
          </cell>
          <cell r="B1323" t="str">
            <v>Oui</v>
          </cell>
          <cell r="C1323" t="str">
            <v>Oui</v>
          </cell>
          <cell r="D1323" t="str">
            <v>Oui</v>
          </cell>
          <cell r="E1323" t="str">
            <v>Oui</v>
          </cell>
          <cell r="F1323" t="str">
            <v>IRCT detectee</v>
          </cell>
          <cell r="G1323">
            <v>22</v>
          </cell>
          <cell r="H1323" t="str">
            <v>A2</v>
          </cell>
        </row>
        <row r="1324">
          <cell r="A1324" t="str">
            <v>TA8462ILM</v>
          </cell>
          <cell r="B1324" t="str">
            <v>Oui</v>
          </cell>
          <cell r="C1324" t="str">
            <v>Oui</v>
          </cell>
          <cell r="D1324" t="str">
            <v>Oui</v>
          </cell>
          <cell r="E1324" t="str">
            <v>Non</v>
          </cell>
          <cell r="G1324">
            <v>22</v>
          </cell>
          <cell r="H1324" t="str">
            <v>A3</v>
          </cell>
        </row>
        <row r="1325">
          <cell r="A1325" t="str">
            <v>TA8463ILM</v>
          </cell>
          <cell r="B1325" t="str">
            <v>Oui</v>
          </cell>
          <cell r="C1325" t="str">
            <v>Oui</v>
          </cell>
          <cell r="D1325" t="str">
            <v>Oui</v>
          </cell>
          <cell r="E1325" t="str">
            <v>Oui</v>
          </cell>
          <cell r="G1325">
            <v>22</v>
          </cell>
          <cell r="H1325" t="str">
            <v>A4</v>
          </cell>
        </row>
        <row r="1326">
          <cell r="A1326" t="str">
            <v>TA8464ILM</v>
          </cell>
          <cell r="B1326" t="str">
            <v>Oui</v>
          </cell>
          <cell r="C1326" t="str">
            <v>Oui</v>
          </cell>
          <cell r="D1326" t="str">
            <v>Oui</v>
          </cell>
          <cell r="E1326" t="str">
            <v>Oui</v>
          </cell>
          <cell r="G1326">
            <v>22</v>
          </cell>
          <cell r="H1326" t="str">
            <v>B7</v>
          </cell>
        </row>
        <row r="1327">
          <cell r="A1327" t="str">
            <v>TA8465ILM</v>
          </cell>
          <cell r="B1327" t="str">
            <v>Oui</v>
          </cell>
          <cell r="C1327" t="str">
            <v>Oui</v>
          </cell>
          <cell r="D1327" t="str">
            <v>Oui</v>
          </cell>
          <cell r="E1327" t="str">
            <v>Oui</v>
          </cell>
          <cell r="G1327">
            <v>22</v>
          </cell>
          <cell r="H1327" t="str">
            <v>B8</v>
          </cell>
        </row>
        <row r="1328">
          <cell r="A1328" t="str">
            <v>TA8466ILM</v>
          </cell>
          <cell r="B1328" t="str">
            <v>Oui</v>
          </cell>
          <cell r="C1328" t="str">
            <v>Oui</v>
          </cell>
          <cell r="D1328" t="str">
            <v>Oui</v>
          </cell>
          <cell r="E1328" t="str">
            <v>Oui</v>
          </cell>
          <cell r="G1328">
            <v>22</v>
          </cell>
          <cell r="H1328" t="str">
            <v>D2</v>
          </cell>
        </row>
        <row r="1329">
          <cell r="A1329" t="str">
            <v>TA8467ILM</v>
          </cell>
          <cell r="B1329" t="str">
            <v>Oui</v>
          </cell>
          <cell r="C1329" t="str">
            <v>Oui</v>
          </cell>
          <cell r="D1329" t="str">
            <v>Oui</v>
          </cell>
          <cell r="E1329" t="str">
            <v>Non</v>
          </cell>
          <cell r="F1329" t="str">
            <v>Salive verdatre</v>
          </cell>
          <cell r="G1329">
            <v>22</v>
          </cell>
          <cell r="H1329" t="str">
            <v>D3</v>
          </cell>
        </row>
        <row r="1330">
          <cell r="A1330" t="str">
            <v>TA8468ILM</v>
          </cell>
          <cell r="B1330" t="str">
            <v>Oui</v>
          </cell>
          <cell r="C1330" t="str">
            <v>Oui</v>
          </cell>
          <cell r="D1330" t="str">
            <v>Oui</v>
          </cell>
          <cell r="E1330" t="str">
            <v>Oui</v>
          </cell>
          <cell r="G1330">
            <v>22</v>
          </cell>
          <cell r="H1330" t="str">
            <v>D4</v>
          </cell>
        </row>
        <row r="1331">
          <cell r="A1331" t="str">
            <v>TA8469ILM</v>
          </cell>
          <cell r="B1331" t="str">
            <v>Oui</v>
          </cell>
          <cell r="C1331" t="str">
            <v>Oui</v>
          </cell>
          <cell r="D1331" t="str">
            <v>Oui</v>
          </cell>
          <cell r="E1331" t="str">
            <v>Oui</v>
          </cell>
          <cell r="G1331">
            <v>22</v>
          </cell>
          <cell r="H1331" t="str">
            <v>H4</v>
          </cell>
        </row>
        <row r="1332">
          <cell r="A1332" t="str">
            <v>TA8470ILM</v>
          </cell>
          <cell r="B1332" t="str">
            <v>Oui</v>
          </cell>
          <cell r="C1332" t="str">
            <v>Oui</v>
          </cell>
          <cell r="D1332" t="str">
            <v>Oui</v>
          </cell>
          <cell r="E1332" t="str">
            <v>Non</v>
          </cell>
          <cell r="G1332">
            <v>22</v>
          </cell>
          <cell r="H1332" t="str">
            <v>E4</v>
          </cell>
        </row>
        <row r="1333">
          <cell r="A1333" t="str">
            <v>TA8471ILM</v>
          </cell>
          <cell r="B1333" t="str">
            <v>Oui</v>
          </cell>
          <cell r="C1333" t="str">
            <v>Oui</v>
          </cell>
          <cell r="D1333" t="str">
            <v>Oui</v>
          </cell>
          <cell r="E1333" t="str">
            <v>Oui</v>
          </cell>
          <cell r="G1333">
            <v>22</v>
          </cell>
          <cell r="H1333" t="str">
            <v>E5</v>
          </cell>
        </row>
        <row r="1334">
          <cell r="A1334" t="str">
            <v>TA8472ILM</v>
          </cell>
          <cell r="B1334" t="str">
            <v>Oui</v>
          </cell>
          <cell r="C1334" t="str">
            <v>Oui</v>
          </cell>
          <cell r="D1334" t="str">
            <v>Oui</v>
          </cell>
          <cell r="E1334" t="str">
            <v>Non</v>
          </cell>
          <cell r="G1334">
            <v>22</v>
          </cell>
          <cell r="H1334" t="str">
            <v>F8</v>
          </cell>
        </row>
        <row r="1335">
          <cell r="A1335" t="str">
            <v>TA8473ILM</v>
          </cell>
          <cell r="B1335" t="str">
            <v>Oui</v>
          </cell>
          <cell r="C1335" t="str">
            <v>Oui</v>
          </cell>
          <cell r="D1335" t="str">
            <v>Oui</v>
          </cell>
          <cell r="E1335" t="str">
            <v>Oui</v>
          </cell>
          <cell r="G1335">
            <v>22</v>
          </cell>
          <cell r="H1335" t="str">
            <v>F9</v>
          </cell>
        </row>
        <row r="1336">
          <cell r="A1336" t="str">
            <v>TA8474ILM</v>
          </cell>
          <cell r="B1336" t="str">
            <v>Oui</v>
          </cell>
          <cell r="C1336" t="str">
            <v>Oui</v>
          </cell>
          <cell r="D1336" t="str">
            <v>Oui</v>
          </cell>
          <cell r="E1336" t="str">
            <v>Oui</v>
          </cell>
          <cell r="G1336">
            <v>22</v>
          </cell>
          <cell r="H1336" t="str">
            <v>G1</v>
          </cell>
        </row>
        <row r="1337">
          <cell r="A1337" t="str">
            <v>TA8475ILM</v>
          </cell>
          <cell r="B1337" t="str">
            <v>Oui</v>
          </cell>
          <cell r="C1337" t="str">
            <v>Oui</v>
          </cell>
          <cell r="D1337" t="str">
            <v>Oui</v>
          </cell>
          <cell r="E1337" t="str">
            <v>Non</v>
          </cell>
          <cell r="G1337">
            <v>22</v>
          </cell>
          <cell r="H1337" t="str">
            <v>G2</v>
          </cell>
        </row>
        <row r="1338">
          <cell r="A1338" t="str">
            <v>TA8476ILM</v>
          </cell>
          <cell r="B1338" t="str">
            <v>Oui</v>
          </cell>
          <cell r="C1338" t="str">
            <v>Oui</v>
          </cell>
          <cell r="D1338" t="str">
            <v>Oui</v>
          </cell>
          <cell r="E1338" t="str">
            <v>Non</v>
          </cell>
          <cell r="G1338">
            <v>22</v>
          </cell>
          <cell r="H1338" t="str">
            <v>G3</v>
          </cell>
        </row>
        <row r="1339">
          <cell r="A1339" t="str">
            <v>TA8477ILM</v>
          </cell>
          <cell r="B1339" t="str">
            <v>Oui</v>
          </cell>
          <cell r="C1339" t="str">
            <v>Oui</v>
          </cell>
          <cell r="D1339" t="str">
            <v>Oui</v>
          </cell>
          <cell r="E1339" t="str">
            <v>Oui</v>
          </cell>
          <cell r="G1339">
            <v>22</v>
          </cell>
          <cell r="H1339" t="str">
            <v>G4</v>
          </cell>
        </row>
        <row r="1340">
          <cell r="A1340" t="str">
            <v>TA8478ILM</v>
          </cell>
          <cell r="B1340" t="str">
            <v>Oui</v>
          </cell>
          <cell r="C1340" t="str">
            <v>Oui</v>
          </cell>
          <cell r="D1340" t="str">
            <v>Oui</v>
          </cell>
          <cell r="E1340" t="str">
            <v>Oui</v>
          </cell>
          <cell r="G1340">
            <v>22</v>
          </cell>
          <cell r="H1340" t="str">
            <v>H5</v>
          </cell>
        </row>
        <row r="1341">
          <cell r="A1341" t="str">
            <v>TA8479ILM</v>
          </cell>
          <cell r="B1341" t="str">
            <v>Oui</v>
          </cell>
          <cell r="C1341" t="str">
            <v>Oui</v>
          </cell>
          <cell r="D1341" t="str">
            <v>Oui</v>
          </cell>
          <cell r="E1341" t="str">
            <v>Oui</v>
          </cell>
          <cell r="G1341">
            <v>22</v>
          </cell>
          <cell r="H1341" t="str">
            <v>H6</v>
          </cell>
        </row>
        <row r="1342">
          <cell r="A1342" t="str">
            <v>TA8480ILM</v>
          </cell>
          <cell r="B1342" t="str">
            <v>Oui</v>
          </cell>
          <cell r="C1342" t="str">
            <v>Oui</v>
          </cell>
          <cell r="D1342" t="str">
            <v>Oui</v>
          </cell>
          <cell r="E1342" t="str">
            <v>Non</v>
          </cell>
          <cell r="G1342">
            <v>22</v>
          </cell>
          <cell r="H1342" t="str">
            <v>H7</v>
          </cell>
        </row>
        <row r="1343">
          <cell r="A1343" t="str">
            <v>TA8481ILM</v>
          </cell>
          <cell r="B1343" t="str">
            <v>Oui</v>
          </cell>
          <cell r="C1343" t="str">
            <v>Oui</v>
          </cell>
          <cell r="D1343" t="str">
            <v>Oui</v>
          </cell>
          <cell r="E1343" t="str">
            <v>Oui</v>
          </cell>
          <cell r="F1343" t="str">
            <v>Salive couleur marron fonce</v>
          </cell>
          <cell r="G1343">
            <v>23</v>
          </cell>
          <cell r="H1343" t="str">
            <v>A9</v>
          </cell>
        </row>
        <row r="1344">
          <cell r="A1344" t="str">
            <v>TA8482ILM</v>
          </cell>
          <cell r="B1344" t="str">
            <v>Oui</v>
          </cell>
          <cell r="C1344" t="str">
            <v>Oui</v>
          </cell>
          <cell r="D1344" t="str">
            <v>Oui</v>
          </cell>
          <cell r="E1344" t="str">
            <v>Non</v>
          </cell>
          <cell r="F1344" t="str">
            <v>Hemolyse +++</v>
          </cell>
          <cell r="G1344">
            <v>22</v>
          </cell>
          <cell r="H1344" t="str">
            <v>I8</v>
          </cell>
        </row>
        <row r="1345">
          <cell r="A1345" t="str">
            <v>TA8483ILM</v>
          </cell>
          <cell r="B1345" t="str">
            <v>Oui</v>
          </cell>
          <cell r="C1345" t="str">
            <v>Oui</v>
          </cell>
          <cell r="D1345" t="str">
            <v>Oui</v>
          </cell>
          <cell r="E1345" t="str">
            <v>Oui</v>
          </cell>
          <cell r="G1345">
            <v>22</v>
          </cell>
          <cell r="H1345" t="str">
            <v>I9</v>
          </cell>
        </row>
        <row r="1346">
          <cell r="A1346" t="str">
            <v>TA8484ILM</v>
          </cell>
          <cell r="B1346" t="str">
            <v>Oui</v>
          </cell>
          <cell r="C1346" t="str">
            <v>Oui</v>
          </cell>
          <cell r="D1346" t="str">
            <v>Oui</v>
          </cell>
          <cell r="E1346" t="str">
            <v>Oui</v>
          </cell>
          <cell r="G1346">
            <v>23</v>
          </cell>
          <cell r="H1346" t="str">
            <v>A1</v>
          </cell>
        </row>
        <row r="1347">
          <cell r="A1347" t="str">
            <v>TA8485ILM</v>
          </cell>
          <cell r="B1347" t="str">
            <v>Oui</v>
          </cell>
          <cell r="C1347" t="str">
            <v>Oui</v>
          </cell>
          <cell r="D1347" t="str">
            <v>Oui</v>
          </cell>
          <cell r="E1347" t="str">
            <v>Non</v>
          </cell>
          <cell r="G1347">
            <v>23</v>
          </cell>
          <cell r="H1347" t="str">
            <v>A2</v>
          </cell>
        </row>
        <row r="1348">
          <cell r="A1348" t="str">
            <v>TA8486ILM</v>
          </cell>
          <cell r="B1348" t="str">
            <v>Oui</v>
          </cell>
          <cell r="C1348" t="str">
            <v>Oui</v>
          </cell>
          <cell r="D1348" t="str">
            <v>Oui</v>
          </cell>
          <cell r="E1348" t="str">
            <v>Oui</v>
          </cell>
          <cell r="G1348">
            <v>23</v>
          </cell>
          <cell r="H1348" t="str">
            <v>B1</v>
          </cell>
        </row>
        <row r="1349">
          <cell r="A1349" t="str">
            <v>TA8487ILM</v>
          </cell>
          <cell r="B1349" t="str">
            <v>Oui</v>
          </cell>
          <cell r="C1349" t="str">
            <v>Oui</v>
          </cell>
          <cell r="D1349" t="str">
            <v>Oui</v>
          </cell>
          <cell r="E1349" t="str">
            <v>Non</v>
          </cell>
          <cell r="G1349">
            <v>23</v>
          </cell>
          <cell r="H1349" t="str">
            <v>C2</v>
          </cell>
        </row>
        <row r="1350">
          <cell r="A1350" t="str">
            <v>TA8488ILM</v>
          </cell>
          <cell r="B1350" t="str">
            <v>Oui</v>
          </cell>
          <cell r="C1350" t="str">
            <v>Oui</v>
          </cell>
          <cell r="D1350" t="str">
            <v>Oui</v>
          </cell>
          <cell r="E1350" t="str">
            <v>Oui</v>
          </cell>
          <cell r="G1350">
            <v>23</v>
          </cell>
          <cell r="H1350" t="str">
            <v>C3</v>
          </cell>
        </row>
        <row r="1351">
          <cell r="A1351" t="str">
            <v>TA8489ILM</v>
          </cell>
          <cell r="B1351" t="str">
            <v>Oui</v>
          </cell>
          <cell r="C1351" t="str">
            <v>Oui</v>
          </cell>
          <cell r="D1351" t="str">
            <v>Oui</v>
          </cell>
          <cell r="E1351" t="str">
            <v>Oui</v>
          </cell>
          <cell r="G1351">
            <v>23</v>
          </cell>
          <cell r="H1351" t="str">
            <v>C4</v>
          </cell>
        </row>
        <row r="1352">
          <cell r="A1352" t="str">
            <v>TA8490ILM</v>
          </cell>
          <cell r="B1352" t="str">
            <v>Oui</v>
          </cell>
          <cell r="C1352" t="str">
            <v>Oui</v>
          </cell>
          <cell r="D1352" t="str">
            <v>Oui</v>
          </cell>
          <cell r="E1352" t="str">
            <v>Oui</v>
          </cell>
          <cell r="G1352">
            <v>23</v>
          </cell>
          <cell r="H1352" t="str">
            <v>E4</v>
          </cell>
        </row>
        <row r="1353">
          <cell r="A1353" t="str">
            <v>TA8491ILM</v>
          </cell>
          <cell r="B1353" t="str">
            <v>Oui</v>
          </cell>
          <cell r="C1353" t="str">
            <v>Oui</v>
          </cell>
          <cell r="D1353" t="str">
            <v>Oui</v>
          </cell>
          <cell r="E1353" t="str">
            <v>Oui</v>
          </cell>
          <cell r="G1353">
            <v>23</v>
          </cell>
          <cell r="H1353" t="str">
            <v>D6</v>
          </cell>
        </row>
        <row r="1354">
          <cell r="A1354" t="str">
            <v>TA8492ILM</v>
          </cell>
          <cell r="B1354" t="str">
            <v>Oui</v>
          </cell>
          <cell r="C1354" t="str">
            <v>Oui</v>
          </cell>
          <cell r="D1354" t="str">
            <v>Oui</v>
          </cell>
          <cell r="E1354" t="str">
            <v>Non</v>
          </cell>
          <cell r="G1354">
            <v>23</v>
          </cell>
          <cell r="H1354" t="str">
            <v>C8</v>
          </cell>
        </row>
        <row r="1355">
          <cell r="A1355" t="str">
            <v>TA8493ILM</v>
          </cell>
          <cell r="B1355" t="str">
            <v>Oui</v>
          </cell>
          <cell r="C1355" t="str">
            <v>Oui</v>
          </cell>
          <cell r="D1355" t="str">
            <v>Oui</v>
          </cell>
          <cell r="E1355" t="str">
            <v>Oui</v>
          </cell>
          <cell r="G1355">
            <v>23</v>
          </cell>
          <cell r="H1355" t="str">
            <v>D7</v>
          </cell>
        </row>
        <row r="1356">
          <cell r="A1356" t="str">
            <v>TA8494ILM</v>
          </cell>
          <cell r="B1356" t="str">
            <v>Oui</v>
          </cell>
          <cell r="C1356" t="str">
            <v>Oui</v>
          </cell>
          <cell r="D1356" t="str">
            <v>Oui</v>
          </cell>
          <cell r="E1356" t="str">
            <v>Non</v>
          </cell>
          <cell r="G1356">
            <v>23</v>
          </cell>
          <cell r="H1356" t="str">
            <v>E5</v>
          </cell>
        </row>
        <row r="1357">
          <cell r="A1357" t="str">
            <v>TA8495ILM</v>
          </cell>
          <cell r="B1357" t="str">
            <v>Oui</v>
          </cell>
          <cell r="C1357" t="str">
            <v>Oui</v>
          </cell>
          <cell r="D1357" t="str">
            <v>Oui</v>
          </cell>
          <cell r="E1357" t="str">
            <v>Non</v>
          </cell>
          <cell r="G1357">
            <v>23</v>
          </cell>
          <cell r="H1357" t="str">
            <v>E6</v>
          </cell>
        </row>
        <row r="1358">
          <cell r="A1358" t="str">
            <v>TA8496ILM</v>
          </cell>
          <cell r="B1358" t="str">
            <v>Oui</v>
          </cell>
          <cell r="C1358" t="str">
            <v>Oui</v>
          </cell>
          <cell r="D1358" t="str">
            <v>Oui</v>
          </cell>
          <cell r="E1358" t="str">
            <v>Non</v>
          </cell>
          <cell r="G1358">
            <v>23</v>
          </cell>
          <cell r="H1358" t="str">
            <v>F1</v>
          </cell>
        </row>
        <row r="1359">
          <cell r="A1359" t="str">
            <v>TA8497ILM</v>
          </cell>
          <cell r="B1359" t="str">
            <v>Oui</v>
          </cell>
          <cell r="C1359" t="str">
            <v>Oui</v>
          </cell>
          <cell r="D1359" t="str">
            <v>Oui</v>
          </cell>
          <cell r="E1359" t="str">
            <v>Oui</v>
          </cell>
          <cell r="G1359">
            <v>23</v>
          </cell>
          <cell r="H1359" t="str">
            <v>E7</v>
          </cell>
        </row>
        <row r="1360">
          <cell r="A1360" t="str">
            <v>TA8498ILM</v>
          </cell>
          <cell r="B1360" t="str">
            <v>Oui</v>
          </cell>
          <cell r="C1360" t="str">
            <v>Oui</v>
          </cell>
          <cell r="D1360" t="str">
            <v>Oui</v>
          </cell>
          <cell r="E1360" t="str">
            <v>Non</v>
          </cell>
          <cell r="G1360">
            <v>23</v>
          </cell>
          <cell r="H1360" t="str">
            <v>G6</v>
          </cell>
        </row>
        <row r="1361">
          <cell r="A1361" t="str">
            <v>TA8499ILM</v>
          </cell>
          <cell r="B1361" t="str">
            <v>Oui</v>
          </cell>
          <cell r="C1361" t="str">
            <v>Oui</v>
          </cell>
          <cell r="D1361" t="str">
            <v>Oui</v>
          </cell>
          <cell r="E1361" t="str">
            <v>Non</v>
          </cell>
          <cell r="G1361">
            <v>23</v>
          </cell>
          <cell r="H1361" t="str">
            <v>G7</v>
          </cell>
        </row>
        <row r="1362">
          <cell r="A1362" t="str">
            <v>TA8500ILM</v>
          </cell>
          <cell r="B1362" t="str">
            <v>Oui</v>
          </cell>
          <cell r="C1362" t="str">
            <v>Oui</v>
          </cell>
          <cell r="D1362" t="str">
            <v>Oui</v>
          </cell>
          <cell r="E1362" t="str">
            <v>Non</v>
          </cell>
          <cell r="G1362">
            <v>23</v>
          </cell>
          <cell r="H1362" t="str">
            <v>G8</v>
          </cell>
        </row>
        <row r="1363">
          <cell r="A1363" t="str">
            <v>TA8501ILM</v>
          </cell>
          <cell r="B1363" t="str">
            <v>Oui</v>
          </cell>
          <cell r="C1363" t="str">
            <v>Oui</v>
          </cell>
          <cell r="D1363" t="str">
            <v>Oui</v>
          </cell>
          <cell r="E1363" t="str">
            <v>Non</v>
          </cell>
          <cell r="G1363">
            <v>23</v>
          </cell>
          <cell r="H1363" t="str">
            <v>G9</v>
          </cell>
        </row>
        <row r="1364">
          <cell r="A1364" t="str">
            <v>TA8502ILM</v>
          </cell>
          <cell r="B1364" t="str">
            <v>Oui</v>
          </cell>
          <cell r="C1364" t="str">
            <v>Oui</v>
          </cell>
          <cell r="D1364" t="str">
            <v>Oui</v>
          </cell>
          <cell r="E1364" t="str">
            <v>Oui</v>
          </cell>
          <cell r="G1364">
            <v>23</v>
          </cell>
          <cell r="H1364" t="str">
            <v>H2</v>
          </cell>
        </row>
        <row r="1365">
          <cell r="A1365" t="str">
            <v>TA8503ILM</v>
          </cell>
          <cell r="B1365" t="str">
            <v>Oui</v>
          </cell>
          <cell r="C1365" t="str">
            <v>Oui</v>
          </cell>
          <cell r="D1365" t="str">
            <v>Oui</v>
          </cell>
          <cell r="E1365" t="str">
            <v>Non</v>
          </cell>
          <cell r="G1365">
            <v>23</v>
          </cell>
          <cell r="H1365" t="str">
            <v>H3</v>
          </cell>
        </row>
        <row r="1366">
          <cell r="A1366" t="str">
            <v>TA8504ILM</v>
          </cell>
          <cell r="B1366" t="str">
            <v>Oui</v>
          </cell>
          <cell r="C1366" t="str">
            <v>Oui</v>
          </cell>
          <cell r="D1366" t="str">
            <v>Oui</v>
          </cell>
          <cell r="E1366" t="str">
            <v>Oui</v>
          </cell>
          <cell r="G1366">
            <v>23</v>
          </cell>
          <cell r="H1366" t="str">
            <v>I3</v>
          </cell>
        </row>
        <row r="1367">
          <cell r="A1367" t="str">
            <v>TA8505ILM</v>
          </cell>
          <cell r="B1367" t="str">
            <v>Oui</v>
          </cell>
          <cell r="C1367" t="str">
            <v>Oui</v>
          </cell>
          <cell r="D1367" t="str">
            <v>Oui</v>
          </cell>
          <cell r="E1367" t="str">
            <v>Non</v>
          </cell>
          <cell r="G1367">
            <v>23</v>
          </cell>
          <cell r="H1367" t="str">
            <v>I4</v>
          </cell>
        </row>
        <row r="1368">
          <cell r="A1368" t="str">
            <v>TA8506ILM</v>
          </cell>
          <cell r="B1368" t="str">
            <v>Oui</v>
          </cell>
          <cell r="C1368" t="str">
            <v>Oui</v>
          </cell>
          <cell r="D1368" t="str">
            <v>Oui</v>
          </cell>
          <cell r="E1368" t="str">
            <v>Non</v>
          </cell>
          <cell r="G1368">
            <v>23</v>
          </cell>
          <cell r="H1368" t="str">
            <v>I7</v>
          </cell>
        </row>
        <row r="1369">
          <cell r="A1369" t="str">
            <v>TA8507ILM</v>
          </cell>
          <cell r="B1369" t="str">
            <v>Oui</v>
          </cell>
          <cell r="C1369" t="str">
            <v>Oui</v>
          </cell>
          <cell r="D1369" t="str">
            <v>Oui</v>
          </cell>
          <cell r="E1369" t="str">
            <v>Non</v>
          </cell>
          <cell r="G1369">
            <v>23</v>
          </cell>
          <cell r="H1369" t="str">
            <v>I8</v>
          </cell>
        </row>
        <row r="1370">
          <cell r="A1370" t="str">
            <v>TA8508ILM</v>
          </cell>
          <cell r="B1370" t="str">
            <v>Oui</v>
          </cell>
          <cell r="C1370" t="str">
            <v>Oui</v>
          </cell>
          <cell r="D1370" t="str">
            <v>Oui</v>
          </cell>
          <cell r="E1370" t="str">
            <v>Oui</v>
          </cell>
          <cell r="G1370">
            <v>24</v>
          </cell>
          <cell r="H1370" t="str">
            <v>A9</v>
          </cell>
        </row>
        <row r="1371">
          <cell r="A1371" t="str">
            <v>TA8509ILM</v>
          </cell>
          <cell r="B1371" t="str">
            <v>Oui</v>
          </cell>
          <cell r="C1371" t="str">
            <v>Oui</v>
          </cell>
          <cell r="D1371" t="str">
            <v>Oui</v>
          </cell>
          <cell r="E1371" t="str">
            <v>Non</v>
          </cell>
          <cell r="G1371">
            <v>24</v>
          </cell>
          <cell r="H1371" t="str">
            <v>C3</v>
          </cell>
        </row>
        <row r="1372">
          <cell r="A1372" t="str">
            <v>TA8510ILM</v>
          </cell>
          <cell r="B1372" t="str">
            <v>Oui</v>
          </cell>
          <cell r="C1372" t="str">
            <v>Oui</v>
          </cell>
          <cell r="D1372" t="str">
            <v>Oui</v>
          </cell>
          <cell r="E1372" t="str">
            <v>Oui</v>
          </cell>
          <cell r="G1372">
            <v>24</v>
          </cell>
          <cell r="H1372" t="str">
            <v>B1</v>
          </cell>
        </row>
        <row r="1373">
          <cell r="A1373" t="str">
            <v>TA8511ILM</v>
          </cell>
          <cell r="B1373" t="str">
            <v>Oui</v>
          </cell>
          <cell r="C1373" t="str">
            <v>Oui</v>
          </cell>
          <cell r="D1373" t="str">
            <v>Oui</v>
          </cell>
          <cell r="E1373" t="str">
            <v>Non</v>
          </cell>
          <cell r="G1373">
            <v>24</v>
          </cell>
          <cell r="H1373" t="str">
            <v>B2</v>
          </cell>
        </row>
        <row r="1374">
          <cell r="A1374" t="str">
            <v>TA8512ILM</v>
          </cell>
          <cell r="B1374" t="str">
            <v>Oui</v>
          </cell>
          <cell r="C1374" t="str">
            <v>Oui</v>
          </cell>
          <cell r="D1374" t="str">
            <v>Oui</v>
          </cell>
          <cell r="E1374" t="str">
            <v>Non</v>
          </cell>
          <cell r="G1374">
            <v>24</v>
          </cell>
          <cell r="H1374" t="str">
            <v>B3</v>
          </cell>
        </row>
        <row r="1375">
          <cell r="A1375" t="str">
            <v>TA8513ILM</v>
          </cell>
          <cell r="B1375" t="str">
            <v>Oui</v>
          </cell>
          <cell r="C1375" t="str">
            <v>Oui</v>
          </cell>
          <cell r="D1375" t="str">
            <v>Oui</v>
          </cell>
          <cell r="E1375" t="str">
            <v>Oui</v>
          </cell>
          <cell r="G1375">
            <v>24</v>
          </cell>
          <cell r="H1375" t="str">
            <v>C4</v>
          </cell>
        </row>
        <row r="1376">
          <cell r="A1376" t="str">
            <v>TA8514ILM</v>
          </cell>
          <cell r="B1376" t="str">
            <v>Oui</v>
          </cell>
          <cell r="C1376" t="str">
            <v>Oui</v>
          </cell>
          <cell r="D1376" t="str">
            <v>Oui</v>
          </cell>
          <cell r="E1376" t="str">
            <v>Oui</v>
          </cell>
          <cell r="G1376">
            <v>24</v>
          </cell>
          <cell r="H1376" t="str">
            <v>C5</v>
          </cell>
        </row>
        <row r="1377">
          <cell r="A1377" t="str">
            <v>TA8515ILM</v>
          </cell>
          <cell r="B1377" t="str">
            <v>Oui</v>
          </cell>
          <cell r="C1377" t="str">
            <v>Oui</v>
          </cell>
          <cell r="D1377" t="str">
            <v>Oui</v>
          </cell>
          <cell r="E1377" t="str">
            <v>Oui</v>
          </cell>
          <cell r="G1377">
            <v>24</v>
          </cell>
          <cell r="H1377" t="str">
            <v>C6</v>
          </cell>
        </row>
        <row r="1378">
          <cell r="A1378" t="str">
            <v>TA8516ILM</v>
          </cell>
          <cell r="B1378" t="str">
            <v>Oui</v>
          </cell>
          <cell r="C1378" t="str">
            <v>Oui</v>
          </cell>
          <cell r="D1378" t="str">
            <v>Oui</v>
          </cell>
          <cell r="E1378" t="str">
            <v>Oui</v>
          </cell>
          <cell r="G1378">
            <v>24</v>
          </cell>
          <cell r="H1378" t="str">
            <v>C7</v>
          </cell>
        </row>
        <row r="1379">
          <cell r="A1379" t="str">
            <v>TA8517ILM</v>
          </cell>
          <cell r="B1379" t="str">
            <v>Oui</v>
          </cell>
          <cell r="C1379" t="str">
            <v>Oui</v>
          </cell>
          <cell r="D1379" t="str">
            <v>Oui</v>
          </cell>
          <cell r="E1379" t="str">
            <v>Oui</v>
          </cell>
          <cell r="F1379" t="str">
            <v>Feces : QI matiere fecale</v>
          </cell>
          <cell r="G1379">
            <v>24</v>
          </cell>
          <cell r="H1379" t="str">
            <v>D1</v>
          </cell>
        </row>
        <row r="1380">
          <cell r="A1380" t="str">
            <v>TA8518ILM</v>
          </cell>
          <cell r="B1380" t="str">
            <v>Oui</v>
          </cell>
          <cell r="C1380" t="str">
            <v>Oui</v>
          </cell>
          <cell r="D1380" t="str">
            <v>Oui</v>
          </cell>
          <cell r="E1380" t="str">
            <v>Non</v>
          </cell>
          <cell r="G1380">
            <v>24</v>
          </cell>
          <cell r="H1380" t="str">
            <v>D2</v>
          </cell>
        </row>
        <row r="1381">
          <cell r="A1381" t="str">
            <v>TA8519ILM</v>
          </cell>
          <cell r="B1381" t="str">
            <v>Oui</v>
          </cell>
          <cell r="C1381" t="str">
            <v>Oui</v>
          </cell>
          <cell r="D1381" t="str">
            <v>Oui</v>
          </cell>
          <cell r="E1381" t="str">
            <v>Non</v>
          </cell>
          <cell r="G1381">
            <v>24</v>
          </cell>
          <cell r="H1381" t="str">
            <v>D3</v>
          </cell>
        </row>
        <row r="1382">
          <cell r="A1382" t="str">
            <v>TA8520ILM</v>
          </cell>
          <cell r="B1382" t="str">
            <v>Oui</v>
          </cell>
          <cell r="C1382" t="str">
            <v>Oui</v>
          </cell>
          <cell r="D1382" t="str">
            <v>Oui</v>
          </cell>
          <cell r="E1382" t="str">
            <v>Oui</v>
          </cell>
          <cell r="F1382" t="str">
            <v>Feces : liquide de conservation et mucus blanchatre</v>
          </cell>
          <cell r="G1382">
            <v>24</v>
          </cell>
          <cell r="H1382" t="str">
            <v>D4</v>
          </cell>
        </row>
        <row r="1383">
          <cell r="A1383" t="str">
            <v>TA8521ILM</v>
          </cell>
          <cell r="B1383" t="str">
            <v>Oui</v>
          </cell>
          <cell r="C1383" t="str">
            <v>Oui</v>
          </cell>
          <cell r="D1383" t="str">
            <v>Oui</v>
          </cell>
          <cell r="E1383" t="str">
            <v>Non</v>
          </cell>
          <cell r="G1383">
            <v>24</v>
          </cell>
          <cell r="H1383" t="str">
            <v>D5</v>
          </cell>
        </row>
        <row r="1384">
          <cell r="A1384" t="str">
            <v>TA8522ILM</v>
          </cell>
          <cell r="B1384" t="str">
            <v>Oui</v>
          </cell>
          <cell r="C1384" t="str">
            <v>Oui</v>
          </cell>
          <cell r="D1384" t="str">
            <v>Oui</v>
          </cell>
          <cell r="E1384" t="str">
            <v>Oui</v>
          </cell>
          <cell r="G1384">
            <v>24</v>
          </cell>
          <cell r="H1384" t="str">
            <v>E4</v>
          </cell>
        </row>
        <row r="1385">
          <cell r="A1385" t="str">
            <v>TA8523ILM</v>
          </cell>
          <cell r="B1385" t="str">
            <v>Oui</v>
          </cell>
          <cell r="C1385" t="str">
            <v>Oui</v>
          </cell>
          <cell r="D1385" t="str">
            <v>Oui</v>
          </cell>
          <cell r="E1385" t="str">
            <v>Oui</v>
          </cell>
          <cell r="G1385">
            <v>24</v>
          </cell>
          <cell r="H1385" t="str">
            <v>E5</v>
          </cell>
        </row>
        <row r="1386">
          <cell r="A1386" t="str">
            <v>TA8524ILM</v>
          </cell>
          <cell r="B1386" t="str">
            <v>Oui</v>
          </cell>
          <cell r="C1386" t="str">
            <v>Oui</v>
          </cell>
          <cell r="D1386" t="str">
            <v>Oui</v>
          </cell>
          <cell r="E1386" t="str">
            <v>Oui</v>
          </cell>
          <cell r="F1386" t="str">
            <v>Feces : QI matiere fecale</v>
          </cell>
          <cell r="G1386">
            <v>24</v>
          </cell>
          <cell r="H1386" t="str">
            <v>E6</v>
          </cell>
        </row>
        <row r="1387">
          <cell r="A1387" t="str">
            <v>TA8525ILM</v>
          </cell>
          <cell r="B1387" t="str">
            <v>Oui</v>
          </cell>
          <cell r="C1387" t="str">
            <v>Oui</v>
          </cell>
          <cell r="D1387" t="str">
            <v>Oui</v>
          </cell>
          <cell r="E1387" t="str">
            <v>Non</v>
          </cell>
          <cell r="G1387">
            <v>24</v>
          </cell>
          <cell r="H1387" t="str">
            <v>E7</v>
          </cell>
        </row>
        <row r="1388">
          <cell r="A1388" t="str">
            <v>TA8526ILM</v>
          </cell>
          <cell r="B1388" t="str">
            <v>Oui</v>
          </cell>
          <cell r="C1388" t="str">
            <v>Oui</v>
          </cell>
          <cell r="D1388" t="str">
            <v>Oui</v>
          </cell>
          <cell r="E1388" t="str">
            <v>Oui</v>
          </cell>
          <cell r="G1388">
            <v>24</v>
          </cell>
          <cell r="H1388" t="str">
            <v>E8</v>
          </cell>
        </row>
        <row r="1389">
          <cell r="A1389" t="str">
            <v>TA8527ILM</v>
          </cell>
          <cell r="B1389" t="str">
            <v>Oui</v>
          </cell>
          <cell r="C1389" t="str">
            <v>Oui</v>
          </cell>
          <cell r="D1389" t="str">
            <v>Oui</v>
          </cell>
          <cell r="E1389" t="str">
            <v>Non</v>
          </cell>
          <cell r="G1389">
            <v>24</v>
          </cell>
          <cell r="H1389" t="str">
            <v>E9</v>
          </cell>
        </row>
        <row r="1390">
          <cell r="A1390" t="str">
            <v>TA8528ILM</v>
          </cell>
          <cell r="B1390" t="str">
            <v>Oui</v>
          </cell>
          <cell r="C1390" t="str">
            <v>Oui</v>
          </cell>
          <cell r="D1390" t="str">
            <v>Oui</v>
          </cell>
          <cell r="E1390" t="str">
            <v>Non</v>
          </cell>
          <cell r="G1390">
            <v>24</v>
          </cell>
          <cell r="H1390" t="str">
            <v>F1</v>
          </cell>
        </row>
        <row r="1391">
          <cell r="A1391" t="str">
            <v>TA8529ILM</v>
          </cell>
          <cell r="B1391" t="str">
            <v>Oui</v>
          </cell>
          <cell r="C1391" t="str">
            <v>Oui</v>
          </cell>
          <cell r="D1391" t="str">
            <v>Oui</v>
          </cell>
          <cell r="E1391" t="str">
            <v>Oui</v>
          </cell>
          <cell r="G1391">
            <v>24</v>
          </cell>
          <cell r="H1391" t="str">
            <v>F5</v>
          </cell>
        </row>
        <row r="1392">
          <cell r="A1392" t="str">
            <v>TA8530ILM</v>
          </cell>
          <cell r="B1392" t="str">
            <v>Oui</v>
          </cell>
          <cell r="C1392" t="str">
            <v>Oui</v>
          </cell>
          <cell r="D1392" t="str">
            <v>Oui</v>
          </cell>
          <cell r="E1392" t="str">
            <v>Oui</v>
          </cell>
          <cell r="G1392">
            <v>24</v>
          </cell>
          <cell r="H1392" t="str">
            <v>F6</v>
          </cell>
        </row>
        <row r="1393">
          <cell r="A1393" t="str">
            <v>TA8531ILM</v>
          </cell>
          <cell r="B1393" t="str">
            <v>Oui</v>
          </cell>
          <cell r="C1393" t="str">
            <v>Oui</v>
          </cell>
          <cell r="D1393" t="str">
            <v>Oui</v>
          </cell>
          <cell r="E1393" t="str">
            <v>Non</v>
          </cell>
          <cell r="G1393">
            <v>24</v>
          </cell>
          <cell r="H1393" t="str">
            <v>F7</v>
          </cell>
        </row>
        <row r="1394">
          <cell r="A1394" t="str">
            <v>TA8532ILM</v>
          </cell>
          <cell r="B1394" t="str">
            <v>Oui</v>
          </cell>
          <cell r="C1394" t="str">
            <v>Oui</v>
          </cell>
          <cell r="D1394" t="str">
            <v>Oui</v>
          </cell>
          <cell r="E1394" t="str">
            <v>Non</v>
          </cell>
          <cell r="G1394">
            <v>24</v>
          </cell>
          <cell r="H1394" t="str">
            <v>G6</v>
          </cell>
        </row>
        <row r="1395">
          <cell r="A1395" t="str">
            <v>TA8533ILM</v>
          </cell>
          <cell r="B1395" t="str">
            <v>Oui</v>
          </cell>
          <cell r="C1395" t="str">
            <v>Oui</v>
          </cell>
          <cell r="D1395" t="str">
            <v>Oui</v>
          </cell>
          <cell r="E1395" t="str">
            <v>Non</v>
          </cell>
          <cell r="G1395">
            <v>24</v>
          </cell>
          <cell r="H1395" t="str">
            <v>G7</v>
          </cell>
        </row>
        <row r="1396">
          <cell r="A1396" t="str">
            <v>TA8534ILM</v>
          </cell>
          <cell r="B1396" t="str">
            <v>Oui</v>
          </cell>
          <cell r="C1396" t="str">
            <v>Oui</v>
          </cell>
          <cell r="D1396" t="str">
            <v>Oui</v>
          </cell>
          <cell r="E1396" t="str">
            <v>Oui</v>
          </cell>
          <cell r="G1396">
            <v>24</v>
          </cell>
          <cell r="H1396" t="str">
            <v>G8</v>
          </cell>
        </row>
        <row r="1397">
          <cell r="A1397" t="str">
            <v>TA8535ILM</v>
          </cell>
          <cell r="B1397" t="str">
            <v>Oui</v>
          </cell>
          <cell r="C1397" t="str">
            <v>Oui</v>
          </cell>
          <cell r="D1397" t="str">
            <v>Oui</v>
          </cell>
          <cell r="E1397" t="str">
            <v>Non</v>
          </cell>
          <cell r="G1397">
            <v>24</v>
          </cell>
          <cell r="H1397" t="str">
            <v>G9</v>
          </cell>
        </row>
        <row r="1398">
          <cell r="A1398" t="str">
            <v>TA8536ILM</v>
          </cell>
          <cell r="B1398" t="str">
            <v>Oui</v>
          </cell>
          <cell r="C1398" t="str">
            <v>Oui</v>
          </cell>
          <cell r="D1398" t="str">
            <v>Oui</v>
          </cell>
          <cell r="E1398" t="str">
            <v>Oui</v>
          </cell>
          <cell r="G1398">
            <v>24</v>
          </cell>
          <cell r="H1398" t="str">
            <v>H4</v>
          </cell>
        </row>
        <row r="1399">
          <cell r="A1399" t="str">
            <v>TA8537ILM</v>
          </cell>
          <cell r="B1399" t="str">
            <v>Oui</v>
          </cell>
          <cell r="C1399" t="str">
            <v>Oui</v>
          </cell>
          <cell r="D1399" t="str">
            <v>Oui</v>
          </cell>
          <cell r="E1399" t="str">
            <v>Oui</v>
          </cell>
          <cell r="G1399">
            <v>24</v>
          </cell>
          <cell r="H1399" t="str">
            <v>H5</v>
          </cell>
        </row>
        <row r="1400">
          <cell r="A1400" t="str">
            <v>TA8538ILM</v>
          </cell>
          <cell r="B1400" t="str">
            <v>Oui</v>
          </cell>
          <cell r="C1400" t="str">
            <v>Oui</v>
          </cell>
          <cell r="D1400" t="str">
            <v>Oui</v>
          </cell>
          <cell r="E1400" t="str">
            <v>Non</v>
          </cell>
          <cell r="G1400">
            <v>24</v>
          </cell>
          <cell r="H1400" t="str">
            <v>H6</v>
          </cell>
        </row>
        <row r="1401">
          <cell r="A1401" t="str">
            <v>TA8539ILM</v>
          </cell>
          <cell r="B1401" t="str">
            <v>Oui</v>
          </cell>
          <cell r="C1401" t="str">
            <v>Oui</v>
          </cell>
          <cell r="D1401" t="str">
            <v>Oui</v>
          </cell>
          <cell r="E1401" t="str">
            <v>Non</v>
          </cell>
          <cell r="G1401">
            <v>24</v>
          </cell>
          <cell r="H1401" t="str">
            <v>H7</v>
          </cell>
        </row>
        <row r="1402">
          <cell r="A1402" t="str">
            <v>TA8540ILM</v>
          </cell>
          <cell r="B1402" t="str">
            <v>Oui</v>
          </cell>
          <cell r="C1402" t="str">
            <v>Oui</v>
          </cell>
          <cell r="D1402" t="str">
            <v>Oui</v>
          </cell>
          <cell r="E1402" t="str">
            <v>Oui</v>
          </cell>
          <cell r="G1402">
            <v>25</v>
          </cell>
          <cell r="H1402" t="str">
            <v>A2</v>
          </cell>
        </row>
        <row r="1403">
          <cell r="A1403" t="str">
            <v>TA8541ILM</v>
          </cell>
          <cell r="B1403" t="str">
            <v>Oui</v>
          </cell>
          <cell r="C1403" t="str">
            <v>Oui</v>
          </cell>
          <cell r="D1403" t="str">
            <v>Oui</v>
          </cell>
          <cell r="E1403" t="str">
            <v>Oui</v>
          </cell>
          <cell r="G1403">
            <v>25</v>
          </cell>
          <cell r="H1403" t="str">
            <v>A3</v>
          </cell>
        </row>
        <row r="1404">
          <cell r="A1404" t="str">
            <v>TA8542ILM</v>
          </cell>
          <cell r="B1404" t="str">
            <v>Oui</v>
          </cell>
          <cell r="C1404" t="str">
            <v>Oui</v>
          </cell>
          <cell r="D1404" t="str">
            <v>Oui</v>
          </cell>
          <cell r="E1404" t="str">
            <v>Oui</v>
          </cell>
          <cell r="G1404">
            <v>25</v>
          </cell>
          <cell r="H1404" t="str">
            <v>A4</v>
          </cell>
        </row>
        <row r="1405">
          <cell r="A1405" t="str">
            <v>TA8543ILM</v>
          </cell>
          <cell r="B1405" t="str">
            <v>Oui</v>
          </cell>
          <cell r="C1405" t="str">
            <v>Oui</v>
          </cell>
          <cell r="D1405" t="str">
            <v>Oui</v>
          </cell>
          <cell r="E1405" t="str">
            <v>Oui</v>
          </cell>
          <cell r="G1405">
            <v>25</v>
          </cell>
          <cell r="H1405" t="str">
            <v>D4</v>
          </cell>
        </row>
        <row r="1406">
          <cell r="A1406" t="str">
            <v>TA8544ILM</v>
          </cell>
          <cell r="B1406" t="str">
            <v>Oui</v>
          </cell>
          <cell r="C1406" t="str">
            <v>Oui</v>
          </cell>
          <cell r="D1406" t="str">
            <v>Oui</v>
          </cell>
          <cell r="E1406" t="str">
            <v>Oui</v>
          </cell>
          <cell r="G1406">
            <v>25</v>
          </cell>
          <cell r="H1406" t="str">
            <v>B3</v>
          </cell>
        </row>
        <row r="1407">
          <cell r="A1407" t="str">
            <v>TA8545ILM</v>
          </cell>
          <cell r="B1407" t="str">
            <v>Oui</v>
          </cell>
          <cell r="C1407" t="str">
            <v>Oui</v>
          </cell>
          <cell r="D1407" t="str">
            <v>Oui</v>
          </cell>
          <cell r="E1407" t="str">
            <v>Oui</v>
          </cell>
          <cell r="G1407">
            <v>25</v>
          </cell>
          <cell r="H1407" t="str">
            <v>B4</v>
          </cell>
        </row>
        <row r="1408">
          <cell r="A1408" t="str">
            <v>TA8546ILM</v>
          </cell>
          <cell r="B1408" t="str">
            <v>Oui</v>
          </cell>
          <cell r="C1408" t="str">
            <v>Oui</v>
          </cell>
          <cell r="D1408" t="str">
            <v>Oui</v>
          </cell>
          <cell r="E1408" t="str">
            <v>Oui</v>
          </cell>
          <cell r="G1408">
            <v>25</v>
          </cell>
          <cell r="H1408" t="str">
            <v>B5</v>
          </cell>
        </row>
        <row r="1409">
          <cell r="A1409" t="str">
            <v>TA8547ILM</v>
          </cell>
          <cell r="B1409" t="str">
            <v>Oui</v>
          </cell>
          <cell r="C1409" t="str">
            <v>Oui</v>
          </cell>
          <cell r="D1409" t="str">
            <v>Oui</v>
          </cell>
          <cell r="E1409" t="str">
            <v>Oui</v>
          </cell>
          <cell r="G1409">
            <v>25</v>
          </cell>
          <cell r="H1409" t="str">
            <v>B6</v>
          </cell>
        </row>
        <row r="1410">
          <cell r="A1410" t="str">
            <v>TA8548ILM</v>
          </cell>
          <cell r="B1410" t="str">
            <v>Oui</v>
          </cell>
          <cell r="C1410" t="str">
            <v>Oui</v>
          </cell>
          <cell r="D1410" t="str">
            <v>Oui</v>
          </cell>
          <cell r="E1410" t="str">
            <v>Oui</v>
          </cell>
          <cell r="G1410">
            <v>25</v>
          </cell>
          <cell r="H1410" t="str">
            <v>B7</v>
          </cell>
        </row>
        <row r="1411">
          <cell r="A1411" t="str">
            <v>TA8549ILM</v>
          </cell>
          <cell r="B1411" t="str">
            <v>Oui</v>
          </cell>
          <cell r="C1411" t="str">
            <v>Oui</v>
          </cell>
          <cell r="D1411" t="str">
            <v>Oui</v>
          </cell>
          <cell r="E1411" t="str">
            <v>Oui</v>
          </cell>
          <cell r="G1411">
            <v>25</v>
          </cell>
          <cell r="H1411" t="str">
            <v>B8</v>
          </cell>
        </row>
        <row r="1412">
          <cell r="A1412" t="str">
            <v>TA8550ILM</v>
          </cell>
          <cell r="B1412" t="str">
            <v>Oui</v>
          </cell>
          <cell r="C1412" t="str">
            <v>Oui</v>
          </cell>
          <cell r="D1412" t="str">
            <v>Oui</v>
          </cell>
          <cell r="E1412" t="str">
            <v>Non</v>
          </cell>
          <cell r="G1412">
            <v>24</v>
          </cell>
          <cell r="H1412" t="str">
            <v>F8</v>
          </cell>
        </row>
        <row r="1413">
          <cell r="A1413" t="str">
            <v>TA8551ILM</v>
          </cell>
          <cell r="B1413" t="str">
            <v>Oui</v>
          </cell>
          <cell r="C1413" t="str">
            <v>Oui</v>
          </cell>
          <cell r="D1413" t="str">
            <v>Oui</v>
          </cell>
          <cell r="E1413" t="str">
            <v>Oui</v>
          </cell>
          <cell r="G1413">
            <v>24</v>
          </cell>
          <cell r="H1413" t="str">
            <v>F9</v>
          </cell>
        </row>
        <row r="1414">
          <cell r="A1414" t="str">
            <v>TA8552ILM</v>
          </cell>
          <cell r="B1414" t="str">
            <v>Oui</v>
          </cell>
          <cell r="C1414" t="str">
            <v>Oui</v>
          </cell>
          <cell r="D1414" t="str">
            <v>Oui</v>
          </cell>
          <cell r="E1414" t="str">
            <v>Non</v>
          </cell>
          <cell r="G1414">
            <v>24</v>
          </cell>
          <cell r="H1414" t="str">
            <v>G1</v>
          </cell>
        </row>
        <row r="1415">
          <cell r="A1415" t="str">
            <v>TA8553ILM</v>
          </cell>
          <cell r="B1415" t="str">
            <v>Oui</v>
          </cell>
          <cell r="C1415" t="str">
            <v>Oui</v>
          </cell>
          <cell r="D1415" t="str">
            <v>Oui</v>
          </cell>
          <cell r="E1415" t="str">
            <v>Oui</v>
          </cell>
          <cell r="G1415">
            <v>24</v>
          </cell>
          <cell r="H1415" t="str">
            <v>G2</v>
          </cell>
        </row>
        <row r="1416">
          <cell r="A1416" t="str">
            <v>TA8554ILM</v>
          </cell>
          <cell r="B1416" t="str">
            <v>Oui</v>
          </cell>
          <cell r="C1416" t="str">
            <v>Oui</v>
          </cell>
          <cell r="D1416" t="str">
            <v>Oui</v>
          </cell>
          <cell r="E1416" t="str">
            <v>Oui</v>
          </cell>
          <cell r="G1416">
            <v>24</v>
          </cell>
          <cell r="H1416" t="str">
            <v>G3</v>
          </cell>
        </row>
        <row r="1417">
          <cell r="A1417" t="str">
            <v>TA8555ILM</v>
          </cell>
          <cell r="B1417" t="str">
            <v>Oui</v>
          </cell>
          <cell r="C1417" t="str">
            <v>Oui</v>
          </cell>
          <cell r="D1417" t="str">
            <v>Oui</v>
          </cell>
          <cell r="E1417" t="str">
            <v>Oui</v>
          </cell>
          <cell r="G1417">
            <v>24</v>
          </cell>
          <cell r="H1417" t="str">
            <v>D6</v>
          </cell>
        </row>
        <row r="1418">
          <cell r="A1418" t="str">
            <v>TA8556ILM</v>
          </cell>
          <cell r="B1418" t="str">
            <v>Oui</v>
          </cell>
          <cell r="C1418" t="str">
            <v>Oui</v>
          </cell>
          <cell r="D1418" t="str">
            <v>Oui</v>
          </cell>
          <cell r="E1418" t="str">
            <v>Oui</v>
          </cell>
          <cell r="G1418">
            <v>24</v>
          </cell>
          <cell r="H1418" t="str">
            <v>D7</v>
          </cell>
        </row>
        <row r="1419">
          <cell r="A1419" t="str">
            <v>TA8557ILM</v>
          </cell>
          <cell r="B1419" t="str">
            <v>Oui</v>
          </cell>
          <cell r="C1419" t="str">
            <v>Oui</v>
          </cell>
          <cell r="D1419" t="str">
            <v>Oui</v>
          </cell>
          <cell r="E1419" t="str">
            <v>Oui</v>
          </cell>
          <cell r="G1419">
            <v>24</v>
          </cell>
          <cell r="H1419" t="str">
            <v>D8</v>
          </cell>
        </row>
        <row r="1420">
          <cell r="A1420" t="str">
            <v>TA8558ILM</v>
          </cell>
          <cell r="B1420" t="str">
            <v>Oui</v>
          </cell>
          <cell r="C1420" t="str">
            <v>Oui</v>
          </cell>
          <cell r="D1420" t="str">
            <v>Oui</v>
          </cell>
          <cell r="E1420" t="str">
            <v>Non</v>
          </cell>
          <cell r="G1420">
            <v>25</v>
          </cell>
          <cell r="H1420" t="str">
            <v>A7</v>
          </cell>
        </row>
        <row r="1421">
          <cell r="A1421" t="str">
            <v>TA8559ILM</v>
          </cell>
          <cell r="B1421" t="str">
            <v>Oui</v>
          </cell>
          <cell r="C1421" t="str">
            <v>Oui</v>
          </cell>
          <cell r="D1421" t="str">
            <v>Oui</v>
          </cell>
          <cell r="E1421" t="str">
            <v>Non</v>
          </cell>
          <cell r="G1421">
            <v>25</v>
          </cell>
          <cell r="H1421" t="str">
            <v>C6</v>
          </cell>
        </row>
        <row r="1422">
          <cell r="A1422" t="str">
            <v>TA8560ILM</v>
          </cell>
          <cell r="B1422" t="str">
            <v>Oui</v>
          </cell>
          <cell r="C1422" t="str">
            <v>Oui</v>
          </cell>
          <cell r="D1422" t="str">
            <v>Oui</v>
          </cell>
          <cell r="E1422" t="str">
            <v>Oui</v>
          </cell>
          <cell r="G1422">
            <v>25</v>
          </cell>
          <cell r="H1422" t="str">
            <v>A8</v>
          </cell>
        </row>
        <row r="1423">
          <cell r="A1423" t="str">
            <v>TA8561ILM</v>
          </cell>
          <cell r="B1423" t="str">
            <v>Oui</v>
          </cell>
          <cell r="C1423" t="str">
            <v>Oui</v>
          </cell>
          <cell r="D1423" t="str">
            <v>Oui</v>
          </cell>
          <cell r="E1423" t="str">
            <v>Non</v>
          </cell>
          <cell r="G1423">
            <v>25</v>
          </cell>
          <cell r="H1423" t="str">
            <v>A9</v>
          </cell>
        </row>
        <row r="1424">
          <cell r="A1424" t="str">
            <v>TA8562ILM</v>
          </cell>
          <cell r="B1424" t="str">
            <v>Oui</v>
          </cell>
          <cell r="C1424" t="str">
            <v>Oui</v>
          </cell>
          <cell r="D1424" t="str">
            <v>Oui</v>
          </cell>
          <cell r="E1424" t="str">
            <v>Non</v>
          </cell>
          <cell r="G1424">
            <v>25</v>
          </cell>
          <cell r="H1424" t="str">
            <v>C7</v>
          </cell>
        </row>
        <row r="1425">
          <cell r="A1425" t="str">
            <v>TA8563ILM</v>
          </cell>
          <cell r="B1425" t="str">
            <v>Oui</v>
          </cell>
          <cell r="C1425" t="str">
            <v>Oui</v>
          </cell>
          <cell r="D1425" t="str">
            <v>Oui</v>
          </cell>
          <cell r="E1425" t="str">
            <v>Non</v>
          </cell>
          <cell r="G1425">
            <v>25</v>
          </cell>
          <cell r="H1425" t="str">
            <v>C8</v>
          </cell>
        </row>
        <row r="1426">
          <cell r="A1426" t="str">
            <v>TA8577ILM</v>
          </cell>
          <cell r="B1426" t="str">
            <v>Oui</v>
          </cell>
          <cell r="C1426" t="str">
            <v>Oui</v>
          </cell>
          <cell r="D1426" t="str">
            <v>Oui</v>
          </cell>
          <cell r="E1426" t="str">
            <v>Non</v>
          </cell>
          <cell r="G1426">
            <v>25</v>
          </cell>
          <cell r="H1426" t="str">
            <v>E4</v>
          </cell>
        </row>
        <row r="1427">
          <cell r="A1427" t="str">
            <v>TA8578ILM</v>
          </cell>
          <cell r="B1427" t="str">
            <v>Oui</v>
          </cell>
          <cell r="C1427" t="str">
            <v>Oui</v>
          </cell>
          <cell r="D1427" t="str">
            <v>Oui</v>
          </cell>
          <cell r="E1427" t="str">
            <v>Non</v>
          </cell>
          <cell r="G1427">
            <v>25</v>
          </cell>
          <cell r="H1427" t="str">
            <v>E5</v>
          </cell>
        </row>
        <row r="1428">
          <cell r="A1428" t="str">
            <v>TA8579ILM</v>
          </cell>
          <cell r="B1428" t="str">
            <v>Oui</v>
          </cell>
          <cell r="C1428" t="str">
            <v>Oui</v>
          </cell>
          <cell r="D1428" t="str">
            <v>Oui</v>
          </cell>
          <cell r="E1428" t="str">
            <v>Non</v>
          </cell>
          <cell r="G1428">
            <v>25</v>
          </cell>
          <cell r="H1428" t="str">
            <v>E6</v>
          </cell>
        </row>
        <row r="1429">
          <cell r="A1429" t="str">
            <v>TA8580ILM</v>
          </cell>
          <cell r="B1429" t="str">
            <v>Oui</v>
          </cell>
          <cell r="C1429" t="str">
            <v>Oui</v>
          </cell>
          <cell r="D1429" t="str">
            <v>Oui</v>
          </cell>
          <cell r="E1429" t="str">
            <v>Non</v>
          </cell>
          <cell r="G1429">
            <v>25</v>
          </cell>
          <cell r="H1429" t="str">
            <v>D5</v>
          </cell>
        </row>
        <row r="1430">
          <cell r="A1430" t="str">
            <v>TA8581ILM</v>
          </cell>
          <cell r="B1430" t="str">
            <v>Oui</v>
          </cell>
          <cell r="C1430" t="str">
            <v>Oui</v>
          </cell>
          <cell r="D1430" t="str">
            <v>Oui</v>
          </cell>
          <cell r="E1430" t="str">
            <v>Non</v>
          </cell>
          <cell r="G1430">
            <v>25</v>
          </cell>
          <cell r="H1430" t="str">
            <v>D6</v>
          </cell>
        </row>
        <row r="1431">
          <cell r="A1431" t="str">
            <v>TA8582ILM</v>
          </cell>
          <cell r="B1431" t="str">
            <v>Oui</v>
          </cell>
          <cell r="C1431" t="str">
            <v>Oui</v>
          </cell>
          <cell r="D1431" t="str">
            <v>Oui</v>
          </cell>
          <cell r="E1431" t="str">
            <v>Non</v>
          </cell>
          <cell r="G1431">
            <v>25</v>
          </cell>
          <cell r="H1431" t="str">
            <v>D7</v>
          </cell>
        </row>
        <row r="1432">
          <cell r="A1432" t="str">
            <v>TA8583ILM</v>
          </cell>
          <cell r="B1432" t="str">
            <v>Oui</v>
          </cell>
          <cell r="C1432" t="str">
            <v>Oui</v>
          </cell>
          <cell r="D1432" t="str">
            <v>Oui</v>
          </cell>
          <cell r="E1432" t="str">
            <v>Non</v>
          </cell>
          <cell r="G1432">
            <v>25</v>
          </cell>
          <cell r="H1432" t="str">
            <v>D8</v>
          </cell>
        </row>
        <row r="1433">
          <cell r="A1433" t="str">
            <v>TA8584ILM</v>
          </cell>
          <cell r="B1433" t="str">
            <v>Oui</v>
          </cell>
          <cell r="C1433" t="str">
            <v>Oui</v>
          </cell>
          <cell r="D1433" t="str">
            <v>Oui</v>
          </cell>
          <cell r="E1433" t="str">
            <v>Non</v>
          </cell>
          <cell r="G1433">
            <v>25</v>
          </cell>
          <cell r="H1433" t="str">
            <v>C9</v>
          </cell>
        </row>
        <row r="1434">
          <cell r="A1434" t="str">
            <v>TA8585ILM</v>
          </cell>
          <cell r="B1434" t="str">
            <v>Oui</v>
          </cell>
          <cell r="C1434" t="str">
            <v>Oui</v>
          </cell>
          <cell r="D1434" t="str">
            <v>Oui</v>
          </cell>
          <cell r="E1434" t="str">
            <v>Non</v>
          </cell>
          <cell r="G1434">
            <v>25</v>
          </cell>
          <cell r="H1434" t="str">
            <v>B9</v>
          </cell>
        </row>
        <row r="1435">
          <cell r="A1435" t="str">
            <v>TA8586ILM</v>
          </cell>
          <cell r="B1435" t="str">
            <v>Oui</v>
          </cell>
          <cell r="C1435" t="str">
            <v>Oui</v>
          </cell>
          <cell r="D1435" t="str">
            <v>Oui</v>
          </cell>
          <cell r="E1435" t="str">
            <v>Non</v>
          </cell>
          <cell r="G1435">
            <v>25</v>
          </cell>
          <cell r="H1435" t="str">
            <v>C1</v>
          </cell>
        </row>
        <row r="1436">
          <cell r="A1436" t="str">
            <v>TA8587ILM</v>
          </cell>
          <cell r="B1436" t="str">
            <v>Oui</v>
          </cell>
          <cell r="C1436" t="str">
            <v>Oui</v>
          </cell>
          <cell r="D1436" t="str">
            <v>Oui</v>
          </cell>
          <cell r="E1436" t="str">
            <v>Non</v>
          </cell>
          <cell r="G1436">
            <v>25</v>
          </cell>
          <cell r="H1436" t="str">
            <v>C2</v>
          </cell>
        </row>
        <row r="1437">
          <cell r="A1437" t="str">
            <v>TA8588ILM</v>
          </cell>
          <cell r="B1437" t="str">
            <v>Oui</v>
          </cell>
          <cell r="C1437" t="str">
            <v>Oui</v>
          </cell>
          <cell r="D1437" t="str">
            <v>Oui</v>
          </cell>
          <cell r="E1437" t="str">
            <v>Non</v>
          </cell>
          <cell r="G1437">
            <v>25</v>
          </cell>
          <cell r="H1437" t="str">
            <v>C3</v>
          </cell>
        </row>
        <row r="1438">
          <cell r="A1438" t="str">
            <v>TA8589ILM</v>
          </cell>
          <cell r="B1438" t="str">
            <v>Oui</v>
          </cell>
          <cell r="C1438" t="str">
            <v>Oui</v>
          </cell>
          <cell r="D1438" t="str">
            <v>Oui</v>
          </cell>
          <cell r="E1438" t="str">
            <v>Non</v>
          </cell>
          <cell r="G1438">
            <v>25</v>
          </cell>
          <cell r="H1438" t="str">
            <v>B1</v>
          </cell>
        </row>
        <row r="1439">
          <cell r="A1439" t="str">
            <v>TA8590ILM</v>
          </cell>
          <cell r="B1439" t="str">
            <v>Oui</v>
          </cell>
          <cell r="C1439" t="str">
            <v>Oui</v>
          </cell>
          <cell r="D1439" t="str">
            <v>Oui</v>
          </cell>
          <cell r="E1439" t="str">
            <v>Non</v>
          </cell>
          <cell r="G1439">
            <v>25</v>
          </cell>
          <cell r="H1439" t="str">
            <v>B2</v>
          </cell>
        </row>
        <row r="1440">
          <cell r="A1440" t="str">
            <v>TA8591ILM</v>
          </cell>
          <cell r="B1440" t="str">
            <v>Oui</v>
          </cell>
          <cell r="C1440" t="str">
            <v>Oui</v>
          </cell>
          <cell r="D1440" t="str">
            <v>Oui</v>
          </cell>
          <cell r="E1440" t="str">
            <v>Non</v>
          </cell>
          <cell r="G1440">
            <v>25</v>
          </cell>
          <cell r="H1440" t="str">
            <v>E7</v>
          </cell>
        </row>
        <row r="1441">
          <cell r="A1441" t="str">
            <v>TA8592ILM</v>
          </cell>
          <cell r="B1441" t="str">
            <v>Oui</v>
          </cell>
          <cell r="C1441" t="str">
            <v>Oui</v>
          </cell>
          <cell r="D1441" t="str">
            <v>Oui</v>
          </cell>
          <cell r="E1441" t="str">
            <v>Non</v>
          </cell>
          <cell r="G1441">
            <v>24</v>
          </cell>
          <cell r="H1441" t="str">
            <v>H8</v>
          </cell>
        </row>
        <row r="1442">
          <cell r="A1442" t="str">
            <v>TA8593ILM</v>
          </cell>
          <cell r="B1442" t="str">
            <v>Oui</v>
          </cell>
          <cell r="C1442" t="str">
            <v>Oui</v>
          </cell>
          <cell r="D1442" t="str">
            <v>Oui</v>
          </cell>
          <cell r="E1442" t="str">
            <v>Non</v>
          </cell>
          <cell r="G1442">
            <v>24</v>
          </cell>
          <cell r="H1442" t="str">
            <v>H9</v>
          </cell>
        </row>
        <row r="1443">
          <cell r="A1443" t="str">
            <v>TA8594ILM</v>
          </cell>
          <cell r="B1443" t="str">
            <v>Oui</v>
          </cell>
          <cell r="C1443" t="str">
            <v>Oui</v>
          </cell>
          <cell r="D1443" t="str">
            <v>Oui</v>
          </cell>
          <cell r="E1443" t="str">
            <v>Non</v>
          </cell>
          <cell r="G1443">
            <v>24</v>
          </cell>
          <cell r="H1443" t="str">
            <v>I1</v>
          </cell>
        </row>
        <row r="1444">
          <cell r="A1444" t="str">
            <v>TA8595ILM</v>
          </cell>
          <cell r="B1444" t="str">
            <v>Oui</v>
          </cell>
          <cell r="C1444" t="str">
            <v>Oui</v>
          </cell>
          <cell r="D1444" t="str">
            <v>Oui</v>
          </cell>
          <cell r="E1444" t="str">
            <v>Non</v>
          </cell>
          <cell r="G1444">
            <v>24</v>
          </cell>
          <cell r="H1444" t="str">
            <v>I2</v>
          </cell>
        </row>
        <row r="1445">
          <cell r="A1445" t="str">
            <v>TA8596ILM</v>
          </cell>
          <cell r="B1445" t="str">
            <v>Oui</v>
          </cell>
          <cell r="C1445" t="str">
            <v>Oui</v>
          </cell>
          <cell r="D1445" t="str">
            <v>Oui</v>
          </cell>
          <cell r="E1445" t="str">
            <v>Non</v>
          </cell>
          <cell r="G1445">
            <v>24</v>
          </cell>
          <cell r="H1445" t="str">
            <v>I3</v>
          </cell>
        </row>
        <row r="1446">
          <cell r="A1446" t="str">
            <v>TA8597ILM</v>
          </cell>
          <cell r="B1446" t="str">
            <v>Oui</v>
          </cell>
          <cell r="C1446" t="str">
            <v>Oui</v>
          </cell>
          <cell r="D1446" t="str">
            <v>Oui</v>
          </cell>
          <cell r="E1446" t="str">
            <v>Oui</v>
          </cell>
          <cell r="G1446">
            <v>24</v>
          </cell>
          <cell r="H1446" t="str">
            <v>H1</v>
          </cell>
        </row>
        <row r="1447">
          <cell r="A1447" t="str">
            <v>TA8598ILM</v>
          </cell>
          <cell r="B1447" t="str">
            <v>Oui</v>
          </cell>
          <cell r="C1447" t="str">
            <v>Oui</v>
          </cell>
          <cell r="D1447" t="str">
            <v>Oui</v>
          </cell>
          <cell r="E1447" t="str">
            <v>Non</v>
          </cell>
          <cell r="G1447">
            <v>24</v>
          </cell>
          <cell r="H1447" t="str">
            <v>H2</v>
          </cell>
        </row>
        <row r="1448">
          <cell r="A1448" t="str">
            <v>TA8599ILM</v>
          </cell>
          <cell r="B1448" t="str">
            <v>Oui</v>
          </cell>
          <cell r="C1448" t="str">
            <v>Oui</v>
          </cell>
          <cell r="D1448" t="str">
            <v>Oui</v>
          </cell>
          <cell r="E1448" t="str">
            <v>Non</v>
          </cell>
          <cell r="G1448">
            <v>24</v>
          </cell>
          <cell r="H1448" t="str">
            <v>H3</v>
          </cell>
        </row>
        <row r="1449">
          <cell r="A1449" t="str">
            <v>TA8600ILM</v>
          </cell>
          <cell r="B1449" t="str">
            <v>Oui</v>
          </cell>
          <cell r="C1449" t="str">
            <v>Oui</v>
          </cell>
          <cell r="D1449" t="str">
            <v>Oui</v>
          </cell>
          <cell r="E1449" t="str">
            <v>Non</v>
          </cell>
          <cell r="G1449">
            <v>19</v>
          </cell>
          <cell r="H1449" t="str">
            <v>G4</v>
          </cell>
        </row>
        <row r="1450">
          <cell r="A1450" t="str">
            <v>TA8601ILM</v>
          </cell>
          <cell r="B1450" t="str">
            <v>Oui</v>
          </cell>
          <cell r="C1450" t="str">
            <v>Oui</v>
          </cell>
          <cell r="D1450" t="str">
            <v>Oui</v>
          </cell>
          <cell r="E1450" t="str">
            <v>Non</v>
          </cell>
          <cell r="G1450">
            <v>23</v>
          </cell>
          <cell r="H1450" t="str">
            <v>A3</v>
          </cell>
        </row>
        <row r="1451">
          <cell r="A1451" t="str">
            <v>TA8602ILM</v>
          </cell>
          <cell r="B1451" t="str">
            <v>Oui</v>
          </cell>
          <cell r="C1451" t="str">
            <v>Oui</v>
          </cell>
          <cell r="D1451" t="str">
            <v>Oui</v>
          </cell>
          <cell r="E1451" t="str">
            <v>Non</v>
          </cell>
          <cell r="G1451">
            <v>23</v>
          </cell>
          <cell r="H1451" t="str">
            <v>I9</v>
          </cell>
        </row>
        <row r="1452">
          <cell r="A1452" t="str">
            <v>TA8603ILM</v>
          </cell>
          <cell r="B1452" t="str">
            <v>Oui</v>
          </cell>
          <cell r="C1452" t="str">
            <v>Oui</v>
          </cell>
          <cell r="D1452" t="str">
            <v>Oui</v>
          </cell>
          <cell r="E1452" t="str">
            <v>Non</v>
          </cell>
          <cell r="G1452">
            <v>23</v>
          </cell>
          <cell r="H1452" t="str">
            <v>F2</v>
          </cell>
        </row>
        <row r="1453">
          <cell r="A1453" t="str">
            <v>TA8604ILM</v>
          </cell>
          <cell r="B1453" t="str">
            <v>Oui</v>
          </cell>
          <cell r="C1453" t="str">
            <v>Oui</v>
          </cell>
          <cell r="D1453" t="str">
            <v>Oui</v>
          </cell>
          <cell r="E1453" t="str">
            <v>Non</v>
          </cell>
          <cell r="G1453">
            <v>23</v>
          </cell>
          <cell r="H1453" t="str">
            <v>C9</v>
          </cell>
        </row>
        <row r="1454">
          <cell r="A1454" t="str">
            <v>TA8605ILM</v>
          </cell>
          <cell r="B1454" t="str">
            <v>Non</v>
          </cell>
          <cell r="C1454" t="str">
            <v>Non</v>
          </cell>
          <cell r="D1454" t="str">
            <v>Non</v>
          </cell>
          <cell r="E1454" t="str">
            <v>Non</v>
          </cell>
          <cell r="F1454" t="str">
            <v>PDS faite avant enquête puis le participant a refusé - echantillons de sang et salive jetés par Aurélie le 25/02/22</v>
          </cell>
          <cell r="G1454">
            <v>23</v>
          </cell>
          <cell r="H1454" t="str">
            <v>F3</v>
          </cell>
        </row>
        <row r="1455">
          <cell r="A1455" t="str">
            <v>TA8606ILM</v>
          </cell>
          <cell r="B1455" t="str">
            <v>Oui</v>
          </cell>
          <cell r="C1455" t="str">
            <v>Oui</v>
          </cell>
          <cell r="D1455" t="str">
            <v>Oui</v>
          </cell>
          <cell r="E1455" t="str">
            <v>Non</v>
          </cell>
          <cell r="G1455">
            <v>23</v>
          </cell>
          <cell r="H1455" t="str">
            <v>H4</v>
          </cell>
        </row>
        <row r="1456">
          <cell r="A1456" t="str">
            <v>TA8607ILM</v>
          </cell>
          <cell r="B1456" t="str">
            <v>Oui</v>
          </cell>
          <cell r="C1456" t="str">
            <v>Oui</v>
          </cell>
          <cell r="D1456" t="str">
            <v>Oui</v>
          </cell>
          <cell r="E1456" t="str">
            <v>Non</v>
          </cell>
          <cell r="G1456">
            <v>23</v>
          </cell>
          <cell r="H1456" t="str">
            <v>H5</v>
          </cell>
        </row>
        <row r="1457">
          <cell r="A1457" t="str">
            <v>TA8608ILM</v>
          </cell>
          <cell r="B1457" t="str">
            <v>Oui</v>
          </cell>
          <cell r="C1457" t="str">
            <v>Oui</v>
          </cell>
          <cell r="D1457" t="str">
            <v>Oui</v>
          </cell>
          <cell r="E1457" t="str">
            <v>Oui</v>
          </cell>
          <cell r="G1457">
            <v>24</v>
          </cell>
          <cell r="H1457" t="str">
            <v>B4</v>
          </cell>
        </row>
        <row r="1458">
          <cell r="A1458" t="str">
            <v>TA8609ILM</v>
          </cell>
          <cell r="B1458" t="str">
            <v>Oui</v>
          </cell>
          <cell r="C1458" t="str">
            <v>Oui</v>
          </cell>
          <cell r="D1458" t="str">
            <v>Oui</v>
          </cell>
          <cell r="E1458" t="str">
            <v>Non</v>
          </cell>
          <cell r="G1458">
            <v>24</v>
          </cell>
          <cell r="H1458" t="str">
            <v>B5</v>
          </cell>
        </row>
        <row r="1459">
          <cell r="A1459" t="str">
            <v>TA8610ILM</v>
          </cell>
          <cell r="B1459" t="str">
            <v>Oui</v>
          </cell>
          <cell r="C1459" t="str">
            <v>Oui</v>
          </cell>
          <cell r="D1459" t="str">
            <v>Oui</v>
          </cell>
          <cell r="E1459" t="str">
            <v>Oui</v>
          </cell>
          <cell r="G1459">
            <v>24</v>
          </cell>
          <cell r="H1459" t="str">
            <v>A1</v>
          </cell>
        </row>
        <row r="1460">
          <cell r="A1460" t="str">
            <v>TA8611ILM</v>
          </cell>
          <cell r="B1460" t="str">
            <v>Oui</v>
          </cell>
          <cell r="C1460" t="str">
            <v>Oui</v>
          </cell>
          <cell r="D1460" t="str">
            <v>Oui</v>
          </cell>
          <cell r="E1460" t="str">
            <v>Non</v>
          </cell>
          <cell r="G1460">
            <v>24</v>
          </cell>
          <cell r="H1460" t="str">
            <v>B6</v>
          </cell>
        </row>
        <row r="1461">
          <cell r="A1461" t="str">
            <v>TA8612ILM</v>
          </cell>
          <cell r="B1461" t="str">
            <v>Oui</v>
          </cell>
          <cell r="C1461" t="str">
            <v>Oui</v>
          </cell>
          <cell r="D1461" t="str">
            <v>Oui</v>
          </cell>
          <cell r="E1461" t="str">
            <v>Non</v>
          </cell>
          <cell r="G1461">
            <v>24</v>
          </cell>
          <cell r="H1461" t="str">
            <v>B7</v>
          </cell>
        </row>
        <row r="1462">
          <cell r="A1462" t="str">
            <v>TA8613ILM</v>
          </cell>
          <cell r="B1462" t="str">
            <v>Oui</v>
          </cell>
          <cell r="C1462" t="str">
            <v>Oui</v>
          </cell>
          <cell r="D1462" t="str">
            <v>Oui</v>
          </cell>
          <cell r="E1462" t="str">
            <v>Non</v>
          </cell>
          <cell r="G1462">
            <v>24</v>
          </cell>
          <cell r="H1462" t="str">
            <v>D9</v>
          </cell>
        </row>
        <row r="1463">
          <cell r="A1463" t="str">
            <v>TA8614ILM</v>
          </cell>
          <cell r="B1463" t="str">
            <v>Oui</v>
          </cell>
          <cell r="C1463" t="str">
            <v>Oui</v>
          </cell>
          <cell r="D1463" t="str">
            <v>Oui</v>
          </cell>
          <cell r="E1463" t="str">
            <v>Non</v>
          </cell>
          <cell r="G1463">
            <v>24</v>
          </cell>
          <cell r="H1463" t="str">
            <v>C8</v>
          </cell>
        </row>
        <row r="1464">
          <cell r="A1464" t="str">
            <v>TA8615ILM</v>
          </cell>
          <cell r="B1464" t="str">
            <v>Oui</v>
          </cell>
          <cell r="C1464" t="str">
            <v>Oui</v>
          </cell>
          <cell r="D1464" t="str">
            <v>Oui</v>
          </cell>
          <cell r="E1464" t="str">
            <v>Non</v>
          </cell>
          <cell r="G1464">
            <v>24</v>
          </cell>
          <cell r="H1464" t="str">
            <v>A2</v>
          </cell>
        </row>
        <row r="1465">
          <cell r="A1465" t="str">
            <v>TA8616ILM</v>
          </cell>
          <cell r="B1465" t="str">
            <v>Oui</v>
          </cell>
          <cell r="C1465" t="str">
            <v>Oui</v>
          </cell>
          <cell r="D1465" t="str">
            <v>Oui</v>
          </cell>
          <cell r="E1465" t="str">
            <v>Non</v>
          </cell>
          <cell r="G1465">
            <v>24</v>
          </cell>
          <cell r="H1465" t="str">
            <v>A3</v>
          </cell>
        </row>
        <row r="1466">
          <cell r="A1466" t="str">
            <v>TA8617ILM</v>
          </cell>
          <cell r="B1466" t="str">
            <v>Oui</v>
          </cell>
          <cell r="C1466" t="str">
            <v>Oui</v>
          </cell>
          <cell r="D1466" t="str">
            <v>Oui</v>
          </cell>
          <cell r="E1466" t="str">
            <v>Oui</v>
          </cell>
          <cell r="G1466">
            <v>24</v>
          </cell>
          <cell r="H1466" t="str">
            <v>B8</v>
          </cell>
        </row>
        <row r="1467">
          <cell r="A1467" t="str">
            <v>TA8618ILM</v>
          </cell>
          <cell r="B1467" t="str">
            <v>Oui</v>
          </cell>
          <cell r="C1467" t="str">
            <v>Oui</v>
          </cell>
          <cell r="D1467" t="str">
            <v>Oui</v>
          </cell>
          <cell r="E1467" t="str">
            <v>Non</v>
          </cell>
          <cell r="F1467" t="str">
            <v>1 Tube Sec identifie manuellement  Code barre manuscrit</v>
          </cell>
          <cell r="G1467">
            <v>23</v>
          </cell>
          <cell r="H1467" t="str">
            <v>F4</v>
          </cell>
        </row>
        <row r="1468">
          <cell r="A1468" t="str">
            <v>TA8619ILM</v>
          </cell>
          <cell r="B1468" t="str">
            <v>Oui</v>
          </cell>
          <cell r="C1468" t="str">
            <v>Oui</v>
          </cell>
          <cell r="D1468" t="str">
            <v>Oui</v>
          </cell>
          <cell r="E1468" t="str">
            <v>Non</v>
          </cell>
          <cell r="G1468">
            <v>23</v>
          </cell>
          <cell r="H1468" t="str">
            <v>F5</v>
          </cell>
        </row>
        <row r="1469">
          <cell r="A1469" t="str">
            <v>TA8620ILM</v>
          </cell>
          <cell r="B1469" t="str">
            <v>Oui</v>
          </cell>
          <cell r="C1469" t="str">
            <v>Oui</v>
          </cell>
          <cell r="D1469" t="str">
            <v>Oui</v>
          </cell>
          <cell r="E1469" t="str">
            <v>Oui</v>
          </cell>
          <cell r="G1469">
            <v>23</v>
          </cell>
          <cell r="H1469" t="str">
            <v>F6</v>
          </cell>
        </row>
        <row r="1470">
          <cell r="A1470" t="str">
            <v>TA8621ILM</v>
          </cell>
          <cell r="B1470" t="str">
            <v>Oui</v>
          </cell>
          <cell r="C1470" t="str">
            <v>Oui</v>
          </cell>
          <cell r="D1470" t="str">
            <v>Oui</v>
          </cell>
          <cell r="E1470" t="str">
            <v>Non</v>
          </cell>
          <cell r="G1470">
            <v>23</v>
          </cell>
          <cell r="H1470" t="str">
            <v>H6</v>
          </cell>
        </row>
        <row r="1471">
          <cell r="A1471" t="str">
            <v>TA8622ILM</v>
          </cell>
          <cell r="B1471" t="str">
            <v>Oui</v>
          </cell>
          <cell r="C1471" t="str">
            <v>Oui</v>
          </cell>
          <cell r="D1471" t="str">
            <v>Oui</v>
          </cell>
          <cell r="E1471" t="str">
            <v>Non</v>
          </cell>
          <cell r="G1471">
            <v>23</v>
          </cell>
          <cell r="H1471" t="str">
            <v>H7</v>
          </cell>
        </row>
        <row r="1472">
          <cell r="A1472" t="str">
            <v>TA8623ILM</v>
          </cell>
          <cell r="B1472" t="str">
            <v>Oui</v>
          </cell>
          <cell r="C1472" t="str">
            <v>Oui</v>
          </cell>
          <cell r="D1472" t="str">
            <v>Oui</v>
          </cell>
          <cell r="E1472" t="str">
            <v>Non</v>
          </cell>
          <cell r="G1472">
            <v>23</v>
          </cell>
          <cell r="H1472" t="str">
            <v>F7</v>
          </cell>
        </row>
        <row r="1473">
          <cell r="A1473" t="str">
            <v>TA8624ILM</v>
          </cell>
          <cell r="B1473" t="str">
            <v>Oui</v>
          </cell>
          <cell r="C1473" t="str">
            <v>Oui</v>
          </cell>
          <cell r="D1473" t="str">
            <v>Oui</v>
          </cell>
          <cell r="E1473" t="str">
            <v>Non</v>
          </cell>
          <cell r="G1473">
            <v>23</v>
          </cell>
          <cell r="H1473" t="str">
            <v>F8</v>
          </cell>
        </row>
        <row r="1474">
          <cell r="A1474" t="str">
            <v>TA8625ILM</v>
          </cell>
          <cell r="B1474" t="str">
            <v>Oui</v>
          </cell>
          <cell r="C1474" t="str">
            <v>Oui</v>
          </cell>
          <cell r="D1474" t="str">
            <v>Oui</v>
          </cell>
          <cell r="E1474" t="str">
            <v>Non</v>
          </cell>
          <cell r="G1474">
            <v>23</v>
          </cell>
          <cell r="H1474" t="str">
            <v>F9</v>
          </cell>
        </row>
        <row r="1475">
          <cell r="A1475" t="str">
            <v>TA8626ILM</v>
          </cell>
          <cell r="B1475" t="str">
            <v>Oui</v>
          </cell>
          <cell r="C1475" t="str">
            <v>Oui</v>
          </cell>
          <cell r="D1475" t="str">
            <v>Oui</v>
          </cell>
          <cell r="E1475" t="str">
            <v>Non</v>
          </cell>
          <cell r="G1475">
            <v>23</v>
          </cell>
          <cell r="H1475" t="str">
            <v>G1</v>
          </cell>
        </row>
        <row r="1476">
          <cell r="A1476" t="str">
            <v>TA8627ILM</v>
          </cell>
          <cell r="B1476" t="str">
            <v>Oui</v>
          </cell>
          <cell r="C1476" t="str">
            <v>Oui</v>
          </cell>
          <cell r="D1476" t="str">
            <v>Oui</v>
          </cell>
          <cell r="E1476" t="str">
            <v>Non</v>
          </cell>
          <cell r="G1476">
            <v>23</v>
          </cell>
          <cell r="H1476" t="str">
            <v>D8</v>
          </cell>
        </row>
        <row r="1477">
          <cell r="A1477" t="str">
            <v>TA8628ILM</v>
          </cell>
          <cell r="B1477" t="str">
            <v>Oui</v>
          </cell>
          <cell r="C1477" t="str">
            <v>Oui</v>
          </cell>
          <cell r="D1477" t="str">
            <v>Oui</v>
          </cell>
          <cell r="E1477" t="str">
            <v>Oui</v>
          </cell>
          <cell r="G1477">
            <v>23</v>
          </cell>
          <cell r="H1477" t="str">
            <v>G2</v>
          </cell>
        </row>
        <row r="1478">
          <cell r="A1478" t="str">
            <v>TA8629ILM</v>
          </cell>
          <cell r="B1478" t="str">
            <v>Oui</v>
          </cell>
          <cell r="C1478" t="str">
            <v>Oui</v>
          </cell>
          <cell r="D1478" t="str">
            <v>Oui</v>
          </cell>
          <cell r="E1478" t="str">
            <v>Oui</v>
          </cell>
          <cell r="G1478">
            <v>23</v>
          </cell>
          <cell r="H1478" t="str">
            <v>G3</v>
          </cell>
        </row>
        <row r="1479">
          <cell r="A1479" t="str">
            <v>TA8630ILM</v>
          </cell>
          <cell r="B1479" t="str">
            <v>Oui</v>
          </cell>
          <cell r="C1479" t="str">
            <v>Oui</v>
          </cell>
          <cell r="D1479" t="str">
            <v>Oui</v>
          </cell>
          <cell r="E1479" t="str">
            <v>Non</v>
          </cell>
          <cell r="G1479">
            <v>23</v>
          </cell>
          <cell r="H1479" t="str">
            <v>D1</v>
          </cell>
        </row>
        <row r="1480">
          <cell r="A1480" t="str">
            <v>TA8631ILM</v>
          </cell>
          <cell r="B1480" t="str">
            <v>Oui</v>
          </cell>
          <cell r="C1480" t="str">
            <v>Oui</v>
          </cell>
          <cell r="D1480" t="str">
            <v>Oui</v>
          </cell>
          <cell r="E1480" t="str">
            <v>Non</v>
          </cell>
          <cell r="G1480">
            <v>23</v>
          </cell>
          <cell r="H1480" t="str">
            <v>D2</v>
          </cell>
        </row>
        <row r="1481">
          <cell r="A1481" t="str">
            <v>TA8632ILM</v>
          </cell>
          <cell r="B1481" t="str">
            <v>Oui</v>
          </cell>
          <cell r="C1481" t="str">
            <v>Oui</v>
          </cell>
          <cell r="D1481" t="str">
            <v>Oui</v>
          </cell>
          <cell r="E1481" t="str">
            <v>Non</v>
          </cell>
          <cell r="G1481">
            <v>23</v>
          </cell>
          <cell r="H1481" t="str">
            <v>G4</v>
          </cell>
        </row>
        <row r="1482">
          <cell r="A1482" t="str">
            <v>TA8633ILM</v>
          </cell>
          <cell r="B1482" t="str">
            <v>Oui</v>
          </cell>
          <cell r="C1482" t="str">
            <v>Oui</v>
          </cell>
          <cell r="D1482" t="str">
            <v>Oui</v>
          </cell>
          <cell r="E1482" t="str">
            <v>Oui</v>
          </cell>
          <cell r="G1482">
            <v>23</v>
          </cell>
          <cell r="H1482" t="str">
            <v>G5</v>
          </cell>
        </row>
        <row r="1483">
          <cell r="A1483" t="str">
            <v>TA8634ILM</v>
          </cell>
          <cell r="B1483" t="str">
            <v>Oui</v>
          </cell>
          <cell r="C1483" t="str">
            <v>Oui</v>
          </cell>
          <cell r="D1483" t="str">
            <v>Oui</v>
          </cell>
          <cell r="E1483" t="str">
            <v>Oui</v>
          </cell>
          <cell r="G1483">
            <v>23</v>
          </cell>
          <cell r="H1483" t="str">
            <v>I5</v>
          </cell>
        </row>
        <row r="1484">
          <cell r="A1484" t="str">
            <v>TA8635ILM</v>
          </cell>
          <cell r="B1484" t="str">
            <v>Oui</v>
          </cell>
          <cell r="C1484" t="str">
            <v>Oui</v>
          </cell>
          <cell r="D1484" t="str">
            <v>Oui</v>
          </cell>
          <cell r="E1484" t="str">
            <v>Oui</v>
          </cell>
          <cell r="G1484">
            <v>23</v>
          </cell>
          <cell r="H1484" t="str">
            <v>D9</v>
          </cell>
        </row>
        <row r="1485">
          <cell r="A1485" t="str">
            <v>TA8636ILM</v>
          </cell>
          <cell r="B1485" t="str">
            <v>Oui</v>
          </cell>
          <cell r="C1485" t="str">
            <v>Oui</v>
          </cell>
          <cell r="D1485" t="str">
            <v>Oui</v>
          </cell>
          <cell r="E1485" t="str">
            <v>Non</v>
          </cell>
          <cell r="G1485">
            <v>23</v>
          </cell>
          <cell r="H1485" t="str">
            <v>B2</v>
          </cell>
        </row>
        <row r="1486">
          <cell r="A1486" t="str">
            <v>TA8637ILM</v>
          </cell>
          <cell r="B1486" t="str">
            <v>Oui</v>
          </cell>
          <cell r="C1486" t="str">
            <v>Oui</v>
          </cell>
          <cell r="D1486" t="str">
            <v>Oui</v>
          </cell>
          <cell r="E1486" t="str">
            <v>Non</v>
          </cell>
          <cell r="G1486">
            <v>23</v>
          </cell>
          <cell r="H1486" t="str">
            <v>A8</v>
          </cell>
        </row>
        <row r="1487">
          <cell r="A1487" t="str">
            <v>TA8638ILM</v>
          </cell>
          <cell r="B1487" t="str">
            <v>Oui</v>
          </cell>
          <cell r="C1487" t="str">
            <v>Oui</v>
          </cell>
          <cell r="D1487" t="str">
            <v>Oui</v>
          </cell>
          <cell r="E1487" t="str">
            <v>Non</v>
          </cell>
          <cell r="G1487">
            <v>23</v>
          </cell>
          <cell r="H1487" t="str">
            <v>B3</v>
          </cell>
        </row>
        <row r="1488">
          <cell r="A1488" t="str">
            <v>TA8639ILM</v>
          </cell>
          <cell r="B1488" t="str">
            <v>Oui</v>
          </cell>
          <cell r="C1488" t="str">
            <v>Oui</v>
          </cell>
          <cell r="D1488" t="str">
            <v>Oui</v>
          </cell>
          <cell r="E1488" t="str">
            <v>Non</v>
          </cell>
          <cell r="G1488">
            <v>23</v>
          </cell>
          <cell r="H1488" t="str">
            <v>B4</v>
          </cell>
        </row>
        <row r="1489">
          <cell r="A1489" t="str">
            <v>TA8640ILM</v>
          </cell>
          <cell r="B1489" t="str">
            <v>Oui</v>
          </cell>
          <cell r="C1489" t="str">
            <v>Oui</v>
          </cell>
          <cell r="D1489" t="str">
            <v>Oui</v>
          </cell>
          <cell r="E1489" t="str">
            <v>Non</v>
          </cell>
          <cell r="G1489">
            <v>23</v>
          </cell>
          <cell r="H1489" t="str">
            <v>B5</v>
          </cell>
        </row>
        <row r="1490">
          <cell r="A1490" t="str">
            <v>TA8641ILM</v>
          </cell>
          <cell r="B1490" t="str">
            <v>Oui</v>
          </cell>
          <cell r="C1490" t="str">
            <v>Oui</v>
          </cell>
          <cell r="D1490" t="str">
            <v>Oui</v>
          </cell>
          <cell r="E1490" t="str">
            <v>Non</v>
          </cell>
          <cell r="G1490">
            <v>22</v>
          </cell>
          <cell r="H1490" t="str">
            <v>H8</v>
          </cell>
        </row>
        <row r="1491">
          <cell r="A1491" t="str">
            <v>TA8642ILM</v>
          </cell>
          <cell r="B1491" t="str">
            <v>Oui</v>
          </cell>
          <cell r="C1491" t="str">
            <v>Oui</v>
          </cell>
          <cell r="D1491" t="str">
            <v>Oui</v>
          </cell>
          <cell r="E1491" t="str">
            <v>Oui</v>
          </cell>
          <cell r="G1491">
            <v>22</v>
          </cell>
          <cell r="H1491" t="str">
            <v>H9</v>
          </cell>
        </row>
        <row r="1492">
          <cell r="A1492" t="str">
            <v>TA8643ILM</v>
          </cell>
          <cell r="B1492" t="str">
            <v>Oui</v>
          </cell>
          <cell r="C1492" t="str">
            <v>Oui</v>
          </cell>
          <cell r="D1492" t="str">
            <v>Oui</v>
          </cell>
          <cell r="E1492" t="str">
            <v>Non</v>
          </cell>
          <cell r="G1492">
            <v>22</v>
          </cell>
          <cell r="H1492" t="str">
            <v>I1</v>
          </cell>
        </row>
        <row r="1493">
          <cell r="A1493" t="str">
            <v>TA8648ILM</v>
          </cell>
          <cell r="B1493" t="str">
            <v>Oui</v>
          </cell>
          <cell r="C1493" t="str">
            <v>Oui</v>
          </cell>
          <cell r="D1493" t="str">
            <v>Oui</v>
          </cell>
          <cell r="E1493" t="str">
            <v>Non</v>
          </cell>
          <cell r="G1493">
            <v>20</v>
          </cell>
          <cell r="H1493" t="str">
            <v>H4</v>
          </cell>
        </row>
        <row r="1494">
          <cell r="A1494" t="str">
            <v>TA8650ILM</v>
          </cell>
          <cell r="B1494" t="str">
            <v>Oui</v>
          </cell>
          <cell r="C1494" t="str">
            <v>Oui</v>
          </cell>
          <cell r="D1494" t="str">
            <v>Oui</v>
          </cell>
          <cell r="E1494" t="str">
            <v>Non</v>
          </cell>
          <cell r="G1494">
            <v>20</v>
          </cell>
          <cell r="H1494" t="str">
            <v>D5</v>
          </cell>
        </row>
        <row r="1495">
          <cell r="A1495" t="str">
            <v>TA8651ILM</v>
          </cell>
          <cell r="B1495" t="str">
            <v>Oui</v>
          </cell>
          <cell r="C1495" t="str">
            <v>Oui</v>
          </cell>
          <cell r="D1495" t="str">
            <v>Oui</v>
          </cell>
          <cell r="E1495" t="str">
            <v>Non</v>
          </cell>
          <cell r="G1495">
            <v>20</v>
          </cell>
          <cell r="H1495" t="str">
            <v>B5</v>
          </cell>
        </row>
        <row r="1496">
          <cell r="A1496" t="str">
            <v>TA8652ILM</v>
          </cell>
          <cell r="B1496" t="str">
            <v>Oui</v>
          </cell>
          <cell r="C1496" t="str">
            <v>Oui</v>
          </cell>
          <cell r="D1496" t="str">
            <v>Oui</v>
          </cell>
          <cell r="E1496" t="str">
            <v>Non</v>
          </cell>
          <cell r="G1496">
            <v>20</v>
          </cell>
          <cell r="H1496" t="str">
            <v>D4</v>
          </cell>
        </row>
        <row r="1497">
          <cell r="A1497" t="str">
            <v>TA8653ILM</v>
          </cell>
          <cell r="B1497" t="str">
            <v>Oui</v>
          </cell>
          <cell r="C1497" t="str">
            <v>Oui</v>
          </cell>
          <cell r="D1497" t="str">
            <v>Oui</v>
          </cell>
          <cell r="E1497" t="str">
            <v>Non</v>
          </cell>
          <cell r="G1497">
            <v>20</v>
          </cell>
          <cell r="H1497" t="str">
            <v>B6</v>
          </cell>
        </row>
        <row r="1498">
          <cell r="A1498" t="str">
            <v>TA8654ILM</v>
          </cell>
          <cell r="B1498" t="str">
            <v>Oui</v>
          </cell>
          <cell r="C1498" t="str">
            <v>Oui</v>
          </cell>
          <cell r="D1498" t="str">
            <v>Oui</v>
          </cell>
          <cell r="E1498" t="str">
            <v>Non</v>
          </cell>
          <cell r="G1498">
            <v>20</v>
          </cell>
          <cell r="H1498" t="str">
            <v>B7</v>
          </cell>
        </row>
        <row r="1499">
          <cell r="A1499" t="str">
            <v>TA8655ILM</v>
          </cell>
          <cell r="B1499" t="str">
            <v>Oui</v>
          </cell>
          <cell r="C1499" t="str">
            <v>Oui</v>
          </cell>
          <cell r="D1499" t="str">
            <v>Oui</v>
          </cell>
          <cell r="E1499" t="str">
            <v>Non</v>
          </cell>
          <cell r="G1499">
            <v>19</v>
          </cell>
          <cell r="H1499" t="str">
            <v>I5</v>
          </cell>
        </row>
        <row r="1500">
          <cell r="A1500" t="str">
            <v>TA8656ILM</v>
          </cell>
          <cell r="B1500" t="str">
            <v>Oui</v>
          </cell>
          <cell r="C1500" t="str">
            <v>Oui</v>
          </cell>
          <cell r="D1500" t="str">
            <v>Oui</v>
          </cell>
          <cell r="E1500" t="str">
            <v>Non</v>
          </cell>
          <cell r="G1500">
            <v>20</v>
          </cell>
          <cell r="H1500" t="str">
            <v>B8</v>
          </cell>
        </row>
        <row r="1501">
          <cell r="A1501" t="str">
            <v>TA8657ILM</v>
          </cell>
          <cell r="B1501" t="str">
            <v>Oui</v>
          </cell>
          <cell r="C1501" t="str">
            <v>Oui</v>
          </cell>
          <cell r="D1501" t="str">
            <v>Oui</v>
          </cell>
          <cell r="E1501" t="str">
            <v>Oui</v>
          </cell>
          <cell r="G1501">
            <v>20</v>
          </cell>
          <cell r="H1501" t="str">
            <v>A6</v>
          </cell>
        </row>
        <row r="1502">
          <cell r="A1502" t="str">
            <v>TA8658ILM</v>
          </cell>
          <cell r="B1502" t="str">
            <v>Oui</v>
          </cell>
          <cell r="C1502" t="str">
            <v>Oui</v>
          </cell>
          <cell r="D1502" t="str">
            <v>Oui</v>
          </cell>
          <cell r="E1502" t="str">
            <v>Non</v>
          </cell>
          <cell r="G1502">
            <v>20</v>
          </cell>
          <cell r="H1502" t="str">
            <v>B9</v>
          </cell>
        </row>
        <row r="1503">
          <cell r="A1503" t="str">
            <v>TA8659ILM</v>
          </cell>
          <cell r="B1503" t="str">
            <v>Oui</v>
          </cell>
          <cell r="C1503" t="str">
            <v>Oui</v>
          </cell>
          <cell r="D1503" t="str">
            <v>Oui</v>
          </cell>
          <cell r="E1503" t="str">
            <v>Non</v>
          </cell>
          <cell r="G1503">
            <v>22</v>
          </cell>
          <cell r="H1503" t="str">
            <v>B9</v>
          </cell>
        </row>
        <row r="1504">
          <cell r="A1504" t="str">
            <v>TA8660ILM</v>
          </cell>
          <cell r="B1504" t="str">
            <v>Oui</v>
          </cell>
          <cell r="C1504" t="str">
            <v>Oui</v>
          </cell>
          <cell r="D1504" t="str">
            <v>Oui</v>
          </cell>
          <cell r="E1504" t="str">
            <v>Oui</v>
          </cell>
          <cell r="G1504">
            <v>22</v>
          </cell>
          <cell r="H1504" t="str">
            <v>D5</v>
          </cell>
        </row>
        <row r="1505">
          <cell r="A1505" t="str">
            <v>TA8661ILM</v>
          </cell>
          <cell r="B1505" t="str">
            <v>Oui</v>
          </cell>
          <cell r="C1505" t="str">
            <v>Oui</v>
          </cell>
          <cell r="D1505" t="str">
            <v>Oui</v>
          </cell>
          <cell r="E1505" t="str">
            <v>Oui</v>
          </cell>
          <cell r="G1505">
            <v>24</v>
          </cell>
          <cell r="H1505" t="str">
            <v>E1</v>
          </cell>
        </row>
        <row r="1506">
          <cell r="A1506" t="str">
            <v>TA8662ILM</v>
          </cell>
          <cell r="B1506" t="str">
            <v>Oui</v>
          </cell>
          <cell r="C1506" t="str">
            <v>Oui</v>
          </cell>
          <cell r="D1506" t="str">
            <v>Oui</v>
          </cell>
          <cell r="E1506" t="str">
            <v>Non</v>
          </cell>
          <cell r="G1506">
            <v>23</v>
          </cell>
          <cell r="H1506" t="str">
            <v>C5</v>
          </cell>
        </row>
        <row r="1507">
          <cell r="A1507" t="str">
            <v>TA8663ILM</v>
          </cell>
          <cell r="B1507" t="str">
            <v>Oui</v>
          </cell>
          <cell r="C1507" t="str">
            <v>Oui</v>
          </cell>
          <cell r="D1507" t="str">
            <v>Oui</v>
          </cell>
          <cell r="E1507" t="str">
            <v>Non</v>
          </cell>
          <cell r="G1507">
            <v>22</v>
          </cell>
          <cell r="H1507" t="str">
            <v>D6</v>
          </cell>
        </row>
        <row r="1508">
          <cell r="A1508" t="str">
            <v>TA8664ILM</v>
          </cell>
          <cell r="B1508" t="str">
            <v>Oui</v>
          </cell>
          <cell r="C1508" t="str">
            <v>Oui</v>
          </cell>
          <cell r="D1508" t="str">
            <v>Oui</v>
          </cell>
          <cell r="E1508" t="str">
            <v>Oui</v>
          </cell>
          <cell r="G1508">
            <v>22</v>
          </cell>
          <cell r="H1508" t="str">
            <v>I2</v>
          </cell>
        </row>
        <row r="1509">
          <cell r="A1509" t="str">
            <v>TA8665ILM</v>
          </cell>
          <cell r="B1509" t="str">
            <v>Oui</v>
          </cell>
          <cell r="C1509" t="str">
            <v>Oui</v>
          </cell>
          <cell r="D1509" t="str">
            <v>Oui</v>
          </cell>
          <cell r="E1509" t="str">
            <v>Non</v>
          </cell>
          <cell r="G1509">
            <v>22</v>
          </cell>
          <cell r="H1509" t="str">
            <v>D7</v>
          </cell>
        </row>
        <row r="1510">
          <cell r="A1510" t="str">
            <v>TA8666ILM</v>
          </cell>
          <cell r="B1510" t="str">
            <v>Oui</v>
          </cell>
          <cell r="C1510" t="str">
            <v>Oui</v>
          </cell>
          <cell r="D1510" t="str">
            <v>Oui</v>
          </cell>
          <cell r="E1510" t="str">
            <v>Oui</v>
          </cell>
          <cell r="G1510">
            <v>22</v>
          </cell>
          <cell r="H1510" t="str">
            <v>E8</v>
          </cell>
        </row>
        <row r="1511">
          <cell r="A1511" t="str">
            <v>TA8667ILM</v>
          </cell>
          <cell r="B1511" t="str">
            <v>Oui</v>
          </cell>
          <cell r="C1511" t="str">
            <v>Oui</v>
          </cell>
          <cell r="D1511" t="str">
            <v>Oui</v>
          </cell>
          <cell r="E1511" t="str">
            <v>Non</v>
          </cell>
          <cell r="G1511">
            <v>22</v>
          </cell>
          <cell r="H1511" t="str">
            <v>E9</v>
          </cell>
        </row>
        <row r="1512">
          <cell r="A1512" t="str">
            <v>TA8668ILM</v>
          </cell>
          <cell r="B1512" t="str">
            <v>Non</v>
          </cell>
          <cell r="C1512" t="str">
            <v>Non</v>
          </cell>
          <cell r="D1512" t="str">
            <v>Non</v>
          </cell>
          <cell r="E1512" t="str">
            <v>Non</v>
          </cell>
          <cell r="F1512" t="str">
            <v>Refus de faire les prelevements</v>
          </cell>
        </row>
        <row r="1513">
          <cell r="A1513" t="str">
            <v>TA8669ILM</v>
          </cell>
          <cell r="B1513" t="str">
            <v>Oui</v>
          </cell>
          <cell r="C1513" t="str">
            <v>Oui</v>
          </cell>
          <cell r="D1513" t="str">
            <v>Oui</v>
          </cell>
          <cell r="E1513" t="str">
            <v>Oui</v>
          </cell>
          <cell r="G1513">
            <v>22</v>
          </cell>
          <cell r="H1513" t="str">
            <v>F1</v>
          </cell>
        </row>
        <row r="1514">
          <cell r="A1514" t="str">
            <v>TA8670ILM</v>
          </cell>
          <cell r="B1514" t="str">
            <v>Oui</v>
          </cell>
          <cell r="C1514" t="str">
            <v>Oui</v>
          </cell>
          <cell r="D1514" t="str">
            <v>Oui</v>
          </cell>
          <cell r="E1514" t="str">
            <v>Non</v>
          </cell>
          <cell r="G1514">
            <v>22</v>
          </cell>
          <cell r="H1514" t="str">
            <v>I3</v>
          </cell>
        </row>
        <row r="1515">
          <cell r="A1515" t="str">
            <v>TA8671ILM</v>
          </cell>
          <cell r="B1515" t="str">
            <v>Oui</v>
          </cell>
          <cell r="C1515" t="str">
            <v>Oui</v>
          </cell>
          <cell r="D1515" t="str">
            <v>Oui</v>
          </cell>
          <cell r="E1515" t="str">
            <v>Oui</v>
          </cell>
          <cell r="F1515" t="str">
            <v>Tube EDTA caillote</v>
          </cell>
          <cell r="G1515">
            <v>23</v>
          </cell>
          <cell r="H1515" t="str">
            <v>B6</v>
          </cell>
        </row>
        <row r="1516">
          <cell r="A1516" t="str">
            <v>TA8672ILM</v>
          </cell>
          <cell r="B1516" t="str">
            <v>Oui</v>
          </cell>
          <cell r="C1516" t="str">
            <v>Oui</v>
          </cell>
          <cell r="D1516" t="str">
            <v>Oui</v>
          </cell>
          <cell r="E1516" t="str">
            <v>Non</v>
          </cell>
          <cell r="G1516">
            <v>22</v>
          </cell>
          <cell r="H1516" t="str">
            <v>F2</v>
          </cell>
        </row>
        <row r="1517">
          <cell r="A1517" t="str">
            <v>TA8673ILM</v>
          </cell>
          <cell r="B1517" t="str">
            <v>Oui</v>
          </cell>
          <cell r="C1517" t="str">
            <v>Oui</v>
          </cell>
          <cell r="D1517" t="str">
            <v>Oui</v>
          </cell>
          <cell r="E1517" t="str">
            <v>Oui</v>
          </cell>
          <cell r="G1517">
            <v>23</v>
          </cell>
          <cell r="H1517" t="str">
            <v>B7</v>
          </cell>
        </row>
        <row r="1518">
          <cell r="A1518" t="str">
            <v>TA8674ILM</v>
          </cell>
          <cell r="B1518" t="str">
            <v>Oui</v>
          </cell>
          <cell r="C1518" t="str">
            <v>Oui</v>
          </cell>
          <cell r="D1518" t="str">
            <v>Oui</v>
          </cell>
          <cell r="E1518" t="str">
            <v>Oui</v>
          </cell>
          <cell r="G1518">
            <v>23</v>
          </cell>
          <cell r="H1518" t="str">
            <v>A4</v>
          </cell>
        </row>
        <row r="1519">
          <cell r="A1519" t="str">
            <v>TA8675ILM</v>
          </cell>
          <cell r="B1519" t="str">
            <v>Oui</v>
          </cell>
          <cell r="C1519" t="str">
            <v>Oui</v>
          </cell>
          <cell r="D1519" t="str">
            <v>Oui</v>
          </cell>
          <cell r="E1519" t="str">
            <v>Non</v>
          </cell>
          <cell r="G1519">
            <v>22</v>
          </cell>
          <cell r="H1519" t="str">
            <v>E6</v>
          </cell>
        </row>
        <row r="1520">
          <cell r="A1520" t="str">
            <v>TA8676ILM</v>
          </cell>
          <cell r="B1520" t="str">
            <v>Oui</v>
          </cell>
          <cell r="C1520" t="str">
            <v>Oui</v>
          </cell>
          <cell r="D1520" t="str">
            <v>Oui</v>
          </cell>
          <cell r="E1520" t="str">
            <v>Non</v>
          </cell>
          <cell r="G1520">
            <v>22</v>
          </cell>
          <cell r="H1520" t="str">
            <v>C1</v>
          </cell>
        </row>
        <row r="1521">
          <cell r="A1521" t="str">
            <v>TA8677ILM</v>
          </cell>
          <cell r="B1521" t="str">
            <v>Oui</v>
          </cell>
          <cell r="C1521" t="str">
            <v>Oui</v>
          </cell>
          <cell r="D1521" t="str">
            <v>Oui</v>
          </cell>
          <cell r="E1521" t="str">
            <v>Non</v>
          </cell>
          <cell r="G1521">
            <v>22</v>
          </cell>
          <cell r="H1521" t="str">
            <v>D8</v>
          </cell>
        </row>
        <row r="1522">
          <cell r="A1522" t="str">
            <v>TA8678ILM</v>
          </cell>
          <cell r="B1522" t="str">
            <v>Oui</v>
          </cell>
          <cell r="C1522" t="str">
            <v>Oui</v>
          </cell>
          <cell r="D1522" t="str">
            <v>Oui</v>
          </cell>
          <cell r="E1522" t="str">
            <v>Non</v>
          </cell>
          <cell r="G1522">
            <v>22</v>
          </cell>
          <cell r="H1522" t="str">
            <v>A5</v>
          </cell>
        </row>
        <row r="1523">
          <cell r="A1523" t="str">
            <v>TA8679ILM</v>
          </cell>
          <cell r="B1523" t="str">
            <v>Oui</v>
          </cell>
          <cell r="C1523" t="str">
            <v>Oui</v>
          </cell>
          <cell r="D1523" t="str">
            <v>Oui</v>
          </cell>
          <cell r="E1523" t="str">
            <v>Non</v>
          </cell>
          <cell r="G1523">
            <v>20</v>
          </cell>
          <cell r="H1523" t="str">
            <v>E4</v>
          </cell>
        </row>
        <row r="1524">
          <cell r="A1524" t="str">
            <v>TA8680ILM</v>
          </cell>
          <cell r="B1524" t="str">
            <v>Oui</v>
          </cell>
          <cell r="C1524" t="str">
            <v>Oui</v>
          </cell>
          <cell r="D1524" t="str">
            <v>Oui</v>
          </cell>
          <cell r="E1524" t="str">
            <v>Oui</v>
          </cell>
          <cell r="G1524">
            <v>20</v>
          </cell>
          <cell r="H1524" t="str">
            <v>C1</v>
          </cell>
        </row>
        <row r="1525">
          <cell r="A1525" t="str">
            <v>TA8683ILM</v>
          </cell>
          <cell r="B1525" t="str">
            <v>Oui</v>
          </cell>
          <cell r="C1525" t="str">
            <v>Oui</v>
          </cell>
          <cell r="D1525" t="str">
            <v>Oui</v>
          </cell>
          <cell r="E1525" t="str">
            <v>Non</v>
          </cell>
          <cell r="F1525" t="str">
            <v>recu le 30/07</v>
          </cell>
          <cell r="G1525">
            <v>20</v>
          </cell>
          <cell r="H1525" t="str">
            <v>E5</v>
          </cell>
        </row>
        <row r="1526">
          <cell r="A1526" t="str">
            <v>TA8684ILM</v>
          </cell>
          <cell r="B1526" t="str">
            <v>Oui</v>
          </cell>
          <cell r="C1526" t="str">
            <v>Oui</v>
          </cell>
          <cell r="D1526" t="str">
            <v>Oui</v>
          </cell>
          <cell r="E1526" t="str">
            <v>Non</v>
          </cell>
          <cell r="G1526">
            <v>20</v>
          </cell>
          <cell r="H1526" t="str">
            <v>E6</v>
          </cell>
        </row>
        <row r="1527">
          <cell r="A1527" t="str">
            <v>TA8687ILM</v>
          </cell>
          <cell r="B1527" t="str">
            <v>Oui</v>
          </cell>
          <cell r="C1527" t="str">
            <v>Oui</v>
          </cell>
          <cell r="D1527" t="str">
            <v>Oui</v>
          </cell>
          <cell r="E1527" t="str">
            <v>Non</v>
          </cell>
          <cell r="G1527">
            <v>20</v>
          </cell>
          <cell r="H1527" t="str">
            <v>F3</v>
          </cell>
        </row>
        <row r="1528">
          <cell r="A1528" t="str">
            <v>TA8690ILM</v>
          </cell>
          <cell r="B1528" t="str">
            <v>Oui</v>
          </cell>
          <cell r="C1528" t="str">
            <v>Oui</v>
          </cell>
          <cell r="D1528" t="str">
            <v>Oui</v>
          </cell>
          <cell r="E1528" t="str">
            <v>Non</v>
          </cell>
          <cell r="G1528">
            <v>20</v>
          </cell>
          <cell r="H1528" t="str">
            <v>E7</v>
          </cell>
        </row>
        <row r="1529">
          <cell r="A1529" t="str">
            <v>TA8691ILM</v>
          </cell>
          <cell r="B1529" t="str">
            <v>Oui</v>
          </cell>
          <cell r="C1529" t="str">
            <v>Oui</v>
          </cell>
          <cell r="D1529" t="str">
            <v>Oui</v>
          </cell>
          <cell r="E1529" t="str">
            <v>Oui</v>
          </cell>
          <cell r="F1529" t="str">
            <v>selles iotefa 02/08/21</v>
          </cell>
          <cell r="G1529">
            <v>20</v>
          </cell>
          <cell r="H1529" t="str">
            <v>F4</v>
          </cell>
        </row>
        <row r="1530">
          <cell r="A1530" t="str">
            <v>TA8692ILM</v>
          </cell>
          <cell r="B1530" t="str">
            <v>Oui</v>
          </cell>
          <cell r="C1530" t="str">
            <v>Oui</v>
          </cell>
          <cell r="D1530" t="str">
            <v>Oui</v>
          </cell>
          <cell r="E1530" t="str">
            <v>Non</v>
          </cell>
          <cell r="G1530">
            <v>20</v>
          </cell>
          <cell r="H1530" t="str">
            <v>E8</v>
          </cell>
        </row>
        <row r="1531">
          <cell r="A1531" t="str">
            <v>TA8695ILM</v>
          </cell>
          <cell r="B1531" t="str">
            <v>Oui</v>
          </cell>
          <cell r="C1531" t="str">
            <v>Oui</v>
          </cell>
          <cell r="D1531" t="str">
            <v>Oui</v>
          </cell>
          <cell r="E1531" t="str">
            <v>Non</v>
          </cell>
          <cell r="G1531">
            <v>20</v>
          </cell>
          <cell r="H1531" t="str">
            <v>D6</v>
          </cell>
        </row>
        <row r="1532">
          <cell r="A1532" t="str">
            <v>TA8696ILM</v>
          </cell>
          <cell r="B1532" t="str">
            <v>Oui</v>
          </cell>
          <cell r="C1532" t="str">
            <v>Oui</v>
          </cell>
          <cell r="D1532" t="str">
            <v>Oui</v>
          </cell>
          <cell r="E1532" t="str">
            <v>Non</v>
          </cell>
          <cell r="G1532">
            <v>19</v>
          </cell>
          <cell r="H1532" t="str">
            <v>I6</v>
          </cell>
        </row>
        <row r="1533">
          <cell r="A1533" t="str">
            <v>TA8697ILM</v>
          </cell>
          <cell r="B1533" t="str">
            <v>Oui</v>
          </cell>
          <cell r="C1533" t="str">
            <v>Oui</v>
          </cell>
          <cell r="D1533" t="str">
            <v>Oui</v>
          </cell>
          <cell r="E1533" t="str">
            <v>Non</v>
          </cell>
          <cell r="G1533">
            <v>19</v>
          </cell>
          <cell r="H1533" t="str">
            <v>I7</v>
          </cell>
        </row>
        <row r="1534">
          <cell r="A1534" t="str">
            <v>TA8698ILM</v>
          </cell>
          <cell r="B1534" t="str">
            <v>Oui</v>
          </cell>
          <cell r="C1534" t="str">
            <v>Oui</v>
          </cell>
          <cell r="D1534" t="str">
            <v>Oui</v>
          </cell>
          <cell r="E1534" t="str">
            <v>Oui</v>
          </cell>
          <cell r="G1534">
            <v>19</v>
          </cell>
          <cell r="H1534" t="str">
            <v>H2</v>
          </cell>
        </row>
        <row r="1535">
          <cell r="A1535" t="str">
            <v>TA8699ILM</v>
          </cell>
          <cell r="B1535" t="str">
            <v>Oui</v>
          </cell>
          <cell r="C1535" t="str">
            <v>Oui</v>
          </cell>
          <cell r="D1535" t="str">
            <v>Oui</v>
          </cell>
          <cell r="E1535" t="str">
            <v>Oui</v>
          </cell>
          <cell r="G1535">
            <v>19</v>
          </cell>
          <cell r="H1535" t="str">
            <v>H3</v>
          </cell>
        </row>
        <row r="1536">
          <cell r="A1536" t="str">
            <v>TA8700ILM</v>
          </cell>
          <cell r="B1536" t="str">
            <v>Oui</v>
          </cell>
          <cell r="C1536" t="str">
            <v>Oui</v>
          </cell>
          <cell r="D1536" t="str">
            <v>Oui</v>
          </cell>
          <cell r="E1536" t="str">
            <v>Oui</v>
          </cell>
          <cell r="G1536">
            <v>20</v>
          </cell>
          <cell r="H1536" t="str">
            <v>A8</v>
          </cell>
        </row>
        <row r="1537">
          <cell r="A1537" t="str">
            <v>TA8701ILM</v>
          </cell>
          <cell r="B1537" t="str">
            <v>Oui</v>
          </cell>
          <cell r="C1537" t="str">
            <v>Oui</v>
          </cell>
          <cell r="D1537" t="str">
            <v>Oui</v>
          </cell>
          <cell r="E1537" t="str">
            <v>Oui</v>
          </cell>
          <cell r="G1537">
            <v>19</v>
          </cell>
          <cell r="H1537" t="str">
            <v>H4</v>
          </cell>
        </row>
        <row r="1538">
          <cell r="A1538" t="str">
            <v>TA8702ILM</v>
          </cell>
          <cell r="B1538" t="str">
            <v>Oui</v>
          </cell>
          <cell r="C1538" t="str">
            <v>Oui</v>
          </cell>
          <cell r="D1538" t="str">
            <v>Oui</v>
          </cell>
          <cell r="E1538" t="str">
            <v>Oui</v>
          </cell>
          <cell r="G1538">
            <v>19</v>
          </cell>
          <cell r="H1538" t="str">
            <v>H5</v>
          </cell>
        </row>
        <row r="1539">
          <cell r="A1539" t="str">
            <v>TA8703ILM</v>
          </cell>
          <cell r="B1539" t="str">
            <v>Oui</v>
          </cell>
          <cell r="C1539" t="str">
            <v>Oui</v>
          </cell>
          <cell r="D1539" t="str">
            <v>Oui</v>
          </cell>
          <cell r="E1539" t="str">
            <v>Oui</v>
          </cell>
          <cell r="G1539">
            <v>19</v>
          </cell>
          <cell r="H1539" t="str">
            <v>I8</v>
          </cell>
        </row>
        <row r="1540">
          <cell r="A1540" t="str">
            <v>TA8704ILM</v>
          </cell>
          <cell r="B1540" t="str">
            <v>Oui</v>
          </cell>
          <cell r="C1540" t="str">
            <v>Oui</v>
          </cell>
          <cell r="D1540" t="str">
            <v>Oui</v>
          </cell>
          <cell r="E1540" t="str">
            <v>Oui</v>
          </cell>
          <cell r="G1540">
            <v>19</v>
          </cell>
          <cell r="H1540" t="str">
            <v>H6</v>
          </cell>
        </row>
        <row r="1541">
          <cell r="A1541" t="str">
            <v>TA8705ILM</v>
          </cell>
          <cell r="B1541" t="str">
            <v>Oui</v>
          </cell>
          <cell r="C1541" t="str">
            <v>Oui</v>
          </cell>
          <cell r="D1541" t="str">
            <v>Oui</v>
          </cell>
          <cell r="E1541" t="str">
            <v>Oui</v>
          </cell>
          <cell r="G1541">
            <v>19</v>
          </cell>
          <cell r="H1541" t="str">
            <v>H7</v>
          </cell>
        </row>
        <row r="1542">
          <cell r="A1542" t="str">
            <v>TA8706ILM</v>
          </cell>
          <cell r="B1542" t="str">
            <v>Oui</v>
          </cell>
          <cell r="C1542" t="str">
            <v>Oui</v>
          </cell>
          <cell r="D1542" t="str">
            <v>Oui</v>
          </cell>
          <cell r="E1542" t="str">
            <v>Oui</v>
          </cell>
          <cell r="G1542">
            <v>19</v>
          </cell>
          <cell r="H1542" t="str">
            <v>I9</v>
          </cell>
        </row>
        <row r="1543">
          <cell r="A1543" t="str">
            <v>TA8707ILM</v>
          </cell>
          <cell r="B1543" t="str">
            <v>Oui</v>
          </cell>
          <cell r="C1543" t="str">
            <v>Oui</v>
          </cell>
          <cell r="D1543" t="str">
            <v>Oui</v>
          </cell>
          <cell r="E1543" t="str">
            <v>Oui</v>
          </cell>
          <cell r="G1543">
            <v>20</v>
          </cell>
          <cell r="H1543" t="str">
            <v>A1</v>
          </cell>
        </row>
        <row r="1544">
          <cell r="A1544" t="str">
            <v>TA8708ILM</v>
          </cell>
          <cell r="B1544" t="str">
            <v>Oui</v>
          </cell>
          <cell r="C1544" t="str">
            <v>Oui</v>
          </cell>
          <cell r="D1544" t="str">
            <v>Oui</v>
          </cell>
          <cell r="E1544" t="str">
            <v>Oui</v>
          </cell>
          <cell r="G1544">
            <v>20</v>
          </cell>
          <cell r="H1544" t="str">
            <v>A2</v>
          </cell>
        </row>
        <row r="1545">
          <cell r="A1545" t="str">
            <v>TA8709ILM</v>
          </cell>
          <cell r="B1545" t="str">
            <v>Oui</v>
          </cell>
          <cell r="C1545" t="str">
            <v>Oui</v>
          </cell>
          <cell r="D1545" t="str">
            <v>Oui</v>
          </cell>
          <cell r="E1545" t="str">
            <v>Oui</v>
          </cell>
          <cell r="G1545">
            <v>20</v>
          </cell>
          <cell r="H1545" t="str">
            <v>C7</v>
          </cell>
        </row>
        <row r="1546">
          <cell r="A1546" t="str">
            <v>TA8710ILM</v>
          </cell>
          <cell r="B1546" t="str">
            <v>Oui</v>
          </cell>
          <cell r="C1546" t="str">
            <v>Oui</v>
          </cell>
          <cell r="D1546" t="str">
            <v>Oui</v>
          </cell>
          <cell r="E1546" t="str">
            <v>Oui</v>
          </cell>
          <cell r="F1546" t="str">
            <v>selles iotefa 31/07/21</v>
          </cell>
          <cell r="G1546">
            <v>20</v>
          </cell>
          <cell r="H1546" t="str">
            <v>A9</v>
          </cell>
        </row>
        <row r="1547">
          <cell r="A1547" t="str">
            <v>TA8711ILM</v>
          </cell>
          <cell r="B1547" t="str">
            <v>Oui</v>
          </cell>
          <cell r="C1547" t="str">
            <v>Oui</v>
          </cell>
          <cell r="D1547" t="str">
            <v>Oui</v>
          </cell>
          <cell r="E1547" t="str">
            <v>Oui</v>
          </cell>
          <cell r="G1547">
            <v>20</v>
          </cell>
          <cell r="H1547" t="str">
            <v>B1</v>
          </cell>
        </row>
        <row r="1548">
          <cell r="A1548" t="str">
            <v>TA8712ILM</v>
          </cell>
          <cell r="B1548" t="str">
            <v>Oui</v>
          </cell>
          <cell r="C1548" t="str">
            <v>Oui</v>
          </cell>
          <cell r="D1548" t="str">
            <v>Oui</v>
          </cell>
          <cell r="E1548" t="str">
            <v>Oui</v>
          </cell>
          <cell r="G1548">
            <v>20</v>
          </cell>
          <cell r="H1548" t="str">
            <v>C2</v>
          </cell>
        </row>
        <row r="1549">
          <cell r="A1549" t="str">
            <v>TA8713ILM</v>
          </cell>
          <cell r="B1549" t="str">
            <v>Oui</v>
          </cell>
          <cell r="C1549" t="str">
            <v>Oui</v>
          </cell>
          <cell r="D1549" t="str">
            <v>Oui</v>
          </cell>
          <cell r="E1549" t="str">
            <v>Non</v>
          </cell>
          <cell r="G1549">
            <v>20</v>
          </cell>
          <cell r="H1549" t="str">
            <v>C3</v>
          </cell>
        </row>
        <row r="1550">
          <cell r="A1550" t="str">
            <v>TA8714ILM</v>
          </cell>
          <cell r="B1550" t="str">
            <v>Oui</v>
          </cell>
          <cell r="C1550" t="str">
            <v>Oui</v>
          </cell>
          <cell r="D1550" t="str">
            <v>Oui</v>
          </cell>
          <cell r="E1550" t="str">
            <v>Non</v>
          </cell>
          <cell r="G1550">
            <v>20</v>
          </cell>
          <cell r="H1550" t="str">
            <v>C4</v>
          </cell>
        </row>
        <row r="1551">
          <cell r="A1551" t="str">
            <v>TA8715ILM</v>
          </cell>
          <cell r="B1551" t="str">
            <v>Oui</v>
          </cell>
          <cell r="C1551" t="str">
            <v>Oui</v>
          </cell>
          <cell r="D1551" t="str">
            <v>Oui</v>
          </cell>
          <cell r="E1551" t="str">
            <v>Non</v>
          </cell>
          <cell r="G1551">
            <v>20</v>
          </cell>
          <cell r="H1551" t="str">
            <v>C5</v>
          </cell>
        </row>
        <row r="1552">
          <cell r="A1552" t="str">
            <v>TA8716ILM</v>
          </cell>
          <cell r="B1552" t="str">
            <v>Oui</v>
          </cell>
          <cell r="C1552" t="str">
            <v>Oui</v>
          </cell>
          <cell r="D1552" t="str">
            <v>Oui</v>
          </cell>
          <cell r="E1552" t="str">
            <v>Non</v>
          </cell>
          <cell r="G1552">
            <v>20</v>
          </cell>
          <cell r="H1552" t="str">
            <v>C6</v>
          </cell>
        </row>
        <row r="1553">
          <cell r="A1553" t="str">
            <v>TA8717ILM</v>
          </cell>
          <cell r="B1553" t="str">
            <v>Oui</v>
          </cell>
          <cell r="C1553" t="str">
            <v>Oui</v>
          </cell>
          <cell r="D1553" t="str">
            <v>Oui</v>
          </cell>
          <cell r="E1553" t="str">
            <v>Non</v>
          </cell>
          <cell r="G1553">
            <v>20</v>
          </cell>
          <cell r="H1553" t="str">
            <v>D7</v>
          </cell>
        </row>
        <row r="1554">
          <cell r="A1554" t="str">
            <v>TA8718ILM</v>
          </cell>
          <cell r="B1554" t="str">
            <v>Oui</v>
          </cell>
          <cell r="C1554" t="str">
            <v>Oui</v>
          </cell>
          <cell r="D1554" t="str">
            <v>Oui</v>
          </cell>
          <cell r="E1554" t="str">
            <v>Non</v>
          </cell>
          <cell r="G1554">
            <v>20</v>
          </cell>
          <cell r="H1554" t="str">
            <v>D8</v>
          </cell>
        </row>
        <row r="1555">
          <cell r="A1555" t="str">
            <v>TA8719ILM</v>
          </cell>
          <cell r="B1555" t="str">
            <v>Oui</v>
          </cell>
          <cell r="C1555" t="str">
            <v>Oui</v>
          </cell>
          <cell r="D1555" t="str">
            <v>Oui</v>
          </cell>
          <cell r="E1555" t="str">
            <v>Oui</v>
          </cell>
          <cell r="G1555">
            <v>20</v>
          </cell>
          <cell r="H1555" t="str">
            <v>D9</v>
          </cell>
        </row>
        <row r="1556">
          <cell r="A1556" t="str">
            <v>TA8720ILM</v>
          </cell>
          <cell r="B1556" t="str">
            <v>Oui</v>
          </cell>
          <cell r="C1556" t="str">
            <v>Oui</v>
          </cell>
          <cell r="D1556" t="str">
            <v>Oui</v>
          </cell>
          <cell r="E1556" t="str">
            <v>Oui</v>
          </cell>
          <cell r="F1556" t="str">
            <v>selles iotefa 31/07/21</v>
          </cell>
          <cell r="G1556">
            <v>20</v>
          </cell>
          <cell r="H1556" t="str">
            <v>E1</v>
          </cell>
        </row>
        <row r="1557">
          <cell r="A1557" t="str">
            <v>TA8721ILM</v>
          </cell>
          <cell r="B1557" t="str">
            <v>Oui</v>
          </cell>
          <cell r="C1557" t="str">
            <v>Oui</v>
          </cell>
          <cell r="D1557" t="str">
            <v>Oui</v>
          </cell>
          <cell r="E1557" t="str">
            <v>Oui</v>
          </cell>
          <cell r="F1557" t="str">
            <v>selles iotefa 04/08/21</v>
          </cell>
          <cell r="G1557">
            <v>20</v>
          </cell>
          <cell r="H1557" t="str">
            <v>E9</v>
          </cell>
        </row>
        <row r="1558">
          <cell r="A1558" t="str">
            <v>TA8722ILM</v>
          </cell>
          <cell r="B1558" t="str">
            <v>Oui</v>
          </cell>
          <cell r="C1558" t="str">
            <v>Oui</v>
          </cell>
          <cell r="D1558" t="str">
            <v>Oui</v>
          </cell>
          <cell r="E1558" t="str">
            <v>Oui</v>
          </cell>
          <cell r="G1558">
            <v>20</v>
          </cell>
          <cell r="H1558" t="str">
            <v>F1</v>
          </cell>
        </row>
        <row r="1559">
          <cell r="A1559" t="str">
            <v>TA8723ILM</v>
          </cell>
          <cell r="B1559" t="str">
            <v>Oui</v>
          </cell>
          <cell r="C1559" t="str">
            <v>Oui</v>
          </cell>
          <cell r="D1559" t="str">
            <v>Oui</v>
          </cell>
          <cell r="E1559" t="str">
            <v>Non</v>
          </cell>
          <cell r="G1559">
            <v>20</v>
          </cell>
          <cell r="H1559" t="str">
            <v>F2</v>
          </cell>
        </row>
        <row r="1560">
          <cell r="A1560" t="str">
            <v>TA8724ILM</v>
          </cell>
          <cell r="B1560" t="str">
            <v>Oui</v>
          </cell>
          <cell r="C1560" t="str">
            <v>Oui</v>
          </cell>
          <cell r="D1560" t="str">
            <v>Oui</v>
          </cell>
          <cell r="E1560" t="str">
            <v>Oui</v>
          </cell>
          <cell r="G1560">
            <v>20</v>
          </cell>
          <cell r="H1560" t="str">
            <v>G1</v>
          </cell>
        </row>
        <row r="1561">
          <cell r="A1561" t="str">
            <v>TA8725ILM</v>
          </cell>
          <cell r="B1561" t="str">
            <v>Oui</v>
          </cell>
          <cell r="C1561" t="str">
            <v>Oui</v>
          </cell>
          <cell r="D1561" t="str">
            <v>Oui</v>
          </cell>
          <cell r="E1561" t="str">
            <v>Oui</v>
          </cell>
          <cell r="G1561">
            <v>20</v>
          </cell>
          <cell r="H1561" t="str">
            <v>G2</v>
          </cell>
        </row>
        <row r="1562">
          <cell r="A1562" t="str">
            <v>TA8726ILM</v>
          </cell>
          <cell r="B1562" t="str">
            <v>Oui</v>
          </cell>
          <cell r="C1562" t="str">
            <v>Oui</v>
          </cell>
          <cell r="D1562" t="str">
            <v>Oui</v>
          </cell>
          <cell r="E1562" t="str">
            <v>Oui</v>
          </cell>
          <cell r="G1562">
            <v>20</v>
          </cell>
          <cell r="H1562" t="str">
            <v>G3</v>
          </cell>
        </row>
        <row r="1563">
          <cell r="A1563" t="str">
            <v>TA8727ILM</v>
          </cell>
          <cell r="B1563" t="str">
            <v>Oui</v>
          </cell>
          <cell r="C1563" t="str">
            <v>Oui</v>
          </cell>
          <cell r="D1563" t="str">
            <v>Oui</v>
          </cell>
          <cell r="E1563" t="str">
            <v>Oui</v>
          </cell>
          <cell r="G1563">
            <v>20</v>
          </cell>
          <cell r="H1563" t="str">
            <v>G4</v>
          </cell>
        </row>
        <row r="1564">
          <cell r="A1564" t="str">
            <v>TA8728ILM</v>
          </cell>
          <cell r="B1564" t="str">
            <v>Oui</v>
          </cell>
          <cell r="C1564" t="str">
            <v>Oui</v>
          </cell>
          <cell r="D1564" t="str">
            <v>Oui</v>
          </cell>
          <cell r="E1564" t="str">
            <v>Oui</v>
          </cell>
          <cell r="G1564">
            <v>20</v>
          </cell>
          <cell r="H1564" t="str">
            <v>G5</v>
          </cell>
        </row>
        <row r="1565">
          <cell r="A1565" t="str">
            <v>TA8729ILM</v>
          </cell>
          <cell r="B1565" t="str">
            <v>Oui</v>
          </cell>
          <cell r="C1565" t="str">
            <v>Oui</v>
          </cell>
          <cell r="D1565" t="str">
            <v>Oui</v>
          </cell>
          <cell r="E1565" t="str">
            <v>Oui</v>
          </cell>
          <cell r="G1565">
            <v>20</v>
          </cell>
          <cell r="H1565" t="str">
            <v>H5</v>
          </cell>
        </row>
        <row r="1566">
          <cell r="A1566" t="str">
            <v>TA8730ILM</v>
          </cell>
          <cell r="B1566" t="str">
            <v>Oui</v>
          </cell>
          <cell r="C1566" t="str">
            <v>Oui</v>
          </cell>
          <cell r="D1566" t="str">
            <v>Oui</v>
          </cell>
          <cell r="E1566" t="str">
            <v>Oui</v>
          </cell>
          <cell r="G1566">
            <v>21</v>
          </cell>
          <cell r="H1566" t="str">
            <v>C5</v>
          </cell>
        </row>
        <row r="1567">
          <cell r="A1567" t="str">
            <v>TA8731ILM</v>
          </cell>
          <cell r="B1567" t="str">
            <v>Oui</v>
          </cell>
          <cell r="C1567" t="str">
            <v>Oui</v>
          </cell>
          <cell r="D1567" t="str">
            <v>Oui</v>
          </cell>
          <cell r="E1567" t="str">
            <v>Non</v>
          </cell>
          <cell r="G1567">
            <v>21</v>
          </cell>
          <cell r="H1567" t="str">
            <v>E6</v>
          </cell>
        </row>
        <row r="1568">
          <cell r="A1568" t="str">
            <v>TA8732ILM</v>
          </cell>
          <cell r="B1568" t="str">
            <v>Oui</v>
          </cell>
          <cell r="C1568" t="str">
            <v>Oui</v>
          </cell>
          <cell r="D1568" t="str">
            <v>Oui</v>
          </cell>
          <cell r="E1568" t="str">
            <v>Non</v>
          </cell>
          <cell r="G1568">
            <v>21</v>
          </cell>
          <cell r="H1568" t="str">
            <v>G4</v>
          </cell>
        </row>
        <row r="1569">
          <cell r="A1569" t="str">
            <v>TA8733ILM</v>
          </cell>
          <cell r="B1569" t="str">
            <v>Oui</v>
          </cell>
          <cell r="C1569" t="str">
            <v>Oui</v>
          </cell>
          <cell r="D1569" t="str">
            <v>Oui</v>
          </cell>
          <cell r="E1569" t="str">
            <v>Oui</v>
          </cell>
          <cell r="G1569">
            <v>21</v>
          </cell>
          <cell r="H1569" t="str">
            <v>G5</v>
          </cell>
        </row>
        <row r="1570">
          <cell r="A1570" t="str">
            <v>TA8734ILM</v>
          </cell>
          <cell r="B1570" t="str">
            <v>Oui</v>
          </cell>
          <cell r="C1570" t="str">
            <v>Oui</v>
          </cell>
          <cell r="D1570" t="str">
            <v>Oui</v>
          </cell>
          <cell r="E1570" t="str">
            <v>Oui</v>
          </cell>
          <cell r="G1570">
            <v>21</v>
          </cell>
          <cell r="H1570" t="str">
            <v>I2</v>
          </cell>
        </row>
        <row r="1571">
          <cell r="A1571" t="str">
            <v>TA8735ILM</v>
          </cell>
          <cell r="B1571" t="str">
            <v>Oui</v>
          </cell>
          <cell r="C1571" t="str">
            <v>Oui</v>
          </cell>
          <cell r="D1571" t="str">
            <v>Oui</v>
          </cell>
          <cell r="E1571" t="str">
            <v>Oui</v>
          </cell>
          <cell r="G1571">
            <v>22</v>
          </cell>
          <cell r="H1571" t="str">
            <v>D9</v>
          </cell>
        </row>
        <row r="1572">
          <cell r="A1572" t="str">
            <v>TA8736ILM</v>
          </cell>
          <cell r="B1572" t="str">
            <v>Oui</v>
          </cell>
          <cell r="C1572" t="str">
            <v>Oui</v>
          </cell>
          <cell r="D1572" t="str">
            <v>Oui</v>
          </cell>
          <cell r="E1572" t="str">
            <v>Non</v>
          </cell>
          <cell r="G1572">
            <v>21</v>
          </cell>
          <cell r="H1572" t="str">
            <v>E7</v>
          </cell>
        </row>
        <row r="1573">
          <cell r="A1573" t="str">
            <v>TA8737ILM</v>
          </cell>
          <cell r="B1573" t="str">
            <v>Oui</v>
          </cell>
          <cell r="C1573" t="str">
            <v>Oui</v>
          </cell>
          <cell r="D1573" t="str">
            <v>Oui</v>
          </cell>
          <cell r="E1573" t="str">
            <v>Non</v>
          </cell>
          <cell r="G1573">
            <v>21</v>
          </cell>
          <cell r="H1573" t="str">
            <v>G6</v>
          </cell>
        </row>
        <row r="1574">
          <cell r="A1574" t="str">
            <v>TA8738ILM</v>
          </cell>
          <cell r="B1574" t="str">
            <v>Oui</v>
          </cell>
          <cell r="C1574" t="str">
            <v>Oui</v>
          </cell>
          <cell r="D1574" t="str">
            <v>Oui</v>
          </cell>
          <cell r="E1574" t="str">
            <v>Oui</v>
          </cell>
          <cell r="G1574">
            <v>21</v>
          </cell>
          <cell r="H1574" t="str">
            <v>G7</v>
          </cell>
        </row>
        <row r="1575">
          <cell r="A1575" t="str">
            <v>TA8739ILM</v>
          </cell>
          <cell r="B1575" t="str">
            <v>Oui</v>
          </cell>
          <cell r="C1575" t="str">
            <v>Oui</v>
          </cell>
          <cell r="D1575" t="str">
            <v>Oui</v>
          </cell>
          <cell r="E1575" t="str">
            <v>Oui</v>
          </cell>
          <cell r="G1575">
            <v>21</v>
          </cell>
          <cell r="H1575" t="str">
            <v>I3</v>
          </cell>
        </row>
        <row r="1576">
          <cell r="A1576" t="str">
            <v>TA8740ILM</v>
          </cell>
          <cell r="B1576" t="str">
            <v>Oui</v>
          </cell>
          <cell r="C1576" t="str">
            <v>Oui</v>
          </cell>
          <cell r="D1576" t="str">
            <v>Oui</v>
          </cell>
          <cell r="E1576" t="str">
            <v>Oui</v>
          </cell>
          <cell r="G1576">
            <v>21</v>
          </cell>
          <cell r="H1576" t="str">
            <v>C6</v>
          </cell>
        </row>
        <row r="1577">
          <cell r="A1577" t="str">
            <v>TA8741ILM</v>
          </cell>
          <cell r="B1577" t="str">
            <v>Oui</v>
          </cell>
          <cell r="C1577" t="str">
            <v>Oui</v>
          </cell>
          <cell r="D1577" t="str">
            <v>Oui</v>
          </cell>
          <cell r="E1577" t="str">
            <v>Non</v>
          </cell>
          <cell r="G1577">
            <v>21</v>
          </cell>
          <cell r="H1577" t="str">
            <v>C7</v>
          </cell>
        </row>
        <row r="1578">
          <cell r="A1578" t="str">
            <v>TA8742ILM</v>
          </cell>
          <cell r="B1578" t="str">
            <v>Oui</v>
          </cell>
          <cell r="C1578" t="str">
            <v>Oui</v>
          </cell>
          <cell r="D1578" t="str">
            <v>Oui</v>
          </cell>
          <cell r="E1578" t="str">
            <v>Non</v>
          </cell>
          <cell r="G1578">
            <v>21</v>
          </cell>
          <cell r="H1578" t="str">
            <v>B1</v>
          </cell>
        </row>
        <row r="1579">
          <cell r="A1579" t="str">
            <v>TA8744ILM</v>
          </cell>
          <cell r="B1579" t="str">
            <v>Oui</v>
          </cell>
          <cell r="C1579" t="str">
            <v>Oui</v>
          </cell>
          <cell r="D1579" t="str">
            <v>Oui</v>
          </cell>
          <cell r="E1579" t="str">
            <v>Non</v>
          </cell>
          <cell r="G1579">
            <v>25</v>
          </cell>
          <cell r="H1579" t="str">
            <v>E8</v>
          </cell>
        </row>
        <row r="1580">
          <cell r="A1580" t="str">
            <v>TA8745ILM</v>
          </cell>
          <cell r="B1580" t="str">
            <v>Oui</v>
          </cell>
          <cell r="C1580" t="str">
            <v>Oui</v>
          </cell>
          <cell r="D1580" t="str">
            <v>Oui</v>
          </cell>
          <cell r="E1580" t="str">
            <v>Oui</v>
          </cell>
          <cell r="G1580">
            <v>21</v>
          </cell>
          <cell r="H1580" t="str">
            <v>C8</v>
          </cell>
        </row>
        <row r="1581">
          <cell r="A1581" t="str">
            <v>TA8746ILM</v>
          </cell>
          <cell r="B1581" t="str">
            <v>Oui</v>
          </cell>
          <cell r="C1581" t="str">
            <v>Oui</v>
          </cell>
          <cell r="D1581" t="str">
            <v>Oui</v>
          </cell>
          <cell r="E1581" t="str">
            <v>Oui</v>
          </cell>
          <cell r="G1581">
            <v>21</v>
          </cell>
          <cell r="H1581" t="str">
            <v>D9</v>
          </cell>
        </row>
        <row r="1582">
          <cell r="A1582" t="str">
            <v>TA8747ILM</v>
          </cell>
          <cell r="B1582" t="str">
            <v>Oui</v>
          </cell>
          <cell r="C1582" t="str">
            <v>Oui</v>
          </cell>
          <cell r="D1582" t="str">
            <v>Oui</v>
          </cell>
          <cell r="E1582" t="str">
            <v>Oui</v>
          </cell>
          <cell r="G1582">
            <v>22</v>
          </cell>
          <cell r="H1582" t="str">
            <v>C2</v>
          </cell>
        </row>
        <row r="1583">
          <cell r="A1583" t="str">
            <v>TA8748ILM</v>
          </cell>
          <cell r="B1583" t="str">
            <v>Oui</v>
          </cell>
          <cell r="C1583" t="str">
            <v>Oui</v>
          </cell>
          <cell r="D1583" t="str">
            <v>Oui</v>
          </cell>
          <cell r="E1583" t="str">
            <v>Oui</v>
          </cell>
          <cell r="G1583">
            <v>21</v>
          </cell>
          <cell r="H1583" t="str">
            <v>E1</v>
          </cell>
        </row>
        <row r="1584">
          <cell r="A1584" t="str">
            <v>TA8749ILM</v>
          </cell>
          <cell r="B1584" t="str">
            <v>Non</v>
          </cell>
          <cell r="C1584" t="str">
            <v>Non</v>
          </cell>
          <cell r="D1584" t="str">
            <v>Non</v>
          </cell>
          <cell r="E1584" t="str">
            <v>Non</v>
          </cell>
          <cell r="F1584" t="str">
            <v>REFUS PDS SALIVE ET SELLES</v>
          </cell>
        </row>
        <row r="1585">
          <cell r="A1585" t="str">
            <v>TA8750ILM</v>
          </cell>
          <cell r="B1585" t="str">
            <v>Oui</v>
          </cell>
          <cell r="C1585" t="str">
            <v>Oui</v>
          </cell>
          <cell r="D1585" t="str">
            <v>Oui</v>
          </cell>
          <cell r="E1585" t="str">
            <v>Oui</v>
          </cell>
          <cell r="G1585">
            <v>25</v>
          </cell>
          <cell r="H1585" t="str">
            <v>F9</v>
          </cell>
        </row>
        <row r="1586">
          <cell r="A1586" t="str">
            <v>TA8751ILM</v>
          </cell>
          <cell r="B1586" t="str">
            <v>Oui</v>
          </cell>
          <cell r="C1586" t="str">
            <v>Oui</v>
          </cell>
          <cell r="D1586" t="str">
            <v>Oui</v>
          </cell>
          <cell r="E1586" t="str">
            <v>Oui</v>
          </cell>
          <cell r="G1586">
            <v>25</v>
          </cell>
          <cell r="H1586" t="str">
            <v>E9</v>
          </cell>
        </row>
        <row r="1587">
          <cell r="A1587" t="str">
            <v>TA8752ILM</v>
          </cell>
          <cell r="B1587" t="str">
            <v>Oui</v>
          </cell>
          <cell r="C1587" t="str">
            <v>Oui</v>
          </cell>
          <cell r="D1587" t="str">
            <v>Oui</v>
          </cell>
          <cell r="E1587" t="str">
            <v>Non</v>
          </cell>
          <cell r="G1587">
            <v>25</v>
          </cell>
          <cell r="H1587" t="str">
            <v>F1</v>
          </cell>
        </row>
        <row r="1588">
          <cell r="A1588" t="str">
            <v>TA8753ILM</v>
          </cell>
          <cell r="B1588" t="str">
            <v>Oui</v>
          </cell>
          <cell r="C1588" t="str">
            <v>Oui</v>
          </cell>
          <cell r="D1588" t="str">
            <v>Oui</v>
          </cell>
          <cell r="E1588" t="str">
            <v>Oui</v>
          </cell>
          <cell r="G1588">
            <v>25</v>
          </cell>
          <cell r="H1588" t="str">
            <v>F3</v>
          </cell>
        </row>
        <row r="1589">
          <cell r="A1589" t="str">
            <v>TA8754ILM</v>
          </cell>
          <cell r="B1589" t="str">
            <v>Oui</v>
          </cell>
          <cell r="C1589" t="str">
            <v>Oui</v>
          </cell>
          <cell r="D1589" t="str">
            <v>Oui</v>
          </cell>
          <cell r="E1589" t="str">
            <v>Non</v>
          </cell>
          <cell r="G1589">
            <v>25</v>
          </cell>
          <cell r="H1589" t="str">
            <v>F4</v>
          </cell>
        </row>
        <row r="1590">
          <cell r="A1590" t="str">
            <v>TA8755ILM</v>
          </cell>
          <cell r="B1590" t="str">
            <v>Oui</v>
          </cell>
          <cell r="C1590" t="str">
            <v>Oui</v>
          </cell>
          <cell r="D1590" t="str">
            <v>Oui</v>
          </cell>
          <cell r="E1590" t="str">
            <v>Non</v>
          </cell>
          <cell r="G1590">
            <v>25</v>
          </cell>
          <cell r="H1590" t="str">
            <v>F5</v>
          </cell>
        </row>
        <row r="1591">
          <cell r="A1591" t="str">
            <v>TA8756ILM</v>
          </cell>
          <cell r="B1591" t="str">
            <v>Oui</v>
          </cell>
          <cell r="C1591" t="str">
            <v>Oui</v>
          </cell>
          <cell r="D1591" t="str">
            <v>Oui</v>
          </cell>
          <cell r="E1591" t="str">
            <v>Oui</v>
          </cell>
          <cell r="G1591">
            <v>25</v>
          </cell>
          <cell r="H1591" t="str">
            <v>F6</v>
          </cell>
        </row>
        <row r="1592">
          <cell r="A1592" t="str">
            <v>TA8757ILM</v>
          </cell>
          <cell r="B1592" t="str">
            <v>Oui</v>
          </cell>
          <cell r="C1592" t="str">
            <v>Oui</v>
          </cell>
          <cell r="D1592" t="str">
            <v>Oui</v>
          </cell>
          <cell r="E1592" t="str">
            <v>Oui</v>
          </cell>
          <cell r="G1592">
            <v>25</v>
          </cell>
          <cell r="H1592" t="str">
            <v>F7</v>
          </cell>
        </row>
        <row r="1593">
          <cell r="A1593" t="str">
            <v>TA8758ILM</v>
          </cell>
          <cell r="B1593" t="str">
            <v>Oui</v>
          </cell>
          <cell r="C1593" t="str">
            <v>Oui</v>
          </cell>
          <cell r="D1593" t="str">
            <v>Oui</v>
          </cell>
          <cell r="E1593" t="str">
            <v>Oui</v>
          </cell>
          <cell r="G1593">
            <v>25</v>
          </cell>
          <cell r="H1593" t="str">
            <v>F8</v>
          </cell>
        </row>
        <row r="1594">
          <cell r="A1594" t="str">
            <v>TA8759ILM</v>
          </cell>
          <cell r="B1594" t="str">
            <v>Oui</v>
          </cell>
          <cell r="C1594" t="str">
            <v>Oui</v>
          </cell>
          <cell r="D1594" t="str">
            <v>Oui</v>
          </cell>
          <cell r="E1594" t="str">
            <v>Oui</v>
          </cell>
          <cell r="G1594">
            <v>25</v>
          </cell>
          <cell r="H1594" t="str">
            <v>G1</v>
          </cell>
        </row>
        <row r="1595">
          <cell r="A1595" t="str">
            <v>TA8760ILM</v>
          </cell>
          <cell r="B1595" t="str">
            <v>Oui</v>
          </cell>
          <cell r="C1595" t="str">
            <v>Oui</v>
          </cell>
          <cell r="D1595" t="str">
            <v>Oui</v>
          </cell>
          <cell r="E1595" t="str">
            <v>Oui</v>
          </cell>
          <cell r="G1595">
            <v>25</v>
          </cell>
          <cell r="H1595" t="str">
            <v>G2</v>
          </cell>
        </row>
        <row r="1596">
          <cell r="A1596" t="str">
            <v>TA8761ILM</v>
          </cell>
          <cell r="B1596" t="str">
            <v>Oui</v>
          </cell>
          <cell r="C1596" t="str">
            <v>Oui</v>
          </cell>
          <cell r="D1596" t="str">
            <v>Oui</v>
          </cell>
          <cell r="E1596" t="str">
            <v>Oui</v>
          </cell>
          <cell r="G1596">
            <v>25</v>
          </cell>
          <cell r="H1596" t="str">
            <v>G3</v>
          </cell>
        </row>
        <row r="1597">
          <cell r="A1597" t="str">
            <v>TA8762ILM</v>
          </cell>
          <cell r="B1597" t="str">
            <v>Oui</v>
          </cell>
          <cell r="C1597" t="str">
            <v>Oui</v>
          </cell>
          <cell r="D1597" t="str">
            <v>Oui</v>
          </cell>
          <cell r="E1597" t="str">
            <v>Non</v>
          </cell>
          <cell r="G1597">
            <v>25</v>
          </cell>
          <cell r="H1597" t="str">
            <v>G4</v>
          </cell>
        </row>
        <row r="1598">
          <cell r="A1598" t="str">
            <v>TA8763ILM</v>
          </cell>
          <cell r="B1598" t="str">
            <v>Oui</v>
          </cell>
          <cell r="C1598" t="str">
            <v>Oui</v>
          </cell>
          <cell r="D1598" t="str">
            <v>Oui</v>
          </cell>
          <cell r="E1598" t="str">
            <v>Oui</v>
          </cell>
          <cell r="G1598">
            <v>25</v>
          </cell>
          <cell r="H1598" t="str">
            <v>G5</v>
          </cell>
        </row>
        <row r="1599">
          <cell r="A1599" t="str">
            <v>TA8764ILM</v>
          </cell>
          <cell r="B1599" t="str">
            <v>Oui</v>
          </cell>
          <cell r="C1599" t="str">
            <v>Oui</v>
          </cell>
          <cell r="D1599" t="str">
            <v>Oui</v>
          </cell>
          <cell r="E1599" t="str">
            <v>Oui</v>
          </cell>
          <cell r="G1599">
            <v>25</v>
          </cell>
          <cell r="H1599" t="str">
            <v>G6</v>
          </cell>
        </row>
        <row r="1600">
          <cell r="A1600" t="str">
            <v>TA8765ILM</v>
          </cell>
          <cell r="B1600" t="str">
            <v>Oui</v>
          </cell>
          <cell r="C1600" t="str">
            <v>Oui</v>
          </cell>
          <cell r="D1600" t="str">
            <v>Oui</v>
          </cell>
          <cell r="E1600" t="str">
            <v>Non</v>
          </cell>
          <cell r="G1600">
            <v>25</v>
          </cell>
          <cell r="H1600" t="str">
            <v>G7</v>
          </cell>
        </row>
        <row r="1601">
          <cell r="A1601" t="str">
            <v>TA8766ILM</v>
          </cell>
          <cell r="B1601" t="str">
            <v>Oui</v>
          </cell>
          <cell r="C1601" t="str">
            <v>Oui</v>
          </cell>
          <cell r="D1601" t="str">
            <v>Oui</v>
          </cell>
          <cell r="E1601" t="str">
            <v>Non</v>
          </cell>
          <cell r="G1601">
            <v>25</v>
          </cell>
          <cell r="H1601" t="str">
            <v>G8</v>
          </cell>
        </row>
        <row r="1602">
          <cell r="A1602" t="str">
            <v>TA8767ILM</v>
          </cell>
          <cell r="B1602" t="str">
            <v>Oui</v>
          </cell>
          <cell r="C1602" t="str">
            <v>Oui</v>
          </cell>
          <cell r="D1602" t="str">
            <v>Oui</v>
          </cell>
          <cell r="E1602" t="str">
            <v>Non</v>
          </cell>
          <cell r="G1602">
            <v>25</v>
          </cell>
          <cell r="H1602" t="str">
            <v>G9</v>
          </cell>
        </row>
        <row r="1603">
          <cell r="A1603" t="str">
            <v>TA8768ILM</v>
          </cell>
          <cell r="B1603" t="str">
            <v>Oui</v>
          </cell>
          <cell r="C1603" t="str">
            <v>Oui</v>
          </cell>
          <cell r="D1603" t="str">
            <v>Oui</v>
          </cell>
          <cell r="E1603" t="str">
            <v>Non</v>
          </cell>
          <cell r="G1603">
            <v>25</v>
          </cell>
          <cell r="H1603" t="str">
            <v>H1</v>
          </cell>
        </row>
        <row r="1604">
          <cell r="A1604" t="str">
            <v>TA8769ILM</v>
          </cell>
          <cell r="B1604" t="str">
            <v>Oui</v>
          </cell>
          <cell r="C1604" t="str">
            <v>Oui</v>
          </cell>
          <cell r="D1604" t="str">
            <v>Oui</v>
          </cell>
          <cell r="E1604" t="str">
            <v>Oui</v>
          </cell>
          <cell r="G1604">
            <v>25</v>
          </cell>
          <cell r="H1604" t="str">
            <v>H2</v>
          </cell>
        </row>
        <row r="1605">
          <cell r="A1605" t="str">
            <v>TA8770ILM</v>
          </cell>
          <cell r="B1605" t="str">
            <v>Oui</v>
          </cell>
          <cell r="C1605" t="str">
            <v>Oui</v>
          </cell>
          <cell r="D1605" t="str">
            <v>Oui</v>
          </cell>
          <cell r="E1605" t="str">
            <v>Oui</v>
          </cell>
          <cell r="G1605">
            <v>25</v>
          </cell>
          <cell r="H1605" t="str">
            <v>H3</v>
          </cell>
        </row>
        <row r="1606">
          <cell r="A1606" t="str">
            <v>TA8771ILM</v>
          </cell>
          <cell r="B1606" t="str">
            <v>Oui</v>
          </cell>
          <cell r="C1606" t="str">
            <v>Oui</v>
          </cell>
          <cell r="D1606" t="str">
            <v>Oui</v>
          </cell>
          <cell r="E1606" t="str">
            <v>Oui</v>
          </cell>
          <cell r="G1606">
            <v>25</v>
          </cell>
          <cell r="H1606" t="str">
            <v>H4</v>
          </cell>
        </row>
        <row r="1607">
          <cell r="A1607" t="str">
            <v>TA8772ILM</v>
          </cell>
          <cell r="B1607" t="str">
            <v>Oui</v>
          </cell>
          <cell r="C1607" t="str">
            <v>Oui</v>
          </cell>
          <cell r="D1607" t="str">
            <v>Oui</v>
          </cell>
          <cell r="E1607" t="str">
            <v>Oui</v>
          </cell>
          <cell r="G1607">
            <v>25</v>
          </cell>
          <cell r="H1607" t="str">
            <v>H5</v>
          </cell>
        </row>
        <row r="1608">
          <cell r="A1608" t="str">
            <v>TA8773ILM</v>
          </cell>
          <cell r="B1608" t="str">
            <v>Oui</v>
          </cell>
          <cell r="C1608" t="str">
            <v>Oui</v>
          </cell>
          <cell r="D1608" t="str">
            <v>Oui</v>
          </cell>
          <cell r="E1608" t="str">
            <v>Non</v>
          </cell>
          <cell r="G1608">
            <v>25</v>
          </cell>
          <cell r="H1608" t="str">
            <v>H6</v>
          </cell>
        </row>
        <row r="1609">
          <cell r="A1609" t="str">
            <v>TA8774ILM</v>
          </cell>
          <cell r="B1609" t="str">
            <v>Oui</v>
          </cell>
          <cell r="C1609" t="str">
            <v>Oui</v>
          </cell>
          <cell r="D1609" t="str">
            <v>Oui</v>
          </cell>
          <cell r="E1609" t="str">
            <v>Oui</v>
          </cell>
          <cell r="G1609">
            <v>25</v>
          </cell>
          <cell r="H1609" t="str">
            <v>H7</v>
          </cell>
        </row>
        <row r="1610">
          <cell r="A1610" t="str">
            <v>TA8775ILM</v>
          </cell>
          <cell r="B1610" t="str">
            <v>Oui</v>
          </cell>
          <cell r="C1610" t="str">
            <v>Oui</v>
          </cell>
          <cell r="D1610" t="str">
            <v>Oui</v>
          </cell>
          <cell r="E1610" t="str">
            <v>Oui</v>
          </cell>
          <cell r="G1610">
            <v>25</v>
          </cell>
          <cell r="H1610" t="str">
            <v>H8</v>
          </cell>
        </row>
        <row r="1611">
          <cell r="A1611" t="str">
            <v>TA8776ILM</v>
          </cell>
          <cell r="B1611" t="str">
            <v>Oui</v>
          </cell>
          <cell r="C1611" t="str">
            <v>Oui</v>
          </cell>
          <cell r="D1611" t="str">
            <v>Oui</v>
          </cell>
          <cell r="E1611" t="str">
            <v>Non</v>
          </cell>
          <cell r="G1611">
            <v>25</v>
          </cell>
          <cell r="H1611" t="str">
            <v>H9</v>
          </cell>
        </row>
        <row r="1612">
          <cell r="A1612" t="str">
            <v>TA8777ILM</v>
          </cell>
          <cell r="B1612" t="str">
            <v>Oui</v>
          </cell>
          <cell r="C1612" t="str">
            <v>Oui</v>
          </cell>
          <cell r="D1612" t="str">
            <v>Oui</v>
          </cell>
          <cell r="E1612" t="str">
            <v>Non</v>
          </cell>
          <cell r="G1612">
            <v>25</v>
          </cell>
          <cell r="H1612" t="str">
            <v>I1</v>
          </cell>
        </row>
        <row r="1613">
          <cell r="A1613" t="str">
            <v>TA8778ILM</v>
          </cell>
          <cell r="B1613" t="str">
            <v>Oui</v>
          </cell>
          <cell r="C1613" t="str">
            <v>Oui</v>
          </cell>
          <cell r="D1613" t="str">
            <v>Oui</v>
          </cell>
          <cell r="E1613" t="str">
            <v>Oui</v>
          </cell>
          <cell r="F1613" t="str">
            <v>Hemolyse</v>
          </cell>
          <cell r="G1613">
            <v>25</v>
          </cell>
          <cell r="H1613" t="str">
            <v>I2</v>
          </cell>
        </row>
        <row r="1614">
          <cell r="A1614" t="str">
            <v>TA8779ILM</v>
          </cell>
          <cell r="B1614" t="str">
            <v>Oui</v>
          </cell>
          <cell r="C1614" t="str">
            <v>Oui</v>
          </cell>
          <cell r="D1614" t="str">
            <v>Oui</v>
          </cell>
          <cell r="E1614" t="str">
            <v>Oui</v>
          </cell>
          <cell r="G1614">
            <v>25</v>
          </cell>
          <cell r="H1614" t="str">
            <v>I3</v>
          </cell>
        </row>
        <row r="1615">
          <cell r="A1615" t="str">
            <v>TA8780ILM</v>
          </cell>
          <cell r="B1615" t="str">
            <v>Oui</v>
          </cell>
          <cell r="C1615" t="str">
            <v>Oui</v>
          </cell>
          <cell r="D1615" t="str">
            <v>Oui</v>
          </cell>
          <cell r="E1615" t="str">
            <v>Oui</v>
          </cell>
          <cell r="G1615">
            <v>25</v>
          </cell>
          <cell r="H1615" t="str">
            <v>I4</v>
          </cell>
        </row>
        <row r="1616">
          <cell r="A1616" t="str">
            <v>TA8781ILM</v>
          </cell>
          <cell r="B1616" t="str">
            <v>Oui</v>
          </cell>
          <cell r="C1616" t="str">
            <v>Oui</v>
          </cell>
          <cell r="D1616" t="str">
            <v>Oui</v>
          </cell>
          <cell r="E1616" t="str">
            <v>Non</v>
          </cell>
          <cell r="G1616">
            <v>25</v>
          </cell>
          <cell r="H1616" t="str">
            <v>I5</v>
          </cell>
        </row>
        <row r="1617">
          <cell r="A1617" t="str">
            <v>TA8782ILM</v>
          </cell>
          <cell r="B1617" t="str">
            <v>Oui</v>
          </cell>
          <cell r="C1617" t="str">
            <v>Oui</v>
          </cell>
          <cell r="D1617" t="str">
            <v>Oui</v>
          </cell>
          <cell r="E1617" t="str">
            <v>Non</v>
          </cell>
          <cell r="G1617">
            <v>25</v>
          </cell>
          <cell r="H1617" t="str">
            <v>I6</v>
          </cell>
        </row>
        <row r="1618">
          <cell r="A1618" t="str">
            <v>TA8783ILM</v>
          </cell>
          <cell r="B1618" t="str">
            <v>Oui</v>
          </cell>
          <cell r="C1618" t="str">
            <v>Oui</v>
          </cell>
          <cell r="D1618" t="str">
            <v>Oui</v>
          </cell>
          <cell r="E1618" t="str">
            <v>Non</v>
          </cell>
          <cell r="G1618">
            <v>25</v>
          </cell>
          <cell r="H1618" t="str">
            <v>I7</v>
          </cell>
        </row>
        <row r="1619">
          <cell r="A1619" t="str">
            <v>TA8784ILM</v>
          </cell>
          <cell r="B1619" t="str">
            <v>Oui</v>
          </cell>
          <cell r="C1619" t="str">
            <v>Oui</v>
          </cell>
          <cell r="D1619" t="str">
            <v>Oui</v>
          </cell>
          <cell r="E1619" t="str">
            <v>Non</v>
          </cell>
          <cell r="G1619">
            <v>25</v>
          </cell>
          <cell r="H1619" t="str">
            <v>I9</v>
          </cell>
        </row>
        <row r="1620">
          <cell r="A1620" t="str">
            <v>TA8785ILM</v>
          </cell>
          <cell r="B1620" t="str">
            <v>Oui</v>
          </cell>
          <cell r="C1620" t="str">
            <v>Oui</v>
          </cell>
          <cell r="D1620" t="str">
            <v>Oui</v>
          </cell>
          <cell r="E1620" t="str">
            <v>Non</v>
          </cell>
          <cell r="G1620">
            <v>26</v>
          </cell>
          <cell r="H1620" t="str">
            <v>A1</v>
          </cell>
        </row>
        <row r="1621">
          <cell r="A1621" t="str">
            <v>TA8786ILM</v>
          </cell>
          <cell r="B1621" t="str">
            <v>Oui</v>
          </cell>
          <cell r="C1621" t="str">
            <v>Oui</v>
          </cell>
          <cell r="D1621" t="str">
            <v>Oui</v>
          </cell>
          <cell r="E1621" t="str">
            <v>Non</v>
          </cell>
          <cell r="G1621">
            <v>26</v>
          </cell>
          <cell r="H1621" t="str">
            <v>A2</v>
          </cell>
        </row>
        <row r="1622">
          <cell r="A1622" t="str">
            <v>TA8787ILM</v>
          </cell>
          <cell r="B1622" t="str">
            <v>Oui</v>
          </cell>
          <cell r="C1622" t="str">
            <v>Oui</v>
          </cell>
          <cell r="D1622" t="str">
            <v>Oui</v>
          </cell>
          <cell r="E1622" t="str">
            <v>Oui</v>
          </cell>
          <cell r="G1622">
            <v>26</v>
          </cell>
          <cell r="H1622" t="str">
            <v>A3</v>
          </cell>
        </row>
        <row r="1623">
          <cell r="A1623" t="str">
            <v>TA8788ILM</v>
          </cell>
          <cell r="B1623" t="str">
            <v>Oui</v>
          </cell>
          <cell r="C1623" t="str">
            <v>Oui</v>
          </cell>
          <cell r="D1623" t="str">
            <v>Oui</v>
          </cell>
          <cell r="E1623" t="str">
            <v>Non</v>
          </cell>
          <cell r="G1623">
            <v>26</v>
          </cell>
          <cell r="H1623" t="str">
            <v>A4</v>
          </cell>
        </row>
        <row r="1624">
          <cell r="A1624" t="str">
            <v>TA8789ILM</v>
          </cell>
          <cell r="B1624" t="str">
            <v>Oui</v>
          </cell>
          <cell r="C1624" t="str">
            <v>Oui</v>
          </cell>
          <cell r="D1624" t="str">
            <v>Oui</v>
          </cell>
          <cell r="E1624" t="str">
            <v>Non</v>
          </cell>
          <cell r="G1624">
            <v>26</v>
          </cell>
          <cell r="H1624" t="str">
            <v>A5</v>
          </cell>
        </row>
        <row r="1625">
          <cell r="A1625" t="str">
            <v>TA8790ILM</v>
          </cell>
          <cell r="B1625" t="str">
            <v>Oui</v>
          </cell>
          <cell r="C1625" t="str">
            <v>Oui</v>
          </cell>
          <cell r="D1625" t="str">
            <v>Oui</v>
          </cell>
          <cell r="E1625" t="str">
            <v>Non</v>
          </cell>
          <cell r="G1625">
            <v>26</v>
          </cell>
          <cell r="H1625" t="str">
            <v>A6</v>
          </cell>
        </row>
        <row r="1626">
          <cell r="A1626" t="str">
            <v>TA8791ILM</v>
          </cell>
          <cell r="B1626" t="str">
            <v>Oui</v>
          </cell>
          <cell r="C1626" t="str">
            <v>Oui</v>
          </cell>
          <cell r="D1626" t="str">
            <v>Oui</v>
          </cell>
          <cell r="E1626" t="str">
            <v>Non</v>
          </cell>
          <cell r="G1626">
            <v>26</v>
          </cell>
          <cell r="H1626" t="str">
            <v>A7</v>
          </cell>
        </row>
        <row r="1627">
          <cell r="A1627" t="str">
            <v>TA8792ILM</v>
          </cell>
          <cell r="B1627" t="str">
            <v>Oui</v>
          </cell>
          <cell r="C1627" t="str">
            <v>Oui</v>
          </cell>
          <cell r="D1627" t="str">
            <v>Oui</v>
          </cell>
          <cell r="E1627" t="str">
            <v>Non</v>
          </cell>
          <cell r="G1627">
            <v>26</v>
          </cell>
          <cell r="H1627" t="str">
            <v>A8</v>
          </cell>
        </row>
        <row r="1628">
          <cell r="A1628" t="str">
            <v>TA8800ILM</v>
          </cell>
          <cell r="B1628" t="str">
            <v>Non</v>
          </cell>
          <cell r="C1628" t="str">
            <v>Non</v>
          </cell>
          <cell r="D1628" t="str">
            <v>Non</v>
          </cell>
          <cell r="E1628" t="str">
            <v>Non</v>
          </cell>
          <cell r="F1628" t="str">
            <v>Refus de faire les prelevements</v>
          </cell>
        </row>
        <row r="1629">
          <cell r="A1629" t="str">
            <v>TA8801ILM</v>
          </cell>
          <cell r="B1629" t="str">
            <v>Oui</v>
          </cell>
          <cell r="C1629" t="str">
            <v>Oui</v>
          </cell>
          <cell r="D1629" t="str">
            <v>Oui</v>
          </cell>
          <cell r="E1629" t="str">
            <v>Non</v>
          </cell>
          <cell r="G1629">
            <v>23</v>
          </cell>
          <cell r="H1629" t="str">
            <v>H1</v>
          </cell>
        </row>
        <row r="1630">
          <cell r="A1630" t="str">
            <v>TA8802ILM</v>
          </cell>
          <cell r="B1630" t="str">
            <v>Oui</v>
          </cell>
          <cell r="C1630" t="str">
            <v>Oui</v>
          </cell>
          <cell r="D1630" t="str">
            <v>Oui</v>
          </cell>
          <cell r="E1630" t="str">
            <v>Non</v>
          </cell>
          <cell r="G1630">
            <v>23</v>
          </cell>
          <cell r="H1630" t="str">
            <v>H8</v>
          </cell>
        </row>
        <row r="1631">
          <cell r="A1631" t="str">
            <v>TA8803ILM</v>
          </cell>
          <cell r="B1631" t="str">
            <v>Oui</v>
          </cell>
          <cell r="C1631" t="str">
            <v>Oui</v>
          </cell>
          <cell r="D1631" t="str">
            <v>Oui</v>
          </cell>
          <cell r="E1631" t="str">
            <v>Non</v>
          </cell>
          <cell r="G1631">
            <v>23</v>
          </cell>
          <cell r="H1631" t="str">
            <v>H9</v>
          </cell>
        </row>
        <row r="1632">
          <cell r="A1632" t="str">
            <v>TA8804ILM</v>
          </cell>
          <cell r="B1632" t="str">
            <v>Oui</v>
          </cell>
          <cell r="C1632" t="str">
            <v>Oui</v>
          </cell>
          <cell r="D1632" t="str">
            <v>Oui</v>
          </cell>
          <cell r="E1632" t="str">
            <v>Non</v>
          </cell>
          <cell r="G1632">
            <v>25</v>
          </cell>
          <cell r="H1632" t="str">
            <v>A5</v>
          </cell>
        </row>
        <row r="1633">
          <cell r="A1633" t="str">
            <v>TA8805ILM</v>
          </cell>
          <cell r="B1633" t="str">
            <v>Oui</v>
          </cell>
          <cell r="C1633" t="str">
            <v>Oui</v>
          </cell>
          <cell r="D1633" t="str">
            <v>Oui</v>
          </cell>
          <cell r="E1633" t="str">
            <v>Non</v>
          </cell>
          <cell r="G1633">
            <v>23</v>
          </cell>
          <cell r="H1633" t="str">
            <v>I1</v>
          </cell>
        </row>
        <row r="1634">
          <cell r="A1634" t="str">
            <v>TA8806ILM</v>
          </cell>
          <cell r="B1634" t="str">
            <v>Oui</v>
          </cell>
          <cell r="C1634" t="str">
            <v>Oui</v>
          </cell>
          <cell r="D1634" t="str">
            <v>Oui</v>
          </cell>
          <cell r="E1634" t="str">
            <v>Non</v>
          </cell>
          <cell r="G1634">
            <v>23</v>
          </cell>
          <cell r="H1634" t="str">
            <v>I2</v>
          </cell>
        </row>
        <row r="1635">
          <cell r="A1635" t="str">
            <v>TA8807ILM</v>
          </cell>
          <cell r="B1635" t="str">
            <v>Oui</v>
          </cell>
          <cell r="C1635" t="str">
            <v>Oui</v>
          </cell>
          <cell r="D1635" t="str">
            <v>Oui</v>
          </cell>
          <cell r="E1635" t="str">
            <v>Non</v>
          </cell>
          <cell r="G1635">
            <v>24</v>
          </cell>
          <cell r="H1635" t="str">
            <v>F2</v>
          </cell>
        </row>
        <row r="1636">
          <cell r="A1636" t="str">
            <v>TA8808ILM</v>
          </cell>
          <cell r="B1636" t="str">
            <v>Oui</v>
          </cell>
          <cell r="C1636" t="str">
            <v>Oui</v>
          </cell>
          <cell r="D1636" t="str">
            <v>Oui</v>
          </cell>
          <cell r="E1636" t="str">
            <v>Non</v>
          </cell>
          <cell r="G1636">
            <v>24</v>
          </cell>
          <cell r="H1636" t="str">
            <v>A4</v>
          </cell>
        </row>
        <row r="1637">
          <cell r="A1637" t="str">
            <v>TA8809ILM</v>
          </cell>
          <cell r="B1637" t="str">
            <v>Oui</v>
          </cell>
          <cell r="C1637" t="str">
            <v>Oui</v>
          </cell>
          <cell r="D1637" t="str">
            <v>Oui</v>
          </cell>
          <cell r="E1637" t="str">
            <v>Oui</v>
          </cell>
          <cell r="G1637">
            <v>24</v>
          </cell>
          <cell r="H1637" t="str">
            <v>A5</v>
          </cell>
        </row>
        <row r="1638">
          <cell r="A1638" t="str">
            <v>TA8810ILM</v>
          </cell>
          <cell r="B1638" t="str">
            <v>Oui</v>
          </cell>
          <cell r="C1638" t="str">
            <v>Oui</v>
          </cell>
          <cell r="D1638" t="str">
            <v>Oui</v>
          </cell>
          <cell r="E1638" t="str">
            <v>Non</v>
          </cell>
          <cell r="G1638">
            <v>24</v>
          </cell>
          <cell r="H1638" t="str">
            <v>A6</v>
          </cell>
        </row>
        <row r="1639">
          <cell r="A1639" t="str">
            <v>TA8811ILM</v>
          </cell>
          <cell r="B1639" t="str">
            <v>Oui</v>
          </cell>
          <cell r="C1639" t="str">
            <v>Oui</v>
          </cell>
          <cell r="D1639" t="str">
            <v>Oui</v>
          </cell>
          <cell r="E1639" t="str">
            <v>Non</v>
          </cell>
          <cell r="G1639">
            <v>24</v>
          </cell>
          <cell r="H1639" t="str">
            <v>A7</v>
          </cell>
        </row>
        <row r="1640">
          <cell r="A1640" t="str">
            <v>TA8812ILM</v>
          </cell>
          <cell r="B1640" t="str">
            <v>Oui</v>
          </cell>
          <cell r="C1640" t="str">
            <v>Oui</v>
          </cell>
          <cell r="D1640" t="str">
            <v>Oui</v>
          </cell>
          <cell r="E1640" t="str">
            <v>Non</v>
          </cell>
          <cell r="G1640">
            <v>24</v>
          </cell>
          <cell r="H1640" t="str">
            <v>A8</v>
          </cell>
        </row>
        <row r="1641">
          <cell r="A1641" t="str">
            <v>TA8813ILM</v>
          </cell>
          <cell r="B1641" t="str">
            <v>Oui</v>
          </cell>
          <cell r="C1641" t="str">
            <v>Oui</v>
          </cell>
          <cell r="D1641" t="str">
            <v>Oui</v>
          </cell>
          <cell r="E1641" t="str">
            <v>Non</v>
          </cell>
          <cell r="G1641">
            <v>24</v>
          </cell>
          <cell r="H1641" t="str">
            <v>B9</v>
          </cell>
        </row>
        <row r="1642">
          <cell r="A1642" t="str">
            <v>TA8814ILM</v>
          </cell>
          <cell r="B1642" t="str">
            <v>Oui</v>
          </cell>
          <cell r="C1642" t="str">
            <v>Oui</v>
          </cell>
          <cell r="D1642" t="str">
            <v>Oui</v>
          </cell>
          <cell r="E1642" t="str">
            <v>Non</v>
          </cell>
          <cell r="G1642">
            <v>24</v>
          </cell>
          <cell r="H1642" t="str">
            <v>C1</v>
          </cell>
        </row>
        <row r="1643">
          <cell r="A1643" t="str">
            <v>TA8815ILM</v>
          </cell>
          <cell r="B1643" t="str">
            <v>Oui</v>
          </cell>
          <cell r="C1643" t="str">
            <v>Oui</v>
          </cell>
          <cell r="D1643" t="str">
            <v>Oui</v>
          </cell>
          <cell r="E1643" t="str">
            <v>Non</v>
          </cell>
          <cell r="G1643">
            <v>24</v>
          </cell>
          <cell r="H1643" t="str">
            <v>C2</v>
          </cell>
        </row>
        <row r="1644">
          <cell r="A1644" t="str">
            <v>TA8816ILM</v>
          </cell>
          <cell r="B1644" t="str">
            <v>Oui</v>
          </cell>
          <cell r="C1644" t="str">
            <v>Oui</v>
          </cell>
          <cell r="D1644" t="str">
            <v>Oui</v>
          </cell>
          <cell r="E1644" t="str">
            <v>Non</v>
          </cell>
          <cell r="G1644">
            <v>24</v>
          </cell>
          <cell r="H1644" t="str">
            <v>C9</v>
          </cell>
        </row>
        <row r="1645">
          <cell r="A1645" t="str">
            <v>TA8817ILM</v>
          </cell>
          <cell r="B1645" t="str">
            <v>Oui</v>
          </cell>
          <cell r="C1645" t="str">
            <v>Oui</v>
          </cell>
          <cell r="D1645" t="str">
            <v>Oui</v>
          </cell>
          <cell r="E1645" t="str">
            <v>Non</v>
          </cell>
          <cell r="G1645">
            <v>24</v>
          </cell>
          <cell r="H1645" t="str">
            <v>E2</v>
          </cell>
        </row>
        <row r="1646">
          <cell r="A1646" t="str">
            <v>TA8818ILM</v>
          </cell>
          <cell r="B1646" t="str">
            <v>Oui</v>
          </cell>
          <cell r="C1646" t="str">
            <v>Oui</v>
          </cell>
          <cell r="D1646" t="str">
            <v>Oui</v>
          </cell>
          <cell r="E1646" t="str">
            <v>Non</v>
          </cell>
          <cell r="G1646">
            <v>24</v>
          </cell>
          <cell r="H1646" t="str">
            <v>E3</v>
          </cell>
        </row>
        <row r="1647">
          <cell r="A1647" t="str">
            <v>TA8819ILM</v>
          </cell>
          <cell r="B1647" t="str">
            <v>Oui</v>
          </cell>
          <cell r="C1647" t="str">
            <v>Oui</v>
          </cell>
          <cell r="D1647" t="str">
            <v>Oui</v>
          </cell>
          <cell r="E1647" t="str">
            <v>Non</v>
          </cell>
          <cell r="G1647">
            <v>24</v>
          </cell>
          <cell r="H1647" t="str">
            <v>I4</v>
          </cell>
        </row>
        <row r="1648">
          <cell r="A1648" t="str">
            <v>TA8820ILM</v>
          </cell>
          <cell r="B1648" t="str">
            <v>Oui</v>
          </cell>
          <cell r="C1648" t="str">
            <v>Oui</v>
          </cell>
          <cell r="D1648" t="str">
            <v>Oui</v>
          </cell>
          <cell r="E1648" t="str">
            <v>Non</v>
          </cell>
          <cell r="G1648">
            <v>24</v>
          </cell>
          <cell r="H1648" t="str">
            <v>F3</v>
          </cell>
        </row>
        <row r="1649">
          <cell r="A1649" t="str">
            <v>TA8821ILM</v>
          </cell>
          <cell r="B1649" t="str">
            <v>Oui</v>
          </cell>
          <cell r="C1649" t="str">
            <v>Oui</v>
          </cell>
          <cell r="D1649" t="str">
            <v>Oui</v>
          </cell>
          <cell r="E1649" t="str">
            <v>Non</v>
          </cell>
          <cell r="G1649">
            <v>24</v>
          </cell>
          <cell r="H1649" t="str">
            <v>I5</v>
          </cell>
        </row>
        <row r="1650">
          <cell r="A1650" t="str">
            <v>TA8822ILM</v>
          </cell>
          <cell r="B1650" t="str">
            <v>Oui</v>
          </cell>
          <cell r="C1650" t="str">
            <v>Oui</v>
          </cell>
          <cell r="D1650" t="str">
            <v>Oui</v>
          </cell>
          <cell r="E1650" t="str">
            <v>Non</v>
          </cell>
          <cell r="G1650">
            <v>24</v>
          </cell>
          <cell r="H1650" t="str">
            <v>I6</v>
          </cell>
        </row>
        <row r="1651">
          <cell r="A1651" t="str">
            <v>TA8823ILM</v>
          </cell>
          <cell r="B1651" t="str">
            <v>Oui</v>
          </cell>
          <cell r="C1651" t="str">
            <v>Oui</v>
          </cell>
          <cell r="D1651" t="str">
            <v>Oui</v>
          </cell>
          <cell r="E1651" t="str">
            <v>Non</v>
          </cell>
          <cell r="G1651">
            <v>24</v>
          </cell>
          <cell r="H1651" t="str">
            <v>F4</v>
          </cell>
        </row>
        <row r="1652">
          <cell r="A1652" t="str">
            <v>TA8824ILM</v>
          </cell>
          <cell r="B1652" t="str">
            <v>Oui</v>
          </cell>
          <cell r="C1652" t="str">
            <v>Oui</v>
          </cell>
          <cell r="D1652" t="str">
            <v>Oui</v>
          </cell>
          <cell r="E1652" t="str">
            <v>Non</v>
          </cell>
          <cell r="G1652">
            <v>24</v>
          </cell>
          <cell r="H1652" t="str">
            <v>G4</v>
          </cell>
        </row>
        <row r="1653">
          <cell r="A1653" t="str">
            <v>TA8825ILM</v>
          </cell>
          <cell r="B1653" t="str">
            <v>Oui</v>
          </cell>
          <cell r="C1653" t="str">
            <v>Oui</v>
          </cell>
          <cell r="D1653" t="str">
            <v>Oui</v>
          </cell>
          <cell r="E1653" t="str">
            <v>Non</v>
          </cell>
          <cell r="G1653">
            <v>24</v>
          </cell>
          <cell r="H1653" t="str">
            <v>G5</v>
          </cell>
        </row>
        <row r="1654">
          <cell r="A1654" t="str">
            <v>TA8826ILM</v>
          </cell>
          <cell r="B1654" t="str">
            <v>Oui</v>
          </cell>
          <cell r="C1654" t="str">
            <v>Oui</v>
          </cell>
          <cell r="D1654" t="str">
            <v>Oui</v>
          </cell>
          <cell r="E1654" t="str">
            <v>Non</v>
          </cell>
          <cell r="G1654">
            <v>24</v>
          </cell>
          <cell r="H1654" t="str">
            <v>I7</v>
          </cell>
        </row>
        <row r="1655">
          <cell r="A1655" t="str">
            <v>TA8827ILM</v>
          </cell>
          <cell r="B1655" t="str">
            <v>Oui</v>
          </cell>
          <cell r="C1655" t="str">
            <v>Oui</v>
          </cell>
          <cell r="D1655" t="str">
            <v>Oui</v>
          </cell>
          <cell r="E1655" t="str">
            <v>Non</v>
          </cell>
          <cell r="G1655">
            <v>24</v>
          </cell>
          <cell r="H1655" t="str">
            <v>I8</v>
          </cell>
        </row>
        <row r="1656">
          <cell r="A1656" t="str">
            <v>TA8828ILM</v>
          </cell>
          <cell r="B1656" t="str">
            <v>Oui</v>
          </cell>
          <cell r="C1656" t="str">
            <v>Oui</v>
          </cell>
          <cell r="D1656" t="str">
            <v>Oui</v>
          </cell>
          <cell r="E1656" t="str">
            <v>Non</v>
          </cell>
          <cell r="G1656">
            <v>24</v>
          </cell>
          <cell r="H1656" t="str">
            <v>I9</v>
          </cell>
        </row>
        <row r="1657">
          <cell r="A1657" t="str">
            <v>TA8829ILM</v>
          </cell>
          <cell r="B1657" t="str">
            <v>Oui</v>
          </cell>
          <cell r="C1657" t="str">
            <v>Oui</v>
          </cell>
          <cell r="D1657" t="str">
            <v>Oui</v>
          </cell>
          <cell r="E1657" t="str">
            <v>Non</v>
          </cell>
          <cell r="G1657">
            <v>25</v>
          </cell>
          <cell r="H1657" t="str">
            <v>A1</v>
          </cell>
        </row>
        <row r="1658">
          <cell r="A1658" t="str">
            <v>TA8830ILM</v>
          </cell>
          <cell r="B1658" t="str">
            <v>Oui</v>
          </cell>
          <cell r="C1658" t="str">
            <v>Oui</v>
          </cell>
          <cell r="D1658" t="str">
            <v>Oui</v>
          </cell>
          <cell r="E1658" t="str">
            <v>Non</v>
          </cell>
          <cell r="G1658">
            <v>25</v>
          </cell>
          <cell r="H1658" t="str">
            <v>A6</v>
          </cell>
        </row>
        <row r="1659">
          <cell r="A1659" t="str">
            <v>TA8831ILM</v>
          </cell>
          <cell r="B1659" t="str">
            <v>Oui</v>
          </cell>
          <cell r="C1659" t="str">
            <v>Oui</v>
          </cell>
          <cell r="D1659" t="str">
            <v>Oui</v>
          </cell>
          <cell r="E1659" t="str">
            <v>Oui</v>
          </cell>
          <cell r="G1659">
            <v>25</v>
          </cell>
          <cell r="H1659" t="str">
            <v>C4</v>
          </cell>
        </row>
        <row r="1660">
          <cell r="A1660" t="str">
            <v>TA8832ILM</v>
          </cell>
          <cell r="B1660" t="str">
            <v>Oui</v>
          </cell>
          <cell r="C1660" t="str">
            <v>Oui</v>
          </cell>
          <cell r="D1660" t="str">
            <v>Oui</v>
          </cell>
          <cell r="E1660" t="str">
            <v>Oui</v>
          </cell>
          <cell r="G1660">
            <v>25</v>
          </cell>
          <cell r="H1660" t="str">
            <v>C5</v>
          </cell>
        </row>
        <row r="1661">
          <cell r="A1661" t="str">
            <v>TA8833ILM</v>
          </cell>
          <cell r="B1661" t="str">
            <v>Oui</v>
          </cell>
          <cell r="C1661" t="str">
            <v>Oui</v>
          </cell>
          <cell r="D1661" t="str">
            <v>Oui</v>
          </cell>
          <cell r="E1661" t="str">
            <v>Oui</v>
          </cell>
          <cell r="G1661">
            <v>25</v>
          </cell>
          <cell r="H1661" t="str">
            <v>D1</v>
          </cell>
        </row>
        <row r="1662">
          <cell r="A1662" t="str">
            <v>TA8834ILM</v>
          </cell>
          <cell r="B1662" t="str">
            <v>Oui</v>
          </cell>
          <cell r="C1662" t="str">
            <v>Oui</v>
          </cell>
          <cell r="D1662" t="str">
            <v>Oui</v>
          </cell>
          <cell r="E1662" t="str">
            <v>Oui</v>
          </cell>
          <cell r="G1662">
            <v>25</v>
          </cell>
          <cell r="H1662" t="str">
            <v>D2</v>
          </cell>
        </row>
        <row r="1663">
          <cell r="A1663" t="str">
            <v>TA8835ILM</v>
          </cell>
          <cell r="B1663" t="str">
            <v>Oui</v>
          </cell>
          <cell r="C1663" t="str">
            <v>Oui</v>
          </cell>
          <cell r="D1663" t="str">
            <v>Oui</v>
          </cell>
          <cell r="E1663" t="str">
            <v>Non</v>
          </cell>
          <cell r="G1663">
            <v>25</v>
          </cell>
          <cell r="H1663" t="str">
            <v>F2</v>
          </cell>
        </row>
        <row r="1664">
          <cell r="A1664" t="str">
            <v>TA8836ILM</v>
          </cell>
          <cell r="B1664" t="str">
            <v>Oui</v>
          </cell>
          <cell r="C1664" t="str">
            <v>Oui</v>
          </cell>
          <cell r="D1664" t="str">
            <v>Oui</v>
          </cell>
          <cell r="E1664" t="str">
            <v>Non</v>
          </cell>
          <cell r="G1664">
            <v>25</v>
          </cell>
          <cell r="H1664" t="str">
            <v>D3</v>
          </cell>
        </row>
        <row r="1665">
          <cell r="A1665" t="str">
            <v>TA8837ILM</v>
          </cell>
          <cell r="B1665" t="str">
            <v>Oui</v>
          </cell>
          <cell r="C1665" t="str">
            <v>Oui</v>
          </cell>
          <cell r="D1665" t="str">
            <v>Oui</v>
          </cell>
          <cell r="E1665" t="str">
            <v>Oui</v>
          </cell>
          <cell r="G1665">
            <v>25</v>
          </cell>
          <cell r="H1665" t="str">
            <v>D9</v>
          </cell>
        </row>
        <row r="1666">
          <cell r="A1666" t="str">
            <v>TA8838ILM</v>
          </cell>
          <cell r="B1666" t="str">
            <v>Oui</v>
          </cell>
          <cell r="C1666" t="str">
            <v>Oui</v>
          </cell>
          <cell r="D1666" t="str">
            <v>Oui</v>
          </cell>
          <cell r="E1666" t="str">
            <v>Oui</v>
          </cell>
          <cell r="G1666">
            <v>25</v>
          </cell>
          <cell r="H1666" t="str">
            <v>E1</v>
          </cell>
        </row>
        <row r="1667">
          <cell r="A1667" t="str">
            <v>TA8839ILM</v>
          </cell>
          <cell r="B1667" t="str">
            <v>Oui</v>
          </cell>
          <cell r="C1667" t="str">
            <v>Oui</v>
          </cell>
          <cell r="D1667" t="str">
            <v>Oui</v>
          </cell>
          <cell r="E1667" t="str">
            <v>Oui</v>
          </cell>
          <cell r="G1667">
            <v>25</v>
          </cell>
          <cell r="H1667" t="str">
            <v>E2</v>
          </cell>
        </row>
        <row r="1668">
          <cell r="A1668" t="str">
            <v>TA8840ILM</v>
          </cell>
          <cell r="B1668" t="str">
            <v>Oui</v>
          </cell>
          <cell r="C1668" t="str">
            <v>Oui</v>
          </cell>
          <cell r="D1668" t="str">
            <v>Oui</v>
          </cell>
          <cell r="E1668" t="str">
            <v>Oui</v>
          </cell>
          <cell r="G1668">
            <v>25</v>
          </cell>
          <cell r="H1668" t="str">
            <v>E3</v>
          </cell>
        </row>
        <row r="1669">
          <cell r="A1669" t="str">
            <v>TA8850ILM</v>
          </cell>
          <cell r="B1669" t="str">
            <v>Oui</v>
          </cell>
          <cell r="C1669" t="str">
            <v>Oui</v>
          </cell>
          <cell r="D1669" t="str">
            <v>Oui</v>
          </cell>
          <cell r="E1669" t="str">
            <v>Oui</v>
          </cell>
          <cell r="G1669">
            <v>21</v>
          </cell>
          <cell r="H1669" t="str">
            <v>B2</v>
          </cell>
        </row>
        <row r="1670">
          <cell r="A1670" t="str">
            <v>TA8851ILM</v>
          </cell>
          <cell r="B1670" t="str">
            <v>Non</v>
          </cell>
          <cell r="C1670" t="str">
            <v>Non</v>
          </cell>
          <cell r="D1670" t="str">
            <v>Non</v>
          </cell>
          <cell r="E1670" t="str">
            <v>Non</v>
          </cell>
          <cell r="F1670" t="str">
            <v>Refus de faire les prelevements</v>
          </cell>
        </row>
        <row r="1671">
          <cell r="A1671" t="str">
            <v>TA8852ILM</v>
          </cell>
          <cell r="B1671" t="str">
            <v>Oui</v>
          </cell>
          <cell r="C1671" t="str">
            <v>Oui</v>
          </cell>
          <cell r="D1671" t="str">
            <v>Oui</v>
          </cell>
          <cell r="E1671" t="str">
            <v>Oui</v>
          </cell>
          <cell r="F1671" t="str">
            <v>Hemolyse</v>
          </cell>
          <cell r="G1671">
            <v>21</v>
          </cell>
          <cell r="H1671" t="str">
            <v>B3</v>
          </cell>
        </row>
        <row r="1672">
          <cell r="A1672" t="str">
            <v>TA8853ILM</v>
          </cell>
          <cell r="B1672" t="str">
            <v>Oui</v>
          </cell>
          <cell r="C1672" t="str">
            <v>Oui</v>
          </cell>
          <cell r="D1672" t="str">
            <v>Oui</v>
          </cell>
          <cell r="E1672" t="str">
            <v>Oui</v>
          </cell>
          <cell r="G1672">
            <v>21</v>
          </cell>
          <cell r="H1672" t="str">
            <v>C9</v>
          </cell>
        </row>
        <row r="1673">
          <cell r="A1673" t="str">
            <v>TA8854ILM</v>
          </cell>
          <cell r="B1673" t="str">
            <v>Oui</v>
          </cell>
          <cell r="C1673" t="str">
            <v>Oui</v>
          </cell>
          <cell r="D1673" t="str">
            <v>Oui</v>
          </cell>
          <cell r="E1673" t="str">
            <v>Non</v>
          </cell>
          <cell r="G1673">
            <v>21</v>
          </cell>
          <cell r="H1673" t="str">
            <v>I4</v>
          </cell>
        </row>
        <row r="1674">
          <cell r="A1674" t="str">
            <v>TA8855ILM</v>
          </cell>
          <cell r="B1674" t="str">
            <v>Oui</v>
          </cell>
          <cell r="C1674" t="str">
            <v>Oui</v>
          </cell>
          <cell r="D1674" t="str">
            <v>Oui</v>
          </cell>
          <cell r="E1674" t="str">
            <v>Oui</v>
          </cell>
          <cell r="G1674">
            <v>21</v>
          </cell>
          <cell r="H1674" t="str">
            <v>G8</v>
          </cell>
        </row>
        <row r="1675">
          <cell r="A1675" t="str">
            <v>TA8856ILM</v>
          </cell>
          <cell r="B1675" t="str">
            <v>Oui</v>
          </cell>
          <cell r="C1675" t="str">
            <v>Oui</v>
          </cell>
          <cell r="D1675" t="str">
            <v>Oui</v>
          </cell>
          <cell r="E1675" t="str">
            <v>Oui</v>
          </cell>
          <cell r="G1675">
            <v>21</v>
          </cell>
          <cell r="H1675" t="str">
            <v>E2</v>
          </cell>
        </row>
        <row r="1676">
          <cell r="A1676" t="str">
            <v>TA8857ILM</v>
          </cell>
          <cell r="B1676" t="str">
            <v>Oui</v>
          </cell>
          <cell r="C1676" t="str">
            <v>Oui</v>
          </cell>
          <cell r="D1676" t="str">
            <v>Oui</v>
          </cell>
          <cell r="E1676" t="str">
            <v>Oui</v>
          </cell>
          <cell r="G1676">
            <v>21</v>
          </cell>
          <cell r="H1676" t="str">
            <v>E3</v>
          </cell>
        </row>
        <row r="1677">
          <cell r="A1677" t="str">
            <v>TA8858ILM</v>
          </cell>
          <cell r="B1677" t="str">
            <v>Oui</v>
          </cell>
          <cell r="C1677" t="str">
            <v>Oui</v>
          </cell>
          <cell r="D1677" t="str">
            <v>Oui</v>
          </cell>
          <cell r="E1677" t="str">
            <v>Oui</v>
          </cell>
          <cell r="G1677">
            <v>21</v>
          </cell>
          <cell r="H1677" t="str">
            <v>E8</v>
          </cell>
        </row>
        <row r="1678">
          <cell r="A1678" t="str">
            <v>TA8859ILM</v>
          </cell>
          <cell r="B1678" t="str">
            <v>Oui</v>
          </cell>
          <cell r="C1678" t="str">
            <v>Oui</v>
          </cell>
          <cell r="D1678" t="str">
            <v>Oui</v>
          </cell>
          <cell r="E1678" t="str">
            <v>Oui</v>
          </cell>
          <cell r="G1678">
            <v>21</v>
          </cell>
          <cell r="H1678" t="str">
            <v>G9</v>
          </cell>
        </row>
        <row r="1679">
          <cell r="A1679" t="str">
            <v>TA8860ILM</v>
          </cell>
          <cell r="B1679" t="str">
            <v>Oui</v>
          </cell>
          <cell r="C1679" t="str">
            <v>Oui</v>
          </cell>
          <cell r="D1679" t="str">
            <v>Oui</v>
          </cell>
          <cell r="E1679" t="str">
            <v>Non</v>
          </cell>
          <cell r="G1679">
            <v>21</v>
          </cell>
          <cell r="H1679" t="str">
            <v>H1</v>
          </cell>
        </row>
        <row r="1680">
          <cell r="A1680" t="str">
            <v>TA8861ILM</v>
          </cell>
          <cell r="B1680" t="str">
            <v>Oui</v>
          </cell>
          <cell r="C1680" t="str">
            <v>Oui</v>
          </cell>
          <cell r="D1680" t="str">
            <v>Oui</v>
          </cell>
          <cell r="E1680" t="str">
            <v>Oui</v>
          </cell>
          <cell r="G1680">
            <v>21</v>
          </cell>
          <cell r="H1680" t="str">
            <v>I5</v>
          </cell>
        </row>
        <row r="1681">
          <cell r="A1681" t="str">
            <v>TA8862ILM</v>
          </cell>
          <cell r="B1681" t="str">
            <v>Oui</v>
          </cell>
          <cell r="C1681" t="str">
            <v>Oui</v>
          </cell>
          <cell r="D1681" t="str">
            <v>Oui</v>
          </cell>
          <cell r="E1681" t="str">
            <v>Oui</v>
          </cell>
          <cell r="G1681">
            <v>21</v>
          </cell>
          <cell r="H1681" t="str">
            <v>I6</v>
          </cell>
        </row>
        <row r="1682">
          <cell r="A1682" t="str">
            <v>TA8863ILM</v>
          </cell>
          <cell r="B1682" t="str">
            <v>Non</v>
          </cell>
          <cell r="C1682" t="str">
            <v>Non</v>
          </cell>
          <cell r="D1682" t="str">
            <v>Non</v>
          </cell>
          <cell r="E1682" t="str">
            <v>Non</v>
          </cell>
          <cell r="F1682" t="str">
            <v>Refus de faire les prelevements</v>
          </cell>
        </row>
        <row r="1683">
          <cell r="A1683" t="str">
            <v>TA8864ILM</v>
          </cell>
          <cell r="B1683" t="str">
            <v>Oui</v>
          </cell>
          <cell r="C1683" t="str">
            <v>Oui</v>
          </cell>
          <cell r="D1683" t="str">
            <v>Oui</v>
          </cell>
          <cell r="E1683" t="str">
            <v>Non</v>
          </cell>
          <cell r="G1683">
            <v>22</v>
          </cell>
          <cell r="H1683" t="str">
            <v>A6</v>
          </cell>
        </row>
        <row r="1684">
          <cell r="A1684" t="str">
            <v>TA8865ILM</v>
          </cell>
          <cell r="B1684" t="str">
            <v>Oui</v>
          </cell>
          <cell r="C1684" t="str">
            <v>Oui</v>
          </cell>
          <cell r="D1684" t="str">
            <v>Oui</v>
          </cell>
          <cell r="E1684" t="str">
            <v>Oui</v>
          </cell>
          <cell r="G1684">
            <v>22</v>
          </cell>
          <cell r="H1684" t="str">
            <v>A7</v>
          </cell>
        </row>
        <row r="1685">
          <cell r="A1685" t="str">
            <v>TA8866ILM</v>
          </cell>
          <cell r="B1685" t="str">
            <v>Oui</v>
          </cell>
          <cell r="C1685" t="str">
            <v>Oui</v>
          </cell>
          <cell r="D1685" t="str">
            <v>Oui</v>
          </cell>
          <cell r="E1685" t="str">
            <v>Non</v>
          </cell>
          <cell r="G1685">
            <v>22</v>
          </cell>
          <cell r="H1685" t="str">
            <v>A8</v>
          </cell>
        </row>
        <row r="1686">
          <cell r="A1686" t="str">
            <v>TA8867ILM</v>
          </cell>
          <cell r="B1686" t="str">
            <v>Oui</v>
          </cell>
          <cell r="C1686" t="str">
            <v>Oui</v>
          </cell>
          <cell r="D1686" t="str">
            <v>Oui</v>
          </cell>
          <cell r="E1686" t="str">
            <v>Oui</v>
          </cell>
          <cell r="G1686">
            <v>22</v>
          </cell>
          <cell r="H1686" t="str">
            <v>A9</v>
          </cell>
        </row>
        <row r="1687">
          <cell r="A1687" t="str">
            <v>TA8868ILM</v>
          </cell>
          <cell r="B1687" t="str">
            <v>Oui</v>
          </cell>
          <cell r="C1687" t="str">
            <v>Oui</v>
          </cell>
          <cell r="D1687" t="str">
            <v>Oui</v>
          </cell>
          <cell r="E1687" t="str">
            <v>Non</v>
          </cell>
          <cell r="G1687">
            <v>22</v>
          </cell>
          <cell r="H1687" t="str">
            <v>C3</v>
          </cell>
        </row>
        <row r="1688">
          <cell r="A1688" t="str">
            <v>TA8869ILM</v>
          </cell>
          <cell r="B1688" t="str">
            <v>Oui</v>
          </cell>
          <cell r="C1688" t="str">
            <v>Oui</v>
          </cell>
          <cell r="D1688" t="str">
            <v>Oui</v>
          </cell>
          <cell r="E1688" t="str">
            <v>Non</v>
          </cell>
          <cell r="G1688">
            <v>22</v>
          </cell>
          <cell r="H1688" t="str">
            <v>C4</v>
          </cell>
        </row>
        <row r="1689">
          <cell r="A1689" t="str">
            <v>TA8870ILM</v>
          </cell>
          <cell r="B1689" t="str">
            <v>Oui</v>
          </cell>
          <cell r="C1689" t="str">
            <v>Oui</v>
          </cell>
          <cell r="D1689" t="str">
            <v>Oui</v>
          </cell>
          <cell r="E1689" t="str">
            <v>Non</v>
          </cell>
          <cell r="G1689">
            <v>22</v>
          </cell>
          <cell r="H1689" t="str">
            <v>C5</v>
          </cell>
        </row>
        <row r="1690">
          <cell r="A1690" t="str">
            <v>TA8871ILM</v>
          </cell>
          <cell r="B1690" t="str">
            <v>Oui</v>
          </cell>
          <cell r="C1690" t="str">
            <v>Oui</v>
          </cell>
          <cell r="D1690" t="str">
            <v>Oui</v>
          </cell>
          <cell r="E1690" t="str">
            <v>Oui</v>
          </cell>
          <cell r="G1690">
            <v>22</v>
          </cell>
          <cell r="H1690" t="str">
            <v>E1</v>
          </cell>
        </row>
        <row r="1691">
          <cell r="A1691" t="str">
            <v>TA8872ILM</v>
          </cell>
          <cell r="B1691" t="str">
            <v>Oui</v>
          </cell>
          <cell r="C1691" t="str">
            <v>Oui</v>
          </cell>
          <cell r="D1691" t="str">
            <v>Oui</v>
          </cell>
          <cell r="E1691" t="str">
            <v>Oui</v>
          </cell>
          <cell r="G1691">
            <v>22</v>
          </cell>
          <cell r="H1691" t="str">
            <v>E2</v>
          </cell>
        </row>
        <row r="1692">
          <cell r="A1692" t="str">
            <v>TA8873ILM</v>
          </cell>
          <cell r="B1692" t="str">
            <v>Oui</v>
          </cell>
          <cell r="C1692" t="str">
            <v>Oui</v>
          </cell>
          <cell r="D1692" t="str">
            <v>Oui</v>
          </cell>
          <cell r="E1692" t="str">
            <v>Non</v>
          </cell>
          <cell r="G1692">
            <v>23</v>
          </cell>
          <cell r="H1692" t="str">
            <v>A5</v>
          </cell>
        </row>
        <row r="1693">
          <cell r="A1693" t="str">
            <v>TA8874ILM</v>
          </cell>
          <cell r="B1693" t="str">
            <v>Oui</v>
          </cell>
          <cell r="C1693" t="str">
            <v>Oui</v>
          </cell>
          <cell r="D1693" t="str">
            <v>Oui</v>
          </cell>
          <cell r="E1693" t="str">
            <v>Non</v>
          </cell>
          <cell r="G1693">
            <v>23</v>
          </cell>
          <cell r="H1693" t="str">
            <v>B8</v>
          </cell>
        </row>
        <row r="1694">
          <cell r="A1694" t="str">
            <v>TA8875ILM</v>
          </cell>
          <cell r="B1694" t="str">
            <v>Oui</v>
          </cell>
          <cell r="C1694" t="str">
            <v>Oui</v>
          </cell>
          <cell r="D1694" t="str">
            <v>Oui</v>
          </cell>
          <cell r="E1694" t="str">
            <v>Oui</v>
          </cell>
          <cell r="G1694">
            <v>22</v>
          </cell>
          <cell r="H1694" t="str">
            <v>E7</v>
          </cell>
        </row>
        <row r="1695">
          <cell r="A1695" t="str">
            <v>TA8876ILM</v>
          </cell>
          <cell r="B1695" t="str">
            <v>Oui</v>
          </cell>
          <cell r="C1695" t="str">
            <v>Oui</v>
          </cell>
          <cell r="D1695" t="str">
            <v>Oui</v>
          </cell>
          <cell r="E1695" t="str">
            <v>Non</v>
          </cell>
          <cell r="G1695">
            <v>22</v>
          </cell>
          <cell r="H1695" t="str">
            <v>F3</v>
          </cell>
        </row>
        <row r="1696">
          <cell r="A1696" t="str">
            <v>TA8877ILM</v>
          </cell>
          <cell r="B1696" t="str">
            <v>Oui</v>
          </cell>
          <cell r="C1696" t="str">
            <v>Oui</v>
          </cell>
          <cell r="D1696" t="str">
            <v>Oui</v>
          </cell>
          <cell r="E1696" t="str">
            <v>Oui</v>
          </cell>
          <cell r="G1696">
            <v>22</v>
          </cell>
          <cell r="H1696" t="str">
            <v>F4</v>
          </cell>
        </row>
        <row r="1697">
          <cell r="A1697" t="str">
            <v>TA8878ILM</v>
          </cell>
          <cell r="B1697" t="str">
            <v>Oui</v>
          </cell>
          <cell r="C1697" t="str">
            <v>Oui</v>
          </cell>
          <cell r="D1697" t="str">
            <v>Oui</v>
          </cell>
          <cell r="E1697" t="str">
            <v>Non</v>
          </cell>
          <cell r="G1697">
            <v>22</v>
          </cell>
          <cell r="H1697" t="str">
            <v>F5</v>
          </cell>
        </row>
        <row r="1698">
          <cell r="A1698" t="str">
            <v>TA8879ILM</v>
          </cell>
          <cell r="B1698" t="str">
            <v>Oui</v>
          </cell>
          <cell r="C1698" t="str">
            <v>Oui</v>
          </cell>
          <cell r="D1698" t="str">
            <v>Oui</v>
          </cell>
          <cell r="E1698" t="str">
            <v>Oui</v>
          </cell>
          <cell r="F1698" t="str">
            <v>Feces : liquide de conservation et mucus blanchatre</v>
          </cell>
          <cell r="G1698">
            <v>22</v>
          </cell>
          <cell r="H1698" t="str">
            <v>F6</v>
          </cell>
        </row>
        <row r="1699">
          <cell r="A1699" t="str">
            <v>TA8880ILM</v>
          </cell>
          <cell r="B1699" t="str">
            <v>Oui</v>
          </cell>
          <cell r="C1699" t="str">
            <v>Oui</v>
          </cell>
          <cell r="D1699" t="str">
            <v>Oui</v>
          </cell>
          <cell r="E1699" t="str">
            <v>Non</v>
          </cell>
          <cell r="G1699">
            <v>22</v>
          </cell>
          <cell r="H1699" t="str">
            <v>F7</v>
          </cell>
        </row>
        <row r="1700">
          <cell r="A1700" t="str">
            <v>TA8881ILM</v>
          </cell>
          <cell r="B1700" t="str">
            <v>Oui</v>
          </cell>
          <cell r="C1700" t="str">
            <v>Oui</v>
          </cell>
          <cell r="D1700" t="str">
            <v>Oui</v>
          </cell>
          <cell r="E1700" t="str">
            <v>Non</v>
          </cell>
          <cell r="G1700">
            <v>22</v>
          </cell>
          <cell r="H1700" t="str">
            <v>I4</v>
          </cell>
        </row>
        <row r="1701">
          <cell r="A1701" t="str">
            <v>TA8882ILM</v>
          </cell>
          <cell r="B1701" t="str">
            <v>Oui</v>
          </cell>
          <cell r="C1701" t="str">
            <v>Oui</v>
          </cell>
          <cell r="D1701" t="str">
            <v>Oui</v>
          </cell>
          <cell r="E1701" t="str">
            <v>Non</v>
          </cell>
          <cell r="G1701">
            <v>22</v>
          </cell>
          <cell r="H1701" t="str">
            <v>I5</v>
          </cell>
        </row>
        <row r="1702">
          <cell r="A1702" t="str">
            <v>TA8883ILM</v>
          </cell>
          <cell r="B1702" t="str">
            <v>Oui</v>
          </cell>
          <cell r="C1702" t="str">
            <v>Oui</v>
          </cell>
          <cell r="D1702" t="str">
            <v>Oui</v>
          </cell>
          <cell r="E1702" t="str">
            <v>Non</v>
          </cell>
          <cell r="G1702">
            <v>22</v>
          </cell>
          <cell r="H1702" t="str">
            <v>I6</v>
          </cell>
        </row>
        <row r="1703">
          <cell r="A1703" t="str">
            <v>TA8884ILM</v>
          </cell>
          <cell r="B1703" t="str">
            <v>Oui</v>
          </cell>
          <cell r="C1703" t="str">
            <v>Oui</v>
          </cell>
          <cell r="D1703" t="str">
            <v>Oui</v>
          </cell>
          <cell r="E1703" t="str">
            <v>Non</v>
          </cell>
          <cell r="G1703">
            <v>22</v>
          </cell>
          <cell r="H1703" t="str">
            <v>I7</v>
          </cell>
        </row>
        <row r="1704">
          <cell r="A1704" t="str">
            <v>TA8885ILM</v>
          </cell>
          <cell r="B1704" t="str">
            <v>Oui</v>
          </cell>
          <cell r="C1704" t="str">
            <v>Oui</v>
          </cell>
          <cell r="D1704" t="str">
            <v>Oui</v>
          </cell>
          <cell r="E1704" t="str">
            <v>Non</v>
          </cell>
          <cell r="G1704">
            <v>23</v>
          </cell>
          <cell r="H1704" t="str">
            <v>A6</v>
          </cell>
        </row>
        <row r="1705">
          <cell r="A1705" t="str">
            <v>TA8886ILM</v>
          </cell>
          <cell r="B1705" t="str">
            <v>Oui</v>
          </cell>
          <cell r="C1705" t="str">
            <v>Oui</v>
          </cell>
          <cell r="D1705" t="str">
            <v>Oui</v>
          </cell>
          <cell r="E1705" t="str">
            <v>Non</v>
          </cell>
          <cell r="G1705">
            <v>23</v>
          </cell>
          <cell r="H1705" t="str">
            <v>A7</v>
          </cell>
        </row>
        <row r="1706">
          <cell r="A1706" t="str">
            <v>TA8887ILM</v>
          </cell>
          <cell r="B1706" t="str">
            <v>Oui</v>
          </cell>
          <cell r="C1706" t="str">
            <v>Oui</v>
          </cell>
          <cell r="D1706" t="str">
            <v>Oui</v>
          </cell>
          <cell r="E1706" t="str">
            <v>Non</v>
          </cell>
          <cell r="G1706">
            <v>23</v>
          </cell>
          <cell r="H1706" t="str">
            <v>B9</v>
          </cell>
        </row>
        <row r="1707">
          <cell r="A1707" t="str">
            <v>TA8888ILM</v>
          </cell>
          <cell r="B1707" t="str">
            <v>Oui</v>
          </cell>
          <cell r="C1707" t="str">
            <v>Oui</v>
          </cell>
          <cell r="D1707" t="str">
            <v>Oui</v>
          </cell>
          <cell r="E1707" t="str">
            <v>Non</v>
          </cell>
          <cell r="G1707">
            <v>23</v>
          </cell>
          <cell r="H1707" t="str">
            <v>C1</v>
          </cell>
        </row>
        <row r="1708">
          <cell r="A1708" t="str">
            <v>TA8889ILM</v>
          </cell>
          <cell r="B1708" t="str">
            <v>Oui</v>
          </cell>
          <cell r="C1708" t="str">
            <v>Oui</v>
          </cell>
          <cell r="D1708" t="str">
            <v>Oui</v>
          </cell>
          <cell r="E1708" t="str">
            <v>Non</v>
          </cell>
          <cell r="F1708" t="str">
            <v>1 Tube Sec identifie manuellement  Code barre manuscrit</v>
          </cell>
          <cell r="G1708">
            <v>23</v>
          </cell>
          <cell r="H1708" t="str">
            <v>C6</v>
          </cell>
        </row>
        <row r="1709">
          <cell r="A1709" t="str">
            <v>TA8890ILM</v>
          </cell>
          <cell r="B1709" t="str">
            <v>Oui</v>
          </cell>
          <cell r="C1709" t="str">
            <v>Oui</v>
          </cell>
          <cell r="D1709" t="str">
            <v>Oui</v>
          </cell>
          <cell r="E1709" t="str">
            <v>Non</v>
          </cell>
          <cell r="G1709">
            <v>23</v>
          </cell>
          <cell r="H1709" t="str">
            <v>C7</v>
          </cell>
        </row>
        <row r="1710">
          <cell r="A1710" t="str">
            <v>TA8891ILM</v>
          </cell>
          <cell r="B1710" t="str">
            <v>Oui</v>
          </cell>
          <cell r="C1710" t="str">
            <v>Oui</v>
          </cell>
          <cell r="D1710" t="str">
            <v>Oui</v>
          </cell>
          <cell r="E1710" t="str">
            <v>Non</v>
          </cell>
          <cell r="G1710">
            <v>23</v>
          </cell>
          <cell r="H1710" t="str">
            <v>I6</v>
          </cell>
        </row>
        <row r="1711">
          <cell r="A1711" t="str">
            <v>TA8892ILM</v>
          </cell>
          <cell r="B1711" t="str">
            <v>Oui</v>
          </cell>
          <cell r="C1711" t="str">
            <v>Oui</v>
          </cell>
          <cell r="D1711" t="str">
            <v>Oui</v>
          </cell>
          <cell r="E1711" t="str">
            <v>Non</v>
          </cell>
          <cell r="G1711">
            <v>23</v>
          </cell>
          <cell r="H1711" t="str">
            <v>D3</v>
          </cell>
        </row>
        <row r="1712">
          <cell r="A1712" t="str">
            <v>TA8893ILM</v>
          </cell>
          <cell r="B1712" t="str">
            <v>Oui</v>
          </cell>
          <cell r="C1712" t="str">
            <v>Oui</v>
          </cell>
          <cell r="D1712" t="str">
            <v>Oui</v>
          </cell>
          <cell r="E1712" t="str">
            <v>Non</v>
          </cell>
          <cell r="G1712">
            <v>23</v>
          </cell>
          <cell r="H1712" t="str">
            <v>D4</v>
          </cell>
        </row>
        <row r="1713">
          <cell r="A1713" t="str">
            <v>TA8894ILM</v>
          </cell>
          <cell r="B1713" t="str">
            <v>Oui</v>
          </cell>
          <cell r="C1713" t="str">
            <v>Oui</v>
          </cell>
          <cell r="D1713" t="str">
            <v>Oui</v>
          </cell>
          <cell r="E1713" t="str">
            <v>Non</v>
          </cell>
          <cell r="G1713">
            <v>23</v>
          </cell>
          <cell r="H1713" t="str">
            <v>D5</v>
          </cell>
        </row>
        <row r="1714">
          <cell r="A1714" t="str">
            <v>TA8895ILM</v>
          </cell>
          <cell r="B1714" t="str">
            <v>Oui</v>
          </cell>
          <cell r="C1714" t="str">
            <v>Oui</v>
          </cell>
          <cell r="D1714" t="str">
            <v>Oui</v>
          </cell>
          <cell r="E1714" t="str">
            <v>Oui</v>
          </cell>
          <cell r="G1714">
            <v>23</v>
          </cell>
          <cell r="H1714" t="str">
            <v>E1</v>
          </cell>
        </row>
        <row r="1715">
          <cell r="A1715" t="str">
            <v>TA8896ILM</v>
          </cell>
          <cell r="B1715" t="str">
            <v>Oui</v>
          </cell>
          <cell r="C1715" t="str">
            <v>Oui</v>
          </cell>
          <cell r="D1715" t="str">
            <v>Oui</v>
          </cell>
          <cell r="E1715" t="str">
            <v>Non</v>
          </cell>
          <cell r="G1715">
            <v>23</v>
          </cell>
          <cell r="H1715" t="str">
            <v>E2</v>
          </cell>
        </row>
        <row r="1716">
          <cell r="A1716" t="str">
            <v>TA8897ILM</v>
          </cell>
          <cell r="B1716" t="str">
            <v>Oui</v>
          </cell>
          <cell r="C1716" t="str">
            <v>Oui</v>
          </cell>
          <cell r="D1716" t="str">
            <v>Oui</v>
          </cell>
          <cell r="E1716" t="str">
            <v>Non</v>
          </cell>
          <cell r="G1716">
            <v>23</v>
          </cell>
          <cell r="H1716" t="str">
            <v>E3</v>
          </cell>
        </row>
        <row r="1717">
          <cell r="A1717" t="str">
            <v>TA8898ILM</v>
          </cell>
          <cell r="B1717" t="str">
            <v>Oui</v>
          </cell>
          <cell r="C1717" t="str">
            <v>Oui</v>
          </cell>
          <cell r="D1717" t="str">
            <v>Oui</v>
          </cell>
          <cell r="E1717" t="str">
            <v>Oui</v>
          </cell>
          <cell r="G1717">
            <v>23</v>
          </cell>
          <cell r="H1717" t="str">
            <v>E8</v>
          </cell>
        </row>
        <row r="1718">
          <cell r="A1718" t="str">
            <v>TA8899ILM</v>
          </cell>
          <cell r="B1718" t="str">
            <v>Oui</v>
          </cell>
          <cell r="C1718" t="str">
            <v>Oui</v>
          </cell>
          <cell r="D1718" t="str">
            <v>Oui</v>
          </cell>
          <cell r="E1718" t="str">
            <v>Oui</v>
          </cell>
          <cell r="G1718">
            <v>23</v>
          </cell>
          <cell r="H1718" t="str">
            <v>E9</v>
          </cell>
        </row>
        <row r="1719">
          <cell r="A1719" t="str">
            <v>TA8900ILM</v>
          </cell>
          <cell r="B1719" t="str">
            <v>Oui</v>
          </cell>
          <cell r="C1719" t="str">
            <v>Oui</v>
          </cell>
          <cell r="D1719" t="str">
            <v>Oui</v>
          </cell>
          <cell r="E1719" t="str">
            <v>Oui</v>
          </cell>
          <cell r="G1719">
            <v>19</v>
          </cell>
          <cell r="H1719" t="str">
            <v>G6</v>
          </cell>
        </row>
        <row r="1720">
          <cell r="A1720" t="str">
            <v>TH0001ILM</v>
          </cell>
          <cell r="B1720" t="str">
            <v>Oui</v>
          </cell>
          <cell r="C1720" t="str">
            <v>Oui</v>
          </cell>
          <cell r="D1720" t="str">
            <v>Oui</v>
          </cell>
          <cell r="E1720" t="str">
            <v>Non</v>
          </cell>
          <cell r="G1720">
            <v>5</v>
          </cell>
          <cell r="H1720" t="str">
            <v>F9</v>
          </cell>
        </row>
        <row r="1721">
          <cell r="A1721" t="str">
            <v>TH0002ILM</v>
          </cell>
          <cell r="B1721" t="str">
            <v>Oui</v>
          </cell>
          <cell r="C1721" t="str">
            <v>Oui</v>
          </cell>
          <cell r="D1721" t="str">
            <v>Oui</v>
          </cell>
          <cell r="E1721" t="str">
            <v>Non</v>
          </cell>
          <cell r="G1721">
            <v>5</v>
          </cell>
          <cell r="H1721" t="str">
            <v>E9</v>
          </cell>
        </row>
        <row r="1722">
          <cell r="A1722" t="str">
            <v>TH0003ILM</v>
          </cell>
          <cell r="B1722" t="str">
            <v>Oui</v>
          </cell>
          <cell r="C1722" t="str">
            <v>Oui</v>
          </cell>
          <cell r="D1722" t="str">
            <v>Oui</v>
          </cell>
          <cell r="E1722" t="str">
            <v>Non</v>
          </cell>
          <cell r="G1722">
            <v>5</v>
          </cell>
          <cell r="H1722" t="str">
            <v>F6</v>
          </cell>
        </row>
        <row r="1723">
          <cell r="A1723" t="str">
            <v>TH0004ILM</v>
          </cell>
          <cell r="B1723" t="str">
            <v>Oui</v>
          </cell>
          <cell r="C1723" t="str">
            <v>Oui</v>
          </cell>
          <cell r="D1723" t="str">
            <v>Oui</v>
          </cell>
          <cell r="E1723" t="str">
            <v>Oui</v>
          </cell>
          <cell r="G1723">
            <v>5</v>
          </cell>
          <cell r="H1723" t="str">
            <v>G8</v>
          </cell>
        </row>
        <row r="1724">
          <cell r="A1724" t="str">
            <v>TH0005ILM</v>
          </cell>
          <cell r="B1724" t="str">
            <v>Oui</v>
          </cell>
          <cell r="C1724" t="str">
            <v>Oui</v>
          </cell>
          <cell r="D1724" t="str">
            <v>Oui</v>
          </cell>
          <cell r="E1724" t="str">
            <v>Non</v>
          </cell>
          <cell r="G1724">
            <v>5</v>
          </cell>
          <cell r="H1724" t="str">
            <v>H1</v>
          </cell>
        </row>
        <row r="1725">
          <cell r="A1725" t="str">
            <v>TH0006ILM</v>
          </cell>
          <cell r="B1725" t="str">
            <v>Oui</v>
          </cell>
          <cell r="C1725" t="str">
            <v>Oui</v>
          </cell>
          <cell r="D1725" t="str">
            <v>Oui</v>
          </cell>
          <cell r="E1725" t="str">
            <v>Non</v>
          </cell>
          <cell r="G1725">
            <v>5</v>
          </cell>
          <cell r="H1725" t="str">
            <v>H6</v>
          </cell>
        </row>
        <row r="1726">
          <cell r="A1726" t="str">
            <v>TH0007ILM</v>
          </cell>
          <cell r="B1726" t="str">
            <v>Oui</v>
          </cell>
          <cell r="C1726" t="str">
            <v>Oui</v>
          </cell>
          <cell r="D1726" t="str">
            <v>Oui</v>
          </cell>
          <cell r="E1726" t="str">
            <v>Non</v>
          </cell>
          <cell r="G1726">
            <v>6</v>
          </cell>
          <cell r="H1726" t="str">
            <v>B3</v>
          </cell>
        </row>
        <row r="1727">
          <cell r="A1727" t="str">
            <v>TH0008ILM</v>
          </cell>
          <cell r="B1727" t="str">
            <v>Oui</v>
          </cell>
          <cell r="C1727" t="str">
            <v>Oui</v>
          </cell>
          <cell r="D1727" t="str">
            <v>Oui</v>
          </cell>
          <cell r="E1727" t="str">
            <v>Non</v>
          </cell>
          <cell r="G1727">
            <v>7</v>
          </cell>
          <cell r="H1727" t="str">
            <v>D2</v>
          </cell>
        </row>
        <row r="1728">
          <cell r="A1728" t="str">
            <v>TH0009ILM</v>
          </cell>
          <cell r="B1728" t="str">
            <v>Oui</v>
          </cell>
          <cell r="C1728" t="str">
            <v>Oui</v>
          </cell>
          <cell r="D1728" t="str">
            <v>Oui</v>
          </cell>
          <cell r="E1728" t="str">
            <v>Non</v>
          </cell>
          <cell r="G1728">
            <v>6</v>
          </cell>
          <cell r="H1728" t="str">
            <v>A3</v>
          </cell>
        </row>
        <row r="1729">
          <cell r="A1729" t="str">
            <v>TH0010ILM</v>
          </cell>
          <cell r="B1729" t="str">
            <v>Oui</v>
          </cell>
          <cell r="C1729" t="str">
            <v>Oui</v>
          </cell>
          <cell r="D1729" t="str">
            <v>Oui</v>
          </cell>
          <cell r="E1729" t="str">
            <v>Non</v>
          </cell>
          <cell r="G1729">
            <v>6</v>
          </cell>
          <cell r="H1729" t="str">
            <v>A2</v>
          </cell>
        </row>
        <row r="1730">
          <cell r="A1730" t="str">
            <v>TH0011ILM</v>
          </cell>
          <cell r="B1730" t="str">
            <v>Oui</v>
          </cell>
          <cell r="C1730" t="str">
            <v>Oui</v>
          </cell>
          <cell r="D1730" t="str">
            <v>Oui</v>
          </cell>
          <cell r="E1730" t="str">
            <v>Non</v>
          </cell>
          <cell r="G1730">
            <v>6</v>
          </cell>
          <cell r="H1730" t="str">
            <v>D5</v>
          </cell>
        </row>
        <row r="1731">
          <cell r="A1731" t="str">
            <v>TH0012ILM</v>
          </cell>
          <cell r="B1731" t="str">
            <v>Oui</v>
          </cell>
          <cell r="C1731" t="str">
            <v>Oui</v>
          </cell>
          <cell r="D1731" t="str">
            <v>Oui</v>
          </cell>
          <cell r="E1731" t="str">
            <v>Non</v>
          </cell>
          <cell r="G1731">
            <v>6</v>
          </cell>
          <cell r="H1731" t="str">
            <v>E5</v>
          </cell>
        </row>
        <row r="1732">
          <cell r="A1732" t="str">
            <v>TH0013ILM</v>
          </cell>
          <cell r="B1732" t="str">
            <v>Oui</v>
          </cell>
          <cell r="C1732" t="str">
            <v>Oui</v>
          </cell>
          <cell r="D1732" t="str">
            <v>Oui</v>
          </cell>
          <cell r="E1732" t="str">
            <v>Non</v>
          </cell>
          <cell r="G1732">
            <v>6</v>
          </cell>
          <cell r="H1732" t="str">
            <v>E3</v>
          </cell>
        </row>
        <row r="1733">
          <cell r="A1733" t="str">
            <v>TH0014ILM</v>
          </cell>
          <cell r="B1733" t="str">
            <v>Oui</v>
          </cell>
          <cell r="C1733" t="str">
            <v>Oui</v>
          </cell>
          <cell r="D1733" t="str">
            <v>Oui</v>
          </cell>
          <cell r="E1733" t="str">
            <v>Non</v>
          </cell>
          <cell r="G1733">
            <v>6</v>
          </cell>
          <cell r="H1733" t="str">
            <v>E4</v>
          </cell>
        </row>
        <row r="1734">
          <cell r="A1734" t="str">
            <v>TH0015ILM</v>
          </cell>
          <cell r="B1734" t="str">
            <v>Oui</v>
          </cell>
          <cell r="C1734" t="str">
            <v>Oui</v>
          </cell>
          <cell r="D1734" t="str">
            <v>Oui</v>
          </cell>
          <cell r="E1734" t="str">
            <v>Oui</v>
          </cell>
          <cell r="G1734">
            <v>6</v>
          </cell>
          <cell r="H1734" t="str">
            <v>I4</v>
          </cell>
        </row>
        <row r="1735">
          <cell r="A1735" t="str">
            <v>TH0016ILM</v>
          </cell>
          <cell r="B1735" t="str">
            <v>Oui</v>
          </cell>
          <cell r="C1735" t="str">
            <v>Oui</v>
          </cell>
          <cell r="D1735" t="str">
            <v>Oui</v>
          </cell>
          <cell r="E1735" t="str">
            <v>Oui</v>
          </cell>
          <cell r="F1735" t="str">
            <v>QI SERUM&lt;&lt;&lt;</v>
          </cell>
          <cell r="G1735">
            <v>6</v>
          </cell>
          <cell r="H1735" t="str">
            <v>I1</v>
          </cell>
        </row>
        <row r="1736">
          <cell r="A1736" t="str">
            <v>TH0017ILM</v>
          </cell>
          <cell r="B1736" t="str">
            <v>Oui</v>
          </cell>
          <cell r="C1736" t="str">
            <v>Oui</v>
          </cell>
          <cell r="D1736" t="str">
            <v>Oui</v>
          </cell>
          <cell r="E1736" t="str">
            <v>Non</v>
          </cell>
          <cell r="G1736">
            <v>6</v>
          </cell>
          <cell r="H1736" t="str">
            <v>F9</v>
          </cell>
        </row>
        <row r="1737">
          <cell r="A1737" t="str">
            <v>TH0018ILM</v>
          </cell>
          <cell r="B1737" t="str">
            <v>Oui</v>
          </cell>
          <cell r="C1737" t="str">
            <v>Oui</v>
          </cell>
          <cell r="D1737" t="str">
            <v>Oui</v>
          </cell>
          <cell r="E1737" t="str">
            <v>Non</v>
          </cell>
          <cell r="F1737" t="str">
            <v>1 tube EDTA caillot</v>
          </cell>
          <cell r="G1737">
            <v>6</v>
          </cell>
          <cell r="H1737" t="str">
            <v>G1</v>
          </cell>
        </row>
        <row r="1738">
          <cell r="A1738" t="str">
            <v>TH0019ILM</v>
          </cell>
          <cell r="B1738" t="str">
            <v>Oui</v>
          </cell>
          <cell r="C1738" t="str">
            <v>Oui</v>
          </cell>
          <cell r="D1738" t="str">
            <v>Oui</v>
          </cell>
          <cell r="E1738" t="str">
            <v>Non</v>
          </cell>
          <cell r="G1738">
            <v>6</v>
          </cell>
          <cell r="H1738" t="str">
            <v>I3</v>
          </cell>
        </row>
        <row r="1739">
          <cell r="A1739" t="str">
            <v>TH0020ILM</v>
          </cell>
          <cell r="B1739" t="str">
            <v>Oui</v>
          </cell>
          <cell r="C1739" t="str">
            <v>Oui</v>
          </cell>
          <cell r="D1739" t="str">
            <v>Oui</v>
          </cell>
          <cell r="E1739" t="str">
            <v>Non</v>
          </cell>
          <cell r="G1739">
            <v>6</v>
          </cell>
          <cell r="H1739" t="str">
            <v>I5</v>
          </cell>
        </row>
        <row r="1740">
          <cell r="A1740" t="str">
            <v>TH0021ILM</v>
          </cell>
          <cell r="B1740" t="str">
            <v>Oui</v>
          </cell>
          <cell r="C1740" t="str">
            <v>Oui</v>
          </cell>
          <cell r="D1740" t="str">
            <v>Oui</v>
          </cell>
          <cell r="E1740" t="str">
            <v>Oui</v>
          </cell>
          <cell r="G1740">
            <v>6</v>
          </cell>
          <cell r="H1740" t="str">
            <v>I2</v>
          </cell>
        </row>
        <row r="1741">
          <cell r="A1741" t="str">
            <v>TH0022ILM</v>
          </cell>
          <cell r="B1741" t="str">
            <v>Oui</v>
          </cell>
          <cell r="C1741" t="str">
            <v>Oui</v>
          </cell>
          <cell r="D1741" t="str">
            <v>Oui</v>
          </cell>
          <cell r="E1741" t="str">
            <v>Non</v>
          </cell>
          <cell r="G1741">
            <v>6</v>
          </cell>
          <cell r="H1741" t="str">
            <v>I8</v>
          </cell>
        </row>
        <row r="1742">
          <cell r="A1742" t="str">
            <v>TH0023ILM</v>
          </cell>
          <cell r="B1742" t="str">
            <v>Oui</v>
          </cell>
          <cell r="C1742" t="str">
            <v>Oui</v>
          </cell>
          <cell r="D1742" t="str">
            <v>Oui</v>
          </cell>
          <cell r="E1742" t="str">
            <v>Non</v>
          </cell>
          <cell r="G1742">
            <v>7</v>
          </cell>
          <cell r="H1742" t="str">
            <v>A1</v>
          </cell>
        </row>
        <row r="1743">
          <cell r="A1743" t="str">
            <v>TH0024ILM</v>
          </cell>
          <cell r="B1743" t="str">
            <v>Oui</v>
          </cell>
          <cell r="C1743" t="str">
            <v>Oui</v>
          </cell>
          <cell r="D1743" t="str">
            <v>Oui</v>
          </cell>
          <cell r="E1743" t="str">
            <v>Oui</v>
          </cell>
          <cell r="G1743">
            <v>7</v>
          </cell>
          <cell r="H1743" t="str">
            <v>D3</v>
          </cell>
        </row>
        <row r="1744">
          <cell r="A1744" t="str">
            <v>TH0025ILM</v>
          </cell>
          <cell r="B1744" t="str">
            <v>Oui</v>
          </cell>
          <cell r="C1744" t="str">
            <v>Oui</v>
          </cell>
          <cell r="D1744" t="str">
            <v>Oui</v>
          </cell>
          <cell r="E1744" t="str">
            <v>Non</v>
          </cell>
          <cell r="G1744">
            <v>7</v>
          </cell>
          <cell r="H1744" t="str">
            <v>B8</v>
          </cell>
        </row>
        <row r="1745">
          <cell r="A1745" t="str">
            <v>TH0026ILM</v>
          </cell>
          <cell r="B1745" t="str">
            <v>Oui</v>
          </cell>
          <cell r="C1745" t="str">
            <v>Oui</v>
          </cell>
          <cell r="D1745" t="str">
            <v>Oui</v>
          </cell>
          <cell r="E1745" t="str">
            <v>Oui</v>
          </cell>
          <cell r="F1745" t="str">
            <v>FECES recu le 18/12/19</v>
          </cell>
          <cell r="G1745">
            <v>7</v>
          </cell>
          <cell r="H1745" t="str">
            <v>B7</v>
          </cell>
        </row>
        <row r="1746">
          <cell r="A1746" t="str">
            <v>TH0027ILM</v>
          </cell>
          <cell r="B1746" t="str">
            <v>Oui</v>
          </cell>
          <cell r="C1746" t="str">
            <v>Oui</v>
          </cell>
          <cell r="D1746" t="str">
            <v>Oui</v>
          </cell>
          <cell r="E1746" t="str">
            <v>Non</v>
          </cell>
          <cell r="G1746">
            <v>7</v>
          </cell>
          <cell r="H1746" t="str">
            <v>E1</v>
          </cell>
        </row>
        <row r="1747">
          <cell r="A1747" t="str">
            <v>TH0028ILM</v>
          </cell>
          <cell r="B1747" t="str">
            <v>Oui</v>
          </cell>
          <cell r="C1747" t="str">
            <v>Oui</v>
          </cell>
          <cell r="D1747" t="str">
            <v>Oui</v>
          </cell>
          <cell r="E1747" t="str">
            <v>Non</v>
          </cell>
          <cell r="G1747">
            <v>7</v>
          </cell>
          <cell r="H1747" t="str">
            <v>E4</v>
          </cell>
        </row>
        <row r="1748">
          <cell r="A1748" t="str">
            <v>TH0037ILM</v>
          </cell>
          <cell r="B1748" t="str">
            <v>Oui</v>
          </cell>
          <cell r="C1748" t="str">
            <v>Oui</v>
          </cell>
          <cell r="D1748" t="str">
            <v>Oui</v>
          </cell>
          <cell r="E1748" t="str">
            <v>Non</v>
          </cell>
          <cell r="G1748">
            <v>5</v>
          </cell>
          <cell r="H1748" t="str">
            <v>F5</v>
          </cell>
        </row>
        <row r="1749">
          <cell r="A1749" t="str">
            <v>TH0038ILM</v>
          </cell>
          <cell r="B1749" t="str">
            <v>Oui</v>
          </cell>
          <cell r="C1749" t="str">
            <v>Oui</v>
          </cell>
          <cell r="D1749" t="str">
            <v>Oui</v>
          </cell>
          <cell r="E1749" t="str">
            <v>Non</v>
          </cell>
          <cell r="G1749">
            <v>5</v>
          </cell>
          <cell r="H1749" t="str">
            <v>F4</v>
          </cell>
        </row>
        <row r="1750">
          <cell r="A1750" t="str">
            <v>TH0039ILM</v>
          </cell>
          <cell r="B1750" t="str">
            <v>Oui</v>
          </cell>
          <cell r="C1750" t="str">
            <v>Oui</v>
          </cell>
          <cell r="D1750" t="str">
            <v>Oui</v>
          </cell>
          <cell r="E1750" t="str">
            <v>Non</v>
          </cell>
          <cell r="G1750">
            <v>5</v>
          </cell>
          <cell r="H1750" t="str">
            <v>H2</v>
          </cell>
        </row>
        <row r="1751">
          <cell r="A1751" t="str">
            <v>TH0040ILM</v>
          </cell>
          <cell r="B1751" t="str">
            <v>Oui</v>
          </cell>
          <cell r="C1751" t="str">
            <v>Oui</v>
          </cell>
          <cell r="D1751" t="str">
            <v>Oui</v>
          </cell>
          <cell r="E1751" t="str">
            <v>Oui</v>
          </cell>
          <cell r="F1751" t="str">
            <v>FECES recu le 09/12/19</v>
          </cell>
          <cell r="G1751">
            <v>5</v>
          </cell>
          <cell r="H1751" t="str">
            <v>F7</v>
          </cell>
        </row>
        <row r="1752">
          <cell r="A1752" t="str">
            <v>TH0041ILM</v>
          </cell>
          <cell r="B1752" t="str">
            <v>Oui</v>
          </cell>
          <cell r="C1752" t="str">
            <v>Oui</v>
          </cell>
          <cell r="D1752" t="str">
            <v>Oui</v>
          </cell>
          <cell r="E1752" t="str">
            <v>Non</v>
          </cell>
          <cell r="G1752">
            <v>5</v>
          </cell>
          <cell r="H1752" t="str">
            <v>G9</v>
          </cell>
        </row>
        <row r="1753">
          <cell r="A1753" t="str">
            <v>TH0042ILM</v>
          </cell>
          <cell r="B1753" t="str">
            <v>Oui</v>
          </cell>
          <cell r="C1753" t="str">
            <v>Oui</v>
          </cell>
          <cell r="D1753" t="str">
            <v>Oui</v>
          </cell>
          <cell r="E1753" t="str">
            <v>Non</v>
          </cell>
          <cell r="G1753">
            <v>6</v>
          </cell>
          <cell r="H1753" t="str">
            <v>A1</v>
          </cell>
        </row>
        <row r="1754">
          <cell r="A1754" t="str">
            <v>TH0043ILM</v>
          </cell>
          <cell r="B1754" t="str">
            <v>Oui</v>
          </cell>
          <cell r="C1754" t="str">
            <v>Oui</v>
          </cell>
          <cell r="D1754" t="str">
            <v>Oui</v>
          </cell>
          <cell r="E1754" t="str">
            <v>Non</v>
          </cell>
          <cell r="G1754">
            <v>5</v>
          </cell>
          <cell r="H1754" t="str">
            <v>G7</v>
          </cell>
        </row>
        <row r="1755">
          <cell r="A1755" t="str">
            <v>TH0044ILM</v>
          </cell>
          <cell r="B1755" t="str">
            <v>Oui</v>
          </cell>
          <cell r="C1755" t="str">
            <v>Oui</v>
          </cell>
          <cell r="D1755" t="str">
            <v>Oui</v>
          </cell>
          <cell r="E1755" t="str">
            <v>Oui</v>
          </cell>
          <cell r="G1755">
            <v>6</v>
          </cell>
          <cell r="H1755" t="str">
            <v>B2</v>
          </cell>
        </row>
        <row r="1756">
          <cell r="A1756" t="str">
            <v>TH0045ILM</v>
          </cell>
          <cell r="B1756" t="str">
            <v>Oui</v>
          </cell>
          <cell r="C1756" t="str">
            <v>Oui</v>
          </cell>
          <cell r="D1756" t="str">
            <v>Oui</v>
          </cell>
          <cell r="E1756" t="str">
            <v>Oui</v>
          </cell>
          <cell r="G1756">
            <v>6</v>
          </cell>
          <cell r="H1756" t="str">
            <v>B1</v>
          </cell>
        </row>
        <row r="1757">
          <cell r="A1757" t="str">
            <v>TH0046ILM</v>
          </cell>
          <cell r="B1757" t="str">
            <v>Oui</v>
          </cell>
          <cell r="C1757" t="str">
            <v>Oui</v>
          </cell>
          <cell r="D1757" t="str">
            <v>Oui</v>
          </cell>
          <cell r="E1757" t="str">
            <v>Non</v>
          </cell>
          <cell r="G1757">
            <v>5</v>
          </cell>
          <cell r="H1757" t="str">
            <v>G6</v>
          </cell>
        </row>
        <row r="1758">
          <cell r="A1758" t="str">
            <v>TH0047ILM</v>
          </cell>
          <cell r="B1758" t="str">
            <v>Oui</v>
          </cell>
          <cell r="C1758" t="str">
            <v>Oui</v>
          </cell>
          <cell r="D1758" t="str">
            <v>Oui</v>
          </cell>
          <cell r="E1758" t="str">
            <v>Non</v>
          </cell>
          <cell r="G1758">
            <v>6</v>
          </cell>
          <cell r="H1758" t="str">
            <v>A7</v>
          </cell>
        </row>
        <row r="1759">
          <cell r="A1759" t="str">
            <v>TH0048ILM</v>
          </cell>
          <cell r="B1759" t="str">
            <v>Oui</v>
          </cell>
          <cell r="C1759" t="str">
            <v>Oui</v>
          </cell>
          <cell r="D1759" t="str">
            <v>Oui</v>
          </cell>
          <cell r="E1759" t="str">
            <v>Non</v>
          </cell>
          <cell r="G1759">
            <v>6</v>
          </cell>
          <cell r="H1759" t="str">
            <v>A6</v>
          </cell>
        </row>
        <row r="1760">
          <cell r="A1760" t="str">
            <v>TH0049ILM</v>
          </cell>
          <cell r="B1760" t="str">
            <v>Oui</v>
          </cell>
          <cell r="C1760" t="str">
            <v>Oui</v>
          </cell>
          <cell r="D1760" t="str">
            <v>Oui</v>
          </cell>
          <cell r="E1760" t="str">
            <v>Oui</v>
          </cell>
          <cell r="G1760">
            <v>6</v>
          </cell>
          <cell r="H1760" t="str">
            <v>D9</v>
          </cell>
        </row>
        <row r="1761">
          <cell r="A1761" t="str">
            <v>TH0050ILM</v>
          </cell>
          <cell r="B1761" t="str">
            <v>Oui</v>
          </cell>
          <cell r="C1761" t="str">
            <v>Oui</v>
          </cell>
          <cell r="D1761" t="str">
            <v>Oui</v>
          </cell>
          <cell r="E1761" t="str">
            <v>Non</v>
          </cell>
          <cell r="G1761">
            <v>6</v>
          </cell>
          <cell r="H1761" t="str">
            <v>E6</v>
          </cell>
        </row>
        <row r="1762">
          <cell r="A1762" t="str">
            <v>TH0051ILM</v>
          </cell>
          <cell r="B1762" t="str">
            <v>Oui</v>
          </cell>
          <cell r="C1762" t="str">
            <v>Oui</v>
          </cell>
          <cell r="D1762" t="str">
            <v>Oui</v>
          </cell>
          <cell r="E1762" t="str">
            <v>Non</v>
          </cell>
          <cell r="G1762">
            <v>6</v>
          </cell>
          <cell r="H1762" t="str">
            <v>E7</v>
          </cell>
        </row>
        <row r="1763">
          <cell r="A1763" t="str">
            <v>TH0052ILM</v>
          </cell>
          <cell r="B1763" t="str">
            <v>Oui</v>
          </cell>
          <cell r="C1763" t="str">
            <v>Oui</v>
          </cell>
          <cell r="D1763" t="str">
            <v>Oui</v>
          </cell>
          <cell r="E1763" t="str">
            <v>Oui</v>
          </cell>
          <cell r="G1763">
            <v>6</v>
          </cell>
          <cell r="H1763" t="str">
            <v>F8</v>
          </cell>
        </row>
        <row r="1764">
          <cell r="A1764" t="str">
            <v>TH0053ILM</v>
          </cell>
          <cell r="B1764" t="str">
            <v>Oui</v>
          </cell>
          <cell r="C1764" t="str">
            <v>Oui</v>
          </cell>
          <cell r="D1764" t="str">
            <v>Oui</v>
          </cell>
          <cell r="E1764" t="str">
            <v>Non</v>
          </cell>
          <cell r="G1764">
            <v>6</v>
          </cell>
          <cell r="H1764" t="str">
            <v>H9</v>
          </cell>
        </row>
        <row r="1765">
          <cell r="A1765" t="str">
            <v>TH0054ILM</v>
          </cell>
          <cell r="B1765" t="str">
            <v>Oui</v>
          </cell>
          <cell r="C1765" t="str">
            <v>Oui</v>
          </cell>
          <cell r="D1765" t="str">
            <v>Oui</v>
          </cell>
          <cell r="E1765" t="str">
            <v>Non</v>
          </cell>
          <cell r="G1765">
            <v>6</v>
          </cell>
          <cell r="H1765" t="str">
            <v>F5</v>
          </cell>
        </row>
        <row r="1766">
          <cell r="A1766" t="str">
            <v>TH0055ILM</v>
          </cell>
          <cell r="B1766" t="str">
            <v>Oui</v>
          </cell>
          <cell r="C1766" t="str">
            <v>Oui</v>
          </cell>
          <cell r="D1766" t="str">
            <v>Oui</v>
          </cell>
          <cell r="E1766" t="str">
            <v>Non</v>
          </cell>
          <cell r="G1766">
            <v>6</v>
          </cell>
          <cell r="H1766" t="str">
            <v>F6</v>
          </cell>
        </row>
        <row r="1767">
          <cell r="A1767" t="str">
            <v>TH0056ILM</v>
          </cell>
          <cell r="B1767" t="str">
            <v>Oui</v>
          </cell>
          <cell r="C1767" t="str">
            <v>Oui</v>
          </cell>
          <cell r="D1767" t="str">
            <v>Oui</v>
          </cell>
          <cell r="E1767" t="str">
            <v>Non</v>
          </cell>
          <cell r="G1767">
            <v>6</v>
          </cell>
          <cell r="H1767" t="str">
            <v>F7</v>
          </cell>
        </row>
        <row r="1768">
          <cell r="A1768" t="str">
            <v>TH0057ILM</v>
          </cell>
          <cell r="B1768" t="str">
            <v>Oui</v>
          </cell>
          <cell r="C1768" t="str">
            <v>Oui</v>
          </cell>
          <cell r="D1768" t="str">
            <v>Oui</v>
          </cell>
          <cell r="E1768" t="str">
            <v>Non</v>
          </cell>
          <cell r="G1768">
            <v>6</v>
          </cell>
          <cell r="H1768" t="str">
            <v>H6</v>
          </cell>
        </row>
        <row r="1769">
          <cell r="A1769" t="str">
            <v>TH0058ILM</v>
          </cell>
          <cell r="B1769" t="str">
            <v>Oui</v>
          </cell>
          <cell r="C1769" t="str">
            <v>Oui</v>
          </cell>
          <cell r="D1769" t="str">
            <v>Oui</v>
          </cell>
          <cell r="E1769" t="str">
            <v>Non</v>
          </cell>
          <cell r="G1769">
            <v>6</v>
          </cell>
          <cell r="H1769" t="str">
            <v>H8</v>
          </cell>
        </row>
        <row r="1770">
          <cell r="A1770" t="str">
            <v>TH0059ILM</v>
          </cell>
          <cell r="B1770" t="str">
            <v>Oui</v>
          </cell>
          <cell r="C1770" t="str">
            <v>Oui</v>
          </cell>
          <cell r="D1770" t="str">
            <v>Oui</v>
          </cell>
          <cell r="E1770" t="str">
            <v>Non</v>
          </cell>
          <cell r="G1770">
            <v>6</v>
          </cell>
          <cell r="H1770" t="str">
            <v>I9</v>
          </cell>
        </row>
        <row r="1771">
          <cell r="A1771" t="str">
            <v>TH0060ILM</v>
          </cell>
          <cell r="B1771" t="str">
            <v>Oui</v>
          </cell>
          <cell r="C1771" t="str">
            <v>Oui</v>
          </cell>
          <cell r="D1771" t="str">
            <v>Oui</v>
          </cell>
          <cell r="E1771" t="str">
            <v>Non</v>
          </cell>
          <cell r="F1771" t="str">
            <v>QI SERUM plasma &lt;&lt;&lt;</v>
          </cell>
          <cell r="G1771">
            <v>6</v>
          </cell>
          <cell r="H1771" t="str">
            <v>I7</v>
          </cell>
        </row>
        <row r="1772">
          <cell r="A1772" t="str">
            <v>TH0061ILM</v>
          </cell>
          <cell r="B1772" t="str">
            <v>Oui</v>
          </cell>
          <cell r="C1772" t="str">
            <v>Oui</v>
          </cell>
          <cell r="D1772" t="str">
            <v>Oui</v>
          </cell>
          <cell r="E1772" t="str">
            <v>Non</v>
          </cell>
          <cell r="F1772" t="str">
            <v>caillot</v>
          </cell>
          <cell r="G1772">
            <v>7</v>
          </cell>
          <cell r="H1772" t="str">
            <v>A5</v>
          </cell>
        </row>
        <row r="1773">
          <cell r="A1773" t="str">
            <v>TH0062ILM</v>
          </cell>
          <cell r="B1773" t="str">
            <v>Oui</v>
          </cell>
          <cell r="C1773" t="str">
            <v>Oui</v>
          </cell>
          <cell r="D1773" t="str">
            <v>Oui</v>
          </cell>
          <cell r="E1773" t="str">
            <v>Non</v>
          </cell>
          <cell r="G1773">
            <v>7</v>
          </cell>
          <cell r="H1773" t="str">
            <v>A3</v>
          </cell>
        </row>
        <row r="1774">
          <cell r="A1774" t="str">
            <v>TH0063ILM</v>
          </cell>
          <cell r="B1774" t="str">
            <v>Oui</v>
          </cell>
          <cell r="C1774" t="str">
            <v>Oui</v>
          </cell>
          <cell r="D1774" t="str">
            <v>Oui</v>
          </cell>
          <cell r="E1774" t="str">
            <v>Non</v>
          </cell>
          <cell r="F1774" t="str">
            <v>QI SERUM&lt;&lt;&lt;</v>
          </cell>
          <cell r="G1774">
            <v>7</v>
          </cell>
          <cell r="H1774" t="str">
            <v>C7</v>
          </cell>
        </row>
        <row r="1775">
          <cell r="A1775" t="str">
            <v>TH0064ILM</v>
          </cell>
          <cell r="B1775" t="str">
            <v>Oui</v>
          </cell>
          <cell r="C1775" t="str">
            <v>Oui</v>
          </cell>
          <cell r="D1775" t="str">
            <v>Oui</v>
          </cell>
          <cell r="E1775" t="str">
            <v>Non</v>
          </cell>
          <cell r="G1775">
            <v>7</v>
          </cell>
          <cell r="H1775" t="str">
            <v>B6</v>
          </cell>
        </row>
        <row r="1776">
          <cell r="A1776" t="str">
            <v>TH0065ILM</v>
          </cell>
          <cell r="B1776" t="str">
            <v>Oui</v>
          </cell>
          <cell r="C1776" t="str">
            <v>Oui</v>
          </cell>
          <cell r="D1776" t="str">
            <v>Oui</v>
          </cell>
          <cell r="E1776" t="str">
            <v>Oui</v>
          </cell>
          <cell r="G1776">
            <v>7</v>
          </cell>
          <cell r="H1776" t="str">
            <v>D9</v>
          </cell>
        </row>
        <row r="1777">
          <cell r="A1777" t="str">
            <v>TH0066ILM</v>
          </cell>
          <cell r="B1777" t="str">
            <v>Oui</v>
          </cell>
          <cell r="C1777" t="str">
            <v>Oui</v>
          </cell>
          <cell r="D1777" t="str">
            <v>Oui</v>
          </cell>
          <cell r="E1777" t="str">
            <v>Non</v>
          </cell>
          <cell r="G1777">
            <v>7</v>
          </cell>
          <cell r="H1777" t="str">
            <v>D8</v>
          </cell>
        </row>
        <row r="1778">
          <cell r="A1778" t="str">
            <v>TH0067ILM</v>
          </cell>
          <cell r="B1778" t="str">
            <v>Oui</v>
          </cell>
          <cell r="C1778" t="str">
            <v>Oui</v>
          </cell>
          <cell r="D1778" t="str">
            <v>Oui</v>
          </cell>
          <cell r="E1778" t="str">
            <v>Non</v>
          </cell>
          <cell r="G1778">
            <v>7</v>
          </cell>
          <cell r="H1778" t="str">
            <v>E3</v>
          </cell>
        </row>
        <row r="1779">
          <cell r="A1779" t="str">
            <v>TH0073ILM</v>
          </cell>
          <cell r="B1779" t="str">
            <v>Oui</v>
          </cell>
          <cell r="C1779" t="str">
            <v>Oui</v>
          </cell>
          <cell r="D1779" t="str">
            <v>Oui</v>
          </cell>
          <cell r="E1779" t="str">
            <v>Non</v>
          </cell>
          <cell r="G1779">
            <v>5</v>
          </cell>
          <cell r="H1779" t="str">
            <v>F3</v>
          </cell>
        </row>
        <row r="1780">
          <cell r="A1780" t="str">
            <v>TH0074ILM</v>
          </cell>
          <cell r="B1780" t="str">
            <v>Oui</v>
          </cell>
          <cell r="C1780" t="str">
            <v>Oui</v>
          </cell>
          <cell r="D1780" t="str">
            <v>Oui</v>
          </cell>
          <cell r="E1780" t="str">
            <v>Non</v>
          </cell>
          <cell r="G1780">
            <v>5</v>
          </cell>
          <cell r="H1780" t="str">
            <v>F2</v>
          </cell>
        </row>
        <row r="1781">
          <cell r="A1781" t="str">
            <v>TH0075ILM</v>
          </cell>
          <cell r="B1781" t="str">
            <v>Oui</v>
          </cell>
          <cell r="C1781" t="str">
            <v>Oui</v>
          </cell>
          <cell r="D1781" t="str">
            <v>Oui</v>
          </cell>
          <cell r="E1781" t="str">
            <v>Oui</v>
          </cell>
          <cell r="G1781">
            <v>5</v>
          </cell>
          <cell r="H1781" t="str">
            <v>H3</v>
          </cell>
        </row>
        <row r="1782">
          <cell r="A1782" t="str">
            <v>TH0076ILM</v>
          </cell>
          <cell r="B1782" t="str">
            <v>Oui</v>
          </cell>
          <cell r="C1782" t="str">
            <v>Oui</v>
          </cell>
          <cell r="D1782" t="str">
            <v>Oui</v>
          </cell>
          <cell r="E1782" t="str">
            <v>Non</v>
          </cell>
          <cell r="G1782">
            <v>6</v>
          </cell>
          <cell r="H1782" t="str">
            <v>G5</v>
          </cell>
        </row>
        <row r="1783">
          <cell r="A1783" t="str">
            <v>TH0077ILM</v>
          </cell>
          <cell r="B1783" t="str">
            <v>Oui</v>
          </cell>
          <cell r="C1783" t="str">
            <v>Oui</v>
          </cell>
          <cell r="D1783" t="str">
            <v>Non</v>
          </cell>
          <cell r="E1783" t="str">
            <v>Oui</v>
          </cell>
          <cell r="F1783" t="str">
            <v>Pas de salive</v>
          </cell>
          <cell r="G1783">
            <v>5</v>
          </cell>
          <cell r="H1783" t="str">
            <v>F1</v>
          </cell>
        </row>
        <row r="1784">
          <cell r="A1784" t="str">
            <v>TH0078ILM</v>
          </cell>
          <cell r="B1784" t="str">
            <v>Oui</v>
          </cell>
          <cell r="C1784" t="str">
            <v>Oui</v>
          </cell>
          <cell r="D1784" t="str">
            <v>Oui</v>
          </cell>
          <cell r="E1784" t="str">
            <v>Non</v>
          </cell>
          <cell r="G1784">
            <v>5</v>
          </cell>
          <cell r="H1784" t="str">
            <v>F8</v>
          </cell>
        </row>
        <row r="1785">
          <cell r="A1785" t="str">
            <v>TH0079ILM</v>
          </cell>
          <cell r="B1785" t="str">
            <v>Oui</v>
          </cell>
          <cell r="C1785" t="str">
            <v>Oui</v>
          </cell>
          <cell r="D1785" t="str">
            <v>Oui</v>
          </cell>
          <cell r="E1785" t="str">
            <v>Non</v>
          </cell>
          <cell r="G1785">
            <v>6</v>
          </cell>
          <cell r="H1785" t="str">
            <v>A5</v>
          </cell>
        </row>
        <row r="1786">
          <cell r="A1786" t="str">
            <v>TH0080ILM</v>
          </cell>
          <cell r="B1786" t="str">
            <v>Oui</v>
          </cell>
          <cell r="C1786" t="str">
            <v>Oui</v>
          </cell>
          <cell r="D1786" t="str">
            <v>Oui</v>
          </cell>
          <cell r="E1786" t="str">
            <v>Oui</v>
          </cell>
          <cell r="G1786">
            <v>5</v>
          </cell>
          <cell r="H1786" t="str">
            <v>H4</v>
          </cell>
        </row>
        <row r="1787">
          <cell r="A1787" t="str">
            <v>TH0081ILM</v>
          </cell>
          <cell r="B1787" t="str">
            <v>Oui</v>
          </cell>
          <cell r="C1787" t="str">
            <v>Oui</v>
          </cell>
          <cell r="D1787" t="str">
            <v>Oui</v>
          </cell>
          <cell r="E1787" t="str">
            <v>Non</v>
          </cell>
          <cell r="G1787">
            <v>6</v>
          </cell>
          <cell r="H1787" t="str">
            <v>E1</v>
          </cell>
        </row>
        <row r="1788">
          <cell r="A1788" t="str">
            <v>TH0082ILM</v>
          </cell>
          <cell r="B1788" t="str">
            <v>Oui</v>
          </cell>
          <cell r="C1788" t="str">
            <v>Oui</v>
          </cell>
          <cell r="D1788" t="str">
            <v>Oui</v>
          </cell>
          <cell r="E1788" t="str">
            <v>Non</v>
          </cell>
          <cell r="G1788">
            <v>5</v>
          </cell>
          <cell r="H1788" t="str">
            <v>H5</v>
          </cell>
        </row>
        <row r="1789">
          <cell r="A1789" t="str">
            <v>TH0083ILM</v>
          </cell>
          <cell r="B1789" t="str">
            <v>Oui</v>
          </cell>
          <cell r="C1789" t="str">
            <v>Oui</v>
          </cell>
          <cell r="D1789" t="str">
            <v>Oui</v>
          </cell>
          <cell r="E1789" t="str">
            <v>Non</v>
          </cell>
          <cell r="G1789">
            <v>6</v>
          </cell>
          <cell r="H1789" t="str">
            <v>A9</v>
          </cell>
        </row>
        <row r="1790">
          <cell r="A1790" t="str">
            <v>TH0084ILM</v>
          </cell>
          <cell r="B1790" t="str">
            <v>Oui</v>
          </cell>
          <cell r="C1790" t="str">
            <v>Oui</v>
          </cell>
          <cell r="D1790" t="str">
            <v>Oui</v>
          </cell>
          <cell r="E1790" t="str">
            <v>Non</v>
          </cell>
          <cell r="G1790">
            <v>6</v>
          </cell>
          <cell r="H1790" t="str">
            <v>A8</v>
          </cell>
        </row>
        <row r="1791">
          <cell r="A1791" t="str">
            <v>TH0085ILM</v>
          </cell>
          <cell r="B1791" t="str">
            <v>Oui</v>
          </cell>
          <cell r="C1791" t="str">
            <v>Oui</v>
          </cell>
          <cell r="D1791" t="str">
            <v>Oui</v>
          </cell>
          <cell r="E1791" t="str">
            <v>Non</v>
          </cell>
          <cell r="G1791">
            <v>6</v>
          </cell>
          <cell r="H1791" t="str">
            <v>E2</v>
          </cell>
        </row>
        <row r="1792">
          <cell r="A1792" t="str">
            <v>TH0086ILM</v>
          </cell>
          <cell r="B1792" t="str">
            <v>Oui</v>
          </cell>
          <cell r="C1792" t="str">
            <v>Oui</v>
          </cell>
          <cell r="D1792" t="str">
            <v>Oui</v>
          </cell>
          <cell r="E1792" t="str">
            <v>Non</v>
          </cell>
          <cell r="G1792">
            <v>6</v>
          </cell>
          <cell r="H1792" t="str">
            <v>D7</v>
          </cell>
        </row>
        <row r="1793">
          <cell r="A1793" t="str">
            <v>TH0087ILM</v>
          </cell>
          <cell r="B1793" t="str">
            <v>Oui</v>
          </cell>
          <cell r="C1793" t="str">
            <v>Oui</v>
          </cell>
          <cell r="D1793" t="str">
            <v>Oui</v>
          </cell>
          <cell r="E1793" t="str">
            <v>Non</v>
          </cell>
          <cell r="F1793" t="str">
            <v>QI SERUM&lt;&lt;&lt;</v>
          </cell>
          <cell r="G1793">
            <v>6</v>
          </cell>
          <cell r="H1793" t="str">
            <v>D6</v>
          </cell>
        </row>
        <row r="1794">
          <cell r="A1794" t="str">
            <v>TH0088ILM</v>
          </cell>
          <cell r="B1794" t="str">
            <v>Oui</v>
          </cell>
          <cell r="C1794" t="str">
            <v>Oui</v>
          </cell>
          <cell r="D1794" t="str">
            <v>Oui</v>
          </cell>
          <cell r="E1794" t="str">
            <v>Non</v>
          </cell>
          <cell r="G1794">
            <v>6</v>
          </cell>
          <cell r="H1794" t="str">
            <v>D8</v>
          </cell>
        </row>
        <row r="1795">
          <cell r="A1795" t="str">
            <v>TH0089ILM</v>
          </cell>
          <cell r="B1795" t="str">
            <v>Oui</v>
          </cell>
          <cell r="C1795" t="str">
            <v>Oui</v>
          </cell>
          <cell r="D1795" t="str">
            <v>Oui</v>
          </cell>
          <cell r="E1795" t="str">
            <v>Non</v>
          </cell>
          <cell r="G1795">
            <v>6</v>
          </cell>
          <cell r="H1795" t="str">
            <v>G4</v>
          </cell>
        </row>
        <row r="1796">
          <cell r="A1796" t="str">
            <v>TH0090ILM</v>
          </cell>
          <cell r="B1796" t="str">
            <v>Oui</v>
          </cell>
          <cell r="C1796" t="str">
            <v>Oui</v>
          </cell>
          <cell r="D1796" t="str">
            <v>Oui</v>
          </cell>
          <cell r="E1796" t="str">
            <v>Non</v>
          </cell>
          <cell r="G1796">
            <v>6</v>
          </cell>
          <cell r="H1796" t="str">
            <v>I6</v>
          </cell>
        </row>
        <row r="1797">
          <cell r="A1797" t="str">
            <v>TH0091ILM</v>
          </cell>
          <cell r="B1797" t="str">
            <v>Oui</v>
          </cell>
          <cell r="C1797" t="str">
            <v>Oui</v>
          </cell>
          <cell r="D1797" t="str">
            <v>Oui</v>
          </cell>
          <cell r="E1797" t="str">
            <v>Non</v>
          </cell>
          <cell r="G1797">
            <v>6</v>
          </cell>
          <cell r="H1797" t="str">
            <v>G2</v>
          </cell>
        </row>
        <row r="1798">
          <cell r="A1798" t="str">
            <v>TH0092ILM</v>
          </cell>
          <cell r="B1798" t="str">
            <v>Oui</v>
          </cell>
          <cell r="C1798" t="str">
            <v>Oui</v>
          </cell>
          <cell r="D1798" t="str">
            <v>Oui</v>
          </cell>
          <cell r="E1798" t="str">
            <v>Non</v>
          </cell>
          <cell r="G1798">
            <v>7</v>
          </cell>
          <cell r="H1798" t="str">
            <v>D1</v>
          </cell>
        </row>
        <row r="1799">
          <cell r="A1799" t="str">
            <v>TH0093ILM</v>
          </cell>
          <cell r="B1799" t="str">
            <v>Oui</v>
          </cell>
          <cell r="C1799" t="str">
            <v>Oui</v>
          </cell>
          <cell r="D1799" t="str">
            <v>Oui</v>
          </cell>
          <cell r="E1799" t="str">
            <v>Non</v>
          </cell>
          <cell r="F1799" t="str">
            <v>QI SERUM QI plasma &lt;&lt;&lt;</v>
          </cell>
          <cell r="G1799">
            <v>7</v>
          </cell>
          <cell r="H1799" t="str">
            <v>A2</v>
          </cell>
        </row>
        <row r="1800">
          <cell r="A1800" t="str">
            <v>TH0094ILM</v>
          </cell>
          <cell r="B1800" t="str">
            <v>Oui</v>
          </cell>
          <cell r="C1800" t="str">
            <v>Oui</v>
          </cell>
          <cell r="D1800" t="str">
            <v>Oui</v>
          </cell>
          <cell r="E1800" t="str">
            <v>Non</v>
          </cell>
          <cell r="G1800">
            <v>7</v>
          </cell>
          <cell r="H1800" t="str">
            <v>E2</v>
          </cell>
        </row>
        <row r="1801">
          <cell r="A1801" t="str">
            <v>TH0095ILM</v>
          </cell>
          <cell r="B1801" t="str">
            <v>Oui</v>
          </cell>
          <cell r="C1801" t="str">
            <v>Oui</v>
          </cell>
          <cell r="D1801" t="str">
            <v>Oui</v>
          </cell>
          <cell r="E1801" t="str">
            <v>Non</v>
          </cell>
          <cell r="G1801">
            <v>7</v>
          </cell>
          <cell r="H1801" t="str">
            <v>A4</v>
          </cell>
        </row>
        <row r="1802">
          <cell r="A1802" t="str">
            <v>TH0098ILM</v>
          </cell>
          <cell r="B1802" t="str">
            <v>Oui</v>
          </cell>
          <cell r="C1802" t="str">
            <v>Oui</v>
          </cell>
          <cell r="D1802" t="str">
            <v>Oui</v>
          </cell>
          <cell r="E1802" t="str">
            <v>Non</v>
          </cell>
          <cell r="G1802">
            <v>7</v>
          </cell>
          <cell r="H1802" t="str">
            <v>C9</v>
          </cell>
        </row>
        <row r="1803">
          <cell r="A1803" t="str">
            <v>TH0099ILM</v>
          </cell>
          <cell r="B1803" t="str">
            <v>Oui</v>
          </cell>
          <cell r="C1803" t="str">
            <v>Oui</v>
          </cell>
          <cell r="D1803" t="str">
            <v>Oui</v>
          </cell>
          <cell r="E1803" t="str">
            <v>Non</v>
          </cell>
          <cell r="G1803">
            <v>7</v>
          </cell>
          <cell r="H1803" t="str">
            <v>B9</v>
          </cell>
        </row>
        <row r="1804">
          <cell r="A1804" t="str">
            <v>TH0100ILM</v>
          </cell>
          <cell r="B1804" t="str">
            <v>Oui</v>
          </cell>
          <cell r="C1804" t="str">
            <v>Oui</v>
          </cell>
          <cell r="D1804" t="str">
            <v>Oui</v>
          </cell>
          <cell r="E1804" t="str">
            <v>Non</v>
          </cell>
          <cell r="F1804" t="str">
            <v>QI SERUM&lt;&lt;&lt;</v>
          </cell>
          <cell r="G1804">
            <v>7</v>
          </cell>
          <cell r="H1804" t="str">
            <v>B5</v>
          </cell>
        </row>
        <row r="1805">
          <cell r="A1805" t="str">
            <v>TH0101ILM</v>
          </cell>
          <cell r="B1805" t="str">
            <v>Oui</v>
          </cell>
          <cell r="C1805" t="str">
            <v>Oui</v>
          </cell>
          <cell r="D1805" t="str">
            <v>Oui</v>
          </cell>
          <cell r="E1805" t="str">
            <v>Non</v>
          </cell>
          <cell r="F1805" t="str">
            <v>QI SERUM QI plasma &lt;&lt;&lt;</v>
          </cell>
          <cell r="G1805">
            <v>7</v>
          </cell>
          <cell r="H1805" t="str">
            <v>A7</v>
          </cell>
        </row>
        <row r="1806">
          <cell r="A1806" t="str">
            <v>TH0103ILM</v>
          </cell>
          <cell r="B1806" t="str">
            <v>Oui</v>
          </cell>
          <cell r="C1806" t="str">
            <v>Oui</v>
          </cell>
          <cell r="D1806" t="str">
            <v>Oui</v>
          </cell>
          <cell r="E1806" t="str">
            <v>Non</v>
          </cell>
          <cell r="F1806" t="str">
            <v>QI SERUM QI plasma &lt;&lt;&lt;</v>
          </cell>
          <cell r="G1806">
            <v>7</v>
          </cell>
          <cell r="H1806" t="str">
            <v>A6</v>
          </cell>
        </row>
        <row r="1807">
          <cell r="A1807" t="str">
            <v>TH0104ILM</v>
          </cell>
          <cell r="B1807" t="str">
            <v>Oui</v>
          </cell>
          <cell r="C1807" t="str">
            <v>Oui</v>
          </cell>
          <cell r="D1807" t="str">
            <v>Oui</v>
          </cell>
          <cell r="E1807" t="str">
            <v>Oui</v>
          </cell>
          <cell r="F1807" t="str">
            <v>QI SERUM&lt;&lt;&lt;</v>
          </cell>
          <cell r="G1807">
            <v>6</v>
          </cell>
          <cell r="H1807" t="str">
            <v>H7</v>
          </cell>
        </row>
        <row r="1808">
          <cell r="A1808" t="str">
            <v>TH0105ILM</v>
          </cell>
          <cell r="B1808" t="str">
            <v>Oui</v>
          </cell>
          <cell r="C1808" t="str">
            <v>Oui</v>
          </cell>
          <cell r="D1808" t="str">
            <v>Oui</v>
          </cell>
          <cell r="E1808" t="str">
            <v>Non</v>
          </cell>
          <cell r="G1808">
            <v>6</v>
          </cell>
          <cell r="H1808" t="str">
            <v>G3</v>
          </cell>
        </row>
        <row r="1809">
          <cell r="A1809" t="str">
            <v>TH0106ILM</v>
          </cell>
          <cell r="B1809" t="str">
            <v>Oui</v>
          </cell>
          <cell r="C1809" t="str">
            <v>Oui</v>
          </cell>
          <cell r="D1809" t="str">
            <v>Oui</v>
          </cell>
          <cell r="E1809" t="str">
            <v>Non</v>
          </cell>
          <cell r="G1809">
            <v>6</v>
          </cell>
          <cell r="H1809" t="str">
            <v>A4</v>
          </cell>
        </row>
        <row r="1810">
          <cell r="A1810" t="str">
            <v>TU0001ILM</v>
          </cell>
          <cell r="B1810" t="str">
            <v>Oui</v>
          </cell>
          <cell r="C1810" t="str">
            <v>Oui</v>
          </cell>
          <cell r="D1810" t="str">
            <v>Oui</v>
          </cell>
          <cell r="E1810" t="str">
            <v>Non</v>
          </cell>
          <cell r="G1810">
            <v>8</v>
          </cell>
          <cell r="H1810" t="str">
            <v>C7</v>
          </cell>
        </row>
        <row r="1811">
          <cell r="A1811" t="str">
            <v>TU0002ILM</v>
          </cell>
          <cell r="B1811" t="str">
            <v>Oui</v>
          </cell>
          <cell r="C1811" t="str">
            <v>Oui</v>
          </cell>
          <cell r="D1811" t="str">
            <v>Oui</v>
          </cell>
          <cell r="E1811" t="str">
            <v>Non</v>
          </cell>
          <cell r="G1811">
            <v>8</v>
          </cell>
          <cell r="H1811" t="str">
            <v>F5</v>
          </cell>
        </row>
        <row r="1812">
          <cell r="A1812" t="str">
            <v>TU0003ILM</v>
          </cell>
          <cell r="B1812" t="str">
            <v>Oui</v>
          </cell>
          <cell r="C1812" t="str">
            <v>Oui</v>
          </cell>
          <cell r="D1812" t="str">
            <v>Oui</v>
          </cell>
          <cell r="E1812" t="str">
            <v>Non</v>
          </cell>
          <cell r="G1812">
            <v>8</v>
          </cell>
          <cell r="H1812" t="str">
            <v>A6</v>
          </cell>
        </row>
        <row r="1813">
          <cell r="A1813" t="str">
            <v>TU0005ILM</v>
          </cell>
          <cell r="B1813" t="str">
            <v>Oui</v>
          </cell>
          <cell r="C1813" t="str">
            <v>Oui</v>
          </cell>
          <cell r="D1813" t="str">
            <v>Oui</v>
          </cell>
          <cell r="E1813" t="str">
            <v>Non</v>
          </cell>
          <cell r="G1813">
            <v>9</v>
          </cell>
          <cell r="H1813" t="str">
            <v>C5</v>
          </cell>
        </row>
        <row r="1814">
          <cell r="A1814" t="str">
            <v>TU0006ILM</v>
          </cell>
          <cell r="B1814" t="str">
            <v>Oui</v>
          </cell>
          <cell r="C1814" t="str">
            <v>Oui</v>
          </cell>
          <cell r="D1814" t="str">
            <v>Oui</v>
          </cell>
          <cell r="E1814" t="str">
            <v>Non</v>
          </cell>
          <cell r="G1814">
            <v>8</v>
          </cell>
          <cell r="H1814" t="str">
            <v>C8</v>
          </cell>
        </row>
        <row r="1815">
          <cell r="A1815" t="str">
            <v>TU0007ILM</v>
          </cell>
          <cell r="B1815" t="str">
            <v>Oui</v>
          </cell>
          <cell r="C1815" t="str">
            <v>Oui</v>
          </cell>
          <cell r="D1815" t="str">
            <v>Oui</v>
          </cell>
          <cell r="E1815" t="str">
            <v>Oui</v>
          </cell>
          <cell r="G1815">
            <v>8</v>
          </cell>
          <cell r="H1815" t="str">
            <v>D1</v>
          </cell>
        </row>
        <row r="1816">
          <cell r="A1816" t="str">
            <v>TU0010ILM</v>
          </cell>
          <cell r="B1816" t="str">
            <v>Oui</v>
          </cell>
          <cell r="C1816" t="str">
            <v>Oui</v>
          </cell>
          <cell r="D1816" t="str">
            <v>Oui</v>
          </cell>
          <cell r="E1816" t="str">
            <v>Non</v>
          </cell>
          <cell r="G1816">
            <v>8</v>
          </cell>
          <cell r="H1816" t="str">
            <v>G4</v>
          </cell>
        </row>
        <row r="1817">
          <cell r="A1817" t="str">
            <v>TU0011ILM</v>
          </cell>
          <cell r="B1817" t="str">
            <v>Oui</v>
          </cell>
          <cell r="C1817" t="str">
            <v>Oui</v>
          </cell>
          <cell r="D1817" t="str">
            <v>Oui</v>
          </cell>
          <cell r="E1817" t="str">
            <v>Oui</v>
          </cell>
          <cell r="G1817">
            <v>8</v>
          </cell>
          <cell r="H1817" t="str">
            <v>C9</v>
          </cell>
        </row>
        <row r="1818">
          <cell r="A1818" t="str">
            <v>TU0012ILM</v>
          </cell>
          <cell r="B1818" t="str">
            <v>Oui</v>
          </cell>
          <cell r="C1818" t="str">
            <v>Oui</v>
          </cell>
          <cell r="D1818" t="str">
            <v>Oui</v>
          </cell>
          <cell r="E1818" t="str">
            <v>Oui</v>
          </cell>
          <cell r="G1818">
            <v>9</v>
          </cell>
          <cell r="H1818" t="str">
            <v>B9</v>
          </cell>
        </row>
        <row r="1819">
          <cell r="A1819" t="str">
            <v>TU0013ILM</v>
          </cell>
          <cell r="B1819" t="str">
            <v>Oui</v>
          </cell>
          <cell r="C1819" t="str">
            <v>Oui</v>
          </cell>
          <cell r="D1819" t="str">
            <v>Oui</v>
          </cell>
          <cell r="E1819" t="str">
            <v>Oui</v>
          </cell>
          <cell r="G1819">
            <v>8</v>
          </cell>
          <cell r="H1819" t="str">
            <v>A7</v>
          </cell>
        </row>
        <row r="1820">
          <cell r="A1820" t="str">
            <v>TU0014ILM</v>
          </cell>
          <cell r="B1820" t="str">
            <v>Oui</v>
          </cell>
          <cell r="C1820" t="str">
            <v>Oui</v>
          </cell>
          <cell r="D1820" t="str">
            <v>Oui</v>
          </cell>
          <cell r="E1820" t="str">
            <v>Oui</v>
          </cell>
          <cell r="G1820">
            <v>8</v>
          </cell>
          <cell r="H1820" t="str">
            <v>F4</v>
          </cell>
        </row>
        <row r="1821">
          <cell r="A1821" t="str">
            <v>TU0015ILM</v>
          </cell>
          <cell r="B1821" t="str">
            <v>Oui</v>
          </cell>
          <cell r="C1821" t="str">
            <v>Oui</v>
          </cell>
          <cell r="D1821" t="str">
            <v>Oui</v>
          </cell>
          <cell r="E1821" t="str">
            <v>Non</v>
          </cell>
          <cell r="F1821" t="str">
            <v>QI Serum</v>
          </cell>
          <cell r="G1821">
            <v>8</v>
          </cell>
          <cell r="H1821" t="str">
            <v>F2</v>
          </cell>
        </row>
        <row r="1822">
          <cell r="A1822" t="str">
            <v>TU0017ILM</v>
          </cell>
          <cell r="B1822" t="str">
            <v>Oui</v>
          </cell>
          <cell r="C1822" t="str">
            <v>Oui</v>
          </cell>
          <cell r="D1822" t="str">
            <v>Oui</v>
          </cell>
          <cell r="E1822" t="str">
            <v>Non</v>
          </cell>
          <cell r="G1822">
            <v>8</v>
          </cell>
          <cell r="H1822" t="str">
            <v>A5</v>
          </cell>
        </row>
        <row r="1823">
          <cell r="A1823" t="str">
            <v>TU0018ILM</v>
          </cell>
          <cell r="B1823" t="str">
            <v>Oui</v>
          </cell>
          <cell r="C1823" t="str">
            <v>Oui</v>
          </cell>
          <cell r="D1823" t="str">
            <v>Oui</v>
          </cell>
          <cell r="E1823" t="str">
            <v>Non</v>
          </cell>
          <cell r="G1823">
            <v>8</v>
          </cell>
          <cell r="H1823" t="str">
            <v>A4</v>
          </cell>
        </row>
        <row r="1824">
          <cell r="A1824" t="str">
            <v>TU0019ILM</v>
          </cell>
          <cell r="B1824" t="str">
            <v>Oui</v>
          </cell>
          <cell r="C1824" t="str">
            <v>Oui</v>
          </cell>
          <cell r="D1824" t="str">
            <v>Oui</v>
          </cell>
          <cell r="E1824" t="str">
            <v>Oui</v>
          </cell>
          <cell r="G1824">
            <v>8</v>
          </cell>
          <cell r="H1824" t="str">
            <v>F3</v>
          </cell>
        </row>
        <row r="1825">
          <cell r="A1825" t="str">
            <v>TU0020ILM</v>
          </cell>
          <cell r="B1825" t="str">
            <v>Oui</v>
          </cell>
          <cell r="C1825" t="str">
            <v>Oui</v>
          </cell>
          <cell r="D1825" t="str">
            <v>Oui</v>
          </cell>
          <cell r="E1825" t="str">
            <v>Oui</v>
          </cell>
          <cell r="G1825">
            <v>8</v>
          </cell>
          <cell r="H1825" t="str">
            <v>H7</v>
          </cell>
        </row>
        <row r="1826">
          <cell r="A1826" t="str">
            <v>TU0021ILM</v>
          </cell>
          <cell r="B1826" t="str">
            <v>Oui</v>
          </cell>
          <cell r="C1826" t="str">
            <v>Oui</v>
          </cell>
          <cell r="D1826" t="str">
            <v>Oui</v>
          </cell>
          <cell r="E1826" t="str">
            <v>Non</v>
          </cell>
          <cell r="G1826">
            <v>8</v>
          </cell>
          <cell r="H1826" t="str">
            <v>H8</v>
          </cell>
        </row>
        <row r="1827">
          <cell r="A1827" t="str">
            <v>TU0022ILM</v>
          </cell>
          <cell r="B1827" t="str">
            <v>Oui</v>
          </cell>
          <cell r="C1827" t="str">
            <v>Oui</v>
          </cell>
          <cell r="D1827" t="str">
            <v>Oui</v>
          </cell>
          <cell r="E1827" t="str">
            <v>Oui</v>
          </cell>
          <cell r="G1827">
            <v>9</v>
          </cell>
          <cell r="H1827" t="str">
            <v>B8</v>
          </cell>
        </row>
        <row r="1828">
          <cell r="A1828" t="str">
            <v>TU0023ILM</v>
          </cell>
          <cell r="B1828" t="str">
            <v>Oui</v>
          </cell>
          <cell r="C1828" t="str">
            <v>Oui</v>
          </cell>
          <cell r="D1828" t="str">
            <v>Oui</v>
          </cell>
          <cell r="E1828" t="str">
            <v>Oui</v>
          </cell>
          <cell r="G1828">
            <v>9</v>
          </cell>
          <cell r="H1828" t="str">
            <v>C4</v>
          </cell>
        </row>
        <row r="1829">
          <cell r="A1829" t="str">
            <v>TU0024ILM</v>
          </cell>
          <cell r="B1829" t="str">
            <v>Oui</v>
          </cell>
          <cell r="C1829" t="str">
            <v>Oui</v>
          </cell>
          <cell r="D1829" t="str">
            <v>Oui</v>
          </cell>
          <cell r="E1829" t="str">
            <v>Oui</v>
          </cell>
          <cell r="G1829">
            <v>9</v>
          </cell>
          <cell r="H1829" t="str">
            <v>D6</v>
          </cell>
        </row>
        <row r="1830">
          <cell r="A1830" t="str">
            <v>TU0025ILM</v>
          </cell>
          <cell r="B1830" t="str">
            <v>Oui</v>
          </cell>
          <cell r="C1830" t="str">
            <v>Oui</v>
          </cell>
          <cell r="D1830" t="str">
            <v>Oui</v>
          </cell>
          <cell r="E1830" t="str">
            <v>Oui</v>
          </cell>
          <cell r="G1830">
            <v>9</v>
          </cell>
          <cell r="H1830" t="str">
            <v>C1</v>
          </cell>
        </row>
        <row r="1831">
          <cell r="A1831" t="str">
            <v>TU0026ILM</v>
          </cell>
          <cell r="B1831" t="str">
            <v>Oui</v>
          </cell>
          <cell r="C1831" t="str">
            <v>Oui</v>
          </cell>
          <cell r="D1831" t="str">
            <v>Oui</v>
          </cell>
          <cell r="E1831" t="str">
            <v>Oui</v>
          </cell>
          <cell r="G1831">
            <v>9</v>
          </cell>
          <cell r="H1831" t="str">
            <v>E9</v>
          </cell>
        </row>
        <row r="1832">
          <cell r="A1832" t="str">
            <v>TU0027ILM</v>
          </cell>
          <cell r="B1832" t="str">
            <v>Oui</v>
          </cell>
          <cell r="C1832" t="str">
            <v>Oui</v>
          </cell>
          <cell r="D1832" t="str">
            <v>Oui</v>
          </cell>
          <cell r="E1832" t="str">
            <v>Oui</v>
          </cell>
          <cell r="G1832">
            <v>9</v>
          </cell>
          <cell r="H1832" t="str">
            <v>H5</v>
          </cell>
        </row>
        <row r="1833">
          <cell r="A1833" t="str">
            <v>TU0028ILM</v>
          </cell>
          <cell r="B1833" t="str">
            <v>Oui</v>
          </cell>
          <cell r="C1833" t="str">
            <v>Oui</v>
          </cell>
          <cell r="D1833" t="str">
            <v>Oui</v>
          </cell>
          <cell r="E1833" t="str">
            <v>Oui</v>
          </cell>
          <cell r="G1833">
            <v>9</v>
          </cell>
          <cell r="H1833" t="str">
            <v>D8</v>
          </cell>
        </row>
        <row r="1834">
          <cell r="A1834" t="str">
            <v>TU0029ILM</v>
          </cell>
          <cell r="B1834" t="str">
            <v>Oui</v>
          </cell>
          <cell r="C1834" t="str">
            <v>Oui</v>
          </cell>
          <cell r="D1834" t="str">
            <v>Oui</v>
          </cell>
          <cell r="E1834" t="str">
            <v>Oui</v>
          </cell>
          <cell r="G1834">
            <v>9</v>
          </cell>
          <cell r="H1834" t="str">
            <v>H8</v>
          </cell>
        </row>
        <row r="1835">
          <cell r="A1835" t="str">
            <v>TU0041ILM</v>
          </cell>
          <cell r="B1835" t="str">
            <v>Oui</v>
          </cell>
          <cell r="C1835" t="str">
            <v>Oui</v>
          </cell>
          <cell r="D1835" t="str">
            <v>Oui</v>
          </cell>
          <cell r="E1835" t="str">
            <v>Non</v>
          </cell>
          <cell r="G1835">
            <v>8</v>
          </cell>
          <cell r="H1835" t="str">
            <v>D2</v>
          </cell>
        </row>
        <row r="1836">
          <cell r="A1836" t="str">
            <v>TU0042ILM</v>
          </cell>
          <cell r="B1836" t="str">
            <v>Oui</v>
          </cell>
          <cell r="C1836" t="str">
            <v>Oui</v>
          </cell>
          <cell r="D1836" t="str">
            <v>Oui</v>
          </cell>
          <cell r="E1836" t="str">
            <v>Non</v>
          </cell>
          <cell r="G1836">
            <v>8</v>
          </cell>
          <cell r="H1836" t="str">
            <v>A2</v>
          </cell>
        </row>
        <row r="1837">
          <cell r="A1837" t="str">
            <v>TU0043ILM</v>
          </cell>
          <cell r="B1837" t="str">
            <v>Oui</v>
          </cell>
          <cell r="C1837" t="str">
            <v>Oui</v>
          </cell>
          <cell r="D1837" t="str">
            <v>Oui</v>
          </cell>
          <cell r="E1837" t="str">
            <v>Non</v>
          </cell>
          <cell r="G1837">
            <v>8</v>
          </cell>
          <cell r="H1837" t="str">
            <v>C3</v>
          </cell>
        </row>
        <row r="1838">
          <cell r="A1838" t="str">
            <v>TU0044ILM</v>
          </cell>
          <cell r="B1838" t="str">
            <v>Oui</v>
          </cell>
          <cell r="C1838" t="str">
            <v>Oui</v>
          </cell>
          <cell r="D1838" t="str">
            <v>Oui</v>
          </cell>
          <cell r="E1838" t="str">
            <v>Oui</v>
          </cell>
          <cell r="G1838">
            <v>8</v>
          </cell>
          <cell r="H1838" t="str">
            <v>C2</v>
          </cell>
        </row>
        <row r="1839">
          <cell r="A1839" t="str">
            <v>TU0045ILM</v>
          </cell>
          <cell r="B1839" t="str">
            <v>Oui</v>
          </cell>
          <cell r="C1839" t="str">
            <v>Oui</v>
          </cell>
          <cell r="D1839" t="str">
            <v>Oui</v>
          </cell>
          <cell r="E1839" t="str">
            <v>Oui</v>
          </cell>
          <cell r="G1839">
            <v>8</v>
          </cell>
          <cell r="H1839" t="str">
            <v>A1</v>
          </cell>
        </row>
        <row r="1840">
          <cell r="A1840" t="str">
            <v>TU0046ILM</v>
          </cell>
          <cell r="B1840" t="str">
            <v>Oui</v>
          </cell>
          <cell r="C1840" t="str">
            <v>Oui</v>
          </cell>
          <cell r="D1840" t="str">
            <v>Oui</v>
          </cell>
          <cell r="E1840" t="str">
            <v>Non</v>
          </cell>
          <cell r="G1840">
            <v>8</v>
          </cell>
          <cell r="H1840" t="str">
            <v>E4</v>
          </cell>
        </row>
        <row r="1841">
          <cell r="A1841" t="str">
            <v>TU0047ILM</v>
          </cell>
          <cell r="B1841" t="str">
            <v>Oui</v>
          </cell>
          <cell r="C1841" t="str">
            <v>Oui</v>
          </cell>
          <cell r="D1841" t="str">
            <v>Oui</v>
          </cell>
          <cell r="E1841" t="str">
            <v>Non</v>
          </cell>
          <cell r="G1841">
            <v>8</v>
          </cell>
          <cell r="H1841" t="str">
            <v>E3</v>
          </cell>
        </row>
        <row r="1842">
          <cell r="A1842" t="str">
            <v>TU0048ILM</v>
          </cell>
          <cell r="B1842" t="str">
            <v>Oui</v>
          </cell>
          <cell r="C1842" t="str">
            <v>Oui</v>
          </cell>
          <cell r="D1842" t="str">
            <v>Oui</v>
          </cell>
          <cell r="E1842" t="str">
            <v>Non</v>
          </cell>
          <cell r="G1842">
            <v>8</v>
          </cell>
          <cell r="H1842" t="str">
            <v>F1</v>
          </cell>
        </row>
        <row r="1843">
          <cell r="A1843" t="str">
            <v>TU0049ILM</v>
          </cell>
          <cell r="B1843" t="str">
            <v>Oui</v>
          </cell>
          <cell r="C1843" t="str">
            <v>Oui</v>
          </cell>
          <cell r="D1843" t="str">
            <v>Oui</v>
          </cell>
          <cell r="E1843" t="str">
            <v>Oui</v>
          </cell>
          <cell r="G1843">
            <v>8</v>
          </cell>
          <cell r="H1843" t="str">
            <v>E9</v>
          </cell>
        </row>
        <row r="1844">
          <cell r="A1844" t="str">
            <v>TU0050ILM</v>
          </cell>
          <cell r="B1844" t="str">
            <v>Oui</v>
          </cell>
          <cell r="C1844" t="str">
            <v>Oui</v>
          </cell>
          <cell r="D1844" t="str">
            <v>Oui</v>
          </cell>
          <cell r="E1844" t="str">
            <v>Oui</v>
          </cell>
          <cell r="G1844">
            <v>8</v>
          </cell>
          <cell r="H1844" t="str">
            <v>E2</v>
          </cell>
        </row>
        <row r="1845">
          <cell r="A1845" t="str">
            <v>TU0051ILM</v>
          </cell>
          <cell r="B1845" t="str">
            <v>Oui</v>
          </cell>
          <cell r="C1845" t="str">
            <v>Oui</v>
          </cell>
          <cell r="D1845" t="str">
            <v>Oui</v>
          </cell>
          <cell r="E1845" t="str">
            <v>Oui</v>
          </cell>
          <cell r="G1845">
            <v>8</v>
          </cell>
          <cell r="H1845" t="str">
            <v>G3</v>
          </cell>
        </row>
        <row r="1846">
          <cell r="A1846" t="str">
            <v>TU0052ILM</v>
          </cell>
          <cell r="B1846" t="str">
            <v>Oui</v>
          </cell>
          <cell r="C1846" t="str">
            <v>Oui</v>
          </cell>
          <cell r="D1846" t="str">
            <v>Oui</v>
          </cell>
          <cell r="E1846" t="str">
            <v>Oui</v>
          </cell>
          <cell r="G1846">
            <v>8</v>
          </cell>
          <cell r="H1846" t="str">
            <v>F8</v>
          </cell>
        </row>
        <row r="1847">
          <cell r="A1847" t="str">
            <v>TU0053ILM</v>
          </cell>
          <cell r="B1847" t="str">
            <v>Oui</v>
          </cell>
          <cell r="C1847" t="str">
            <v>Oui</v>
          </cell>
          <cell r="D1847" t="str">
            <v>Oui</v>
          </cell>
          <cell r="E1847" t="str">
            <v>Oui</v>
          </cell>
          <cell r="G1847">
            <v>8</v>
          </cell>
          <cell r="H1847" t="str">
            <v>I4</v>
          </cell>
        </row>
        <row r="1848">
          <cell r="A1848" t="str">
            <v>TU0054ILM</v>
          </cell>
          <cell r="B1848" t="str">
            <v>Oui</v>
          </cell>
          <cell r="C1848" t="str">
            <v>Oui</v>
          </cell>
          <cell r="D1848" t="str">
            <v>Oui</v>
          </cell>
          <cell r="E1848" t="str">
            <v>Non</v>
          </cell>
          <cell r="F1848" t="str">
            <v>QI Serum</v>
          </cell>
          <cell r="G1848">
            <v>8</v>
          </cell>
          <cell r="H1848" t="str">
            <v>I3</v>
          </cell>
        </row>
        <row r="1849">
          <cell r="A1849" t="str">
            <v>TU0055ILM</v>
          </cell>
          <cell r="B1849" t="str">
            <v>Oui</v>
          </cell>
          <cell r="C1849" t="str">
            <v>Oui</v>
          </cell>
          <cell r="D1849" t="str">
            <v>Oui</v>
          </cell>
          <cell r="E1849" t="str">
            <v>Oui</v>
          </cell>
          <cell r="G1849">
            <v>8</v>
          </cell>
          <cell r="H1849" t="str">
            <v>H9</v>
          </cell>
        </row>
        <row r="1850">
          <cell r="A1850" t="str">
            <v>TU0056ILM</v>
          </cell>
          <cell r="B1850" t="str">
            <v>Oui</v>
          </cell>
          <cell r="C1850" t="str">
            <v>Oui</v>
          </cell>
          <cell r="D1850" t="str">
            <v>Oui</v>
          </cell>
          <cell r="E1850" t="str">
            <v>Non</v>
          </cell>
          <cell r="F1850" t="str">
            <v>pas de selles - Participante de Tubuai recrutee en mars 2020 - venue se faire prelever a Tahiti apres son evasan en juillet 2020</v>
          </cell>
          <cell r="G1850">
            <v>11</v>
          </cell>
          <cell r="H1850" t="str">
            <v>G8</v>
          </cell>
        </row>
        <row r="1851">
          <cell r="A1851" t="str">
            <v>TU0057ILM</v>
          </cell>
          <cell r="B1851" t="str">
            <v>Oui</v>
          </cell>
          <cell r="C1851" t="str">
            <v>Oui</v>
          </cell>
          <cell r="D1851" t="str">
            <v>Oui</v>
          </cell>
          <cell r="E1851" t="str">
            <v>Oui</v>
          </cell>
          <cell r="G1851">
            <v>8</v>
          </cell>
          <cell r="H1851" t="str">
            <v>G1</v>
          </cell>
        </row>
        <row r="1852">
          <cell r="A1852" t="str">
            <v>TU0058ILM</v>
          </cell>
          <cell r="B1852" t="str">
            <v>Oui</v>
          </cell>
          <cell r="C1852" t="str">
            <v>Oui</v>
          </cell>
          <cell r="D1852" t="str">
            <v>Oui</v>
          </cell>
          <cell r="E1852" t="str">
            <v>Oui</v>
          </cell>
          <cell r="F1852" t="str">
            <v>QI Serum</v>
          </cell>
          <cell r="G1852">
            <v>9</v>
          </cell>
          <cell r="H1852" t="str">
            <v>C3</v>
          </cell>
        </row>
        <row r="1853">
          <cell r="A1853" t="str">
            <v>TU0059ILM</v>
          </cell>
          <cell r="B1853" t="str">
            <v>Oui</v>
          </cell>
          <cell r="C1853" t="str">
            <v>Oui</v>
          </cell>
          <cell r="D1853" t="str">
            <v>Oui</v>
          </cell>
          <cell r="E1853" t="str">
            <v>Oui</v>
          </cell>
          <cell r="F1853" t="str">
            <v>QI Plasma QI Serum</v>
          </cell>
          <cell r="G1853">
            <v>9</v>
          </cell>
          <cell r="H1853" t="str">
            <v>C6</v>
          </cell>
        </row>
        <row r="1854">
          <cell r="A1854" t="str">
            <v>TU0060ILM</v>
          </cell>
          <cell r="B1854" t="str">
            <v>Oui</v>
          </cell>
          <cell r="C1854" t="str">
            <v>Oui</v>
          </cell>
          <cell r="D1854" t="str">
            <v>Oui</v>
          </cell>
          <cell r="E1854" t="str">
            <v>Non</v>
          </cell>
          <cell r="G1854">
            <v>9</v>
          </cell>
          <cell r="H1854" t="str">
            <v>D7</v>
          </cell>
        </row>
        <row r="1855">
          <cell r="A1855" t="str">
            <v>TU0061ILM</v>
          </cell>
          <cell r="B1855" t="str">
            <v>Oui</v>
          </cell>
          <cell r="C1855" t="str">
            <v>Oui</v>
          </cell>
          <cell r="D1855" t="str">
            <v>Oui</v>
          </cell>
          <cell r="E1855" t="str">
            <v>Oui</v>
          </cell>
          <cell r="G1855">
            <v>9</v>
          </cell>
          <cell r="H1855" t="str">
            <v>D9</v>
          </cell>
        </row>
        <row r="1856">
          <cell r="A1856" t="str">
            <v>TU0062ILM</v>
          </cell>
          <cell r="B1856" t="str">
            <v>Oui</v>
          </cell>
          <cell r="C1856" t="str">
            <v>Oui</v>
          </cell>
          <cell r="D1856" t="str">
            <v>Oui</v>
          </cell>
          <cell r="E1856" t="str">
            <v>Non</v>
          </cell>
          <cell r="G1856">
            <v>10</v>
          </cell>
          <cell r="H1856" t="str">
            <v>A2</v>
          </cell>
        </row>
        <row r="1857">
          <cell r="A1857" t="str">
            <v>TU0073ILM</v>
          </cell>
          <cell r="B1857" t="str">
            <v>Oui</v>
          </cell>
          <cell r="C1857" t="str">
            <v>Oui</v>
          </cell>
          <cell r="D1857" t="str">
            <v>Oui</v>
          </cell>
          <cell r="E1857" t="str">
            <v>Oui</v>
          </cell>
          <cell r="G1857">
            <v>10</v>
          </cell>
          <cell r="H1857" t="str">
            <v>A4</v>
          </cell>
        </row>
        <row r="1858">
          <cell r="A1858" t="str">
            <v>TU0074ILM</v>
          </cell>
          <cell r="B1858" t="str">
            <v>Oui</v>
          </cell>
          <cell r="C1858" t="str">
            <v>Oui</v>
          </cell>
          <cell r="D1858" t="str">
            <v>Oui</v>
          </cell>
          <cell r="E1858" t="str">
            <v>Oui</v>
          </cell>
          <cell r="G1858">
            <v>10</v>
          </cell>
          <cell r="H1858" t="str">
            <v>A3</v>
          </cell>
        </row>
        <row r="1859">
          <cell r="A1859" t="str">
            <v>TU0075ILM</v>
          </cell>
          <cell r="B1859" t="str">
            <v>Oui</v>
          </cell>
          <cell r="C1859" t="str">
            <v>Oui</v>
          </cell>
          <cell r="D1859" t="str">
            <v>Oui</v>
          </cell>
          <cell r="E1859" t="str">
            <v>Non</v>
          </cell>
          <cell r="G1859">
            <v>9</v>
          </cell>
          <cell r="H1859" t="str">
            <v>H4</v>
          </cell>
        </row>
        <row r="1860">
          <cell r="A1860" t="str">
            <v>TU0076ILM</v>
          </cell>
          <cell r="B1860" t="str">
            <v>Oui</v>
          </cell>
          <cell r="C1860" t="str">
            <v>Oui</v>
          </cell>
          <cell r="D1860" t="str">
            <v>Oui</v>
          </cell>
          <cell r="E1860" t="str">
            <v>Non</v>
          </cell>
          <cell r="F1860" t="str">
            <v>QI Plasma</v>
          </cell>
          <cell r="G1860">
            <v>9</v>
          </cell>
          <cell r="H1860" t="str">
            <v>B5</v>
          </cell>
        </row>
        <row r="1861">
          <cell r="A1861" t="str">
            <v>TU0077ILM</v>
          </cell>
          <cell r="B1861" t="str">
            <v>Oui</v>
          </cell>
          <cell r="C1861" t="str">
            <v>Oui</v>
          </cell>
          <cell r="D1861" t="str">
            <v>Oui</v>
          </cell>
          <cell r="E1861" t="str">
            <v>Oui</v>
          </cell>
          <cell r="G1861">
            <v>9</v>
          </cell>
          <cell r="H1861" t="str">
            <v>B3</v>
          </cell>
        </row>
        <row r="1862">
          <cell r="A1862" t="str">
            <v>TU0078ILM</v>
          </cell>
          <cell r="B1862" t="str">
            <v>Oui</v>
          </cell>
          <cell r="C1862" t="str">
            <v>Oui</v>
          </cell>
          <cell r="D1862" t="str">
            <v>Oui</v>
          </cell>
          <cell r="E1862" t="str">
            <v>Oui</v>
          </cell>
          <cell r="G1862">
            <v>9</v>
          </cell>
          <cell r="H1862" t="str">
            <v>B4</v>
          </cell>
        </row>
        <row r="1863">
          <cell r="A1863" t="str">
            <v>TU0079ILM</v>
          </cell>
          <cell r="B1863" t="str">
            <v>Oui</v>
          </cell>
          <cell r="C1863" t="str">
            <v>Oui</v>
          </cell>
          <cell r="D1863" t="str">
            <v>Oui</v>
          </cell>
          <cell r="E1863" t="str">
            <v>Oui</v>
          </cell>
          <cell r="G1863">
            <v>9</v>
          </cell>
          <cell r="H1863" t="str">
            <v>C8</v>
          </cell>
        </row>
        <row r="1864">
          <cell r="A1864" t="str">
            <v>TU0080ILM</v>
          </cell>
          <cell r="B1864" t="str">
            <v>Oui</v>
          </cell>
          <cell r="C1864" t="str">
            <v>Oui</v>
          </cell>
          <cell r="D1864" t="str">
            <v>Oui</v>
          </cell>
          <cell r="E1864" t="str">
            <v>Non</v>
          </cell>
          <cell r="G1864">
            <v>9</v>
          </cell>
          <cell r="H1864" t="str">
            <v>D5</v>
          </cell>
        </row>
        <row r="1865">
          <cell r="A1865" t="str">
            <v>TU0081ILM</v>
          </cell>
          <cell r="B1865" t="str">
            <v>Oui</v>
          </cell>
          <cell r="C1865" t="str">
            <v>Oui</v>
          </cell>
          <cell r="D1865" t="str">
            <v>Oui</v>
          </cell>
          <cell r="E1865" t="str">
            <v>Non</v>
          </cell>
          <cell r="G1865">
            <v>8</v>
          </cell>
          <cell r="H1865" t="str">
            <v>C6</v>
          </cell>
        </row>
        <row r="1866">
          <cell r="A1866" t="str">
            <v>TU0082ILM</v>
          </cell>
          <cell r="B1866" t="str">
            <v>Oui</v>
          </cell>
          <cell r="C1866" t="str">
            <v>Oui</v>
          </cell>
          <cell r="D1866" t="str">
            <v>Oui</v>
          </cell>
          <cell r="E1866" t="str">
            <v>Non</v>
          </cell>
          <cell r="G1866">
            <v>8</v>
          </cell>
          <cell r="H1866" t="str">
            <v>C5</v>
          </cell>
        </row>
        <row r="1867">
          <cell r="A1867" t="str">
            <v>TU0083ILM</v>
          </cell>
          <cell r="B1867" t="str">
            <v>Oui</v>
          </cell>
          <cell r="C1867" t="str">
            <v>Oui</v>
          </cell>
          <cell r="D1867" t="str">
            <v>Oui</v>
          </cell>
          <cell r="E1867" t="str">
            <v>Non</v>
          </cell>
          <cell r="F1867" t="str">
            <v>QI Plasma</v>
          </cell>
          <cell r="G1867">
            <v>8</v>
          </cell>
          <cell r="H1867" t="str">
            <v>D3</v>
          </cell>
        </row>
        <row r="1868">
          <cell r="A1868" t="str">
            <v>TU0084ILM</v>
          </cell>
          <cell r="B1868" t="str">
            <v>Oui</v>
          </cell>
          <cell r="C1868" t="str">
            <v>Oui</v>
          </cell>
          <cell r="D1868" t="str">
            <v>Oui</v>
          </cell>
          <cell r="E1868" t="str">
            <v>Non</v>
          </cell>
          <cell r="G1868">
            <v>8</v>
          </cell>
          <cell r="H1868" t="str">
            <v>A3</v>
          </cell>
        </row>
        <row r="1869">
          <cell r="A1869" t="str">
            <v>TU0085ILM</v>
          </cell>
          <cell r="B1869" t="str">
            <v>Oui</v>
          </cell>
          <cell r="C1869" t="str">
            <v>Oui</v>
          </cell>
          <cell r="D1869" t="str">
            <v>Oui</v>
          </cell>
          <cell r="E1869" t="str">
            <v>Oui</v>
          </cell>
          <cell r="F1869" t="str">
            <v>QI Serum</v>
          </cell>
          <cell r="G1869">
            <v>8</v>
          </cell>
          <cell r="H1869" t="str">
            <v>C4</v>
          </cell>
        </row>
        <row r="1870">
          <cell r="A1870" t="str">
            <v>TU0086ILM</v>
          </cell>
          <cell r="B1870" t="str">
            <v>Oui</v>
          </cell>
          <cell r="C1870" t="str">
            <v>Oui</v>
          </cell>
          <cell r="D1870" t="str">
            <v>Oui</v>
          </cell>
          <cell r="E1870" t="str">
            <v>Non</v>
          </cell>
          <cell r="G1870">
            <v>8</v>
          </cell>
          <cell r="H1870" t="str">
            <v>E5</v>
          </cell>
        </row>
        <row r="1871">
          <cell r="A1871" t="str">
            <v>TU0087ILM</v>
          </cell>
          <cell r="B1871" t="str">
            <v>Oui</v>
          </cell>
          <cell r="C1871" t="str">
            <v>Oui</v>
          </cell>
          <cell r="D1871" t="str">
            <v>Oui</v>
          </cell>
          <cell r="E1871" t="str">
            <v>Oui</v>
          </cell>
          <cell r="G1871">
            <v>8</v>
          </cell>
          <cell r="H1871" t="str">
            <v>E8</v>
          </cell>
        </row>
        <row r="1872">
          <cell r="A1872" t="str">
            <v>TU0088ILM</v>
          </cell>
          <cell r="B1872" t="str">
            <v>Oui</v>
          </cell>
          <cell r="C1872" t="str">
            <v>Oui</v>
          </cell>
          <cell r="D1872" t="str">
            <v>Oui</v>
          </cell>
          <cell r="E1872" t="str">
            <v>Non</v>
          </cell>
          <cell r="G1872">
            <v>8</v>
          </cell>
          <cell r="H1872" t="str">
            <v>E7</v>
          </cell>
        </row>
        <row r="1873">
          <cell r="A1873" t="str">
            <v>TU0089ILM</v>
          </cell>
          <cell r="B1873" t="str">
            <v>Oui</v>
          </cell>
          <cell r="C1873" t="str">
            <v>Oui</v>
          </cell>
          <cell r="D1873" t="str">
            <v>Oui</v>
          </cell>
          <cell r="E1873" t="str">
            <v>Oui</v>
          </cell>
          <cell r="G1873">
            <v>8</v>
          </cell>
          <cell r="H1873" t="str">
            <v>E6</v>
          </cell>
        </row>
        <row r="1874">
          <cell r="A1874" t="str">
            <v>TU0090ILM</v>
          </cell>
          <cell r="B1874" t="str">
            <v>Oui</v>
          </cell>
          <cell r="C1874" t="str">
            <v>Oui</v>
          </cell>
          <cell r="D1874" t="str">
            <v>Oui</v>
          </cell>
          <cell r="E1874" t="str">
            <v>Oui</v>
          </cell>
          <cell r="F1874" t="str">
            <v>salive/selles 09/03/20</v>
          </cell>
          <cell r="G1874">
            <v>8</v>
          </cell>
          <cell r="H1874" t="str">
            <v>C1</v>
          </cell>
        </row>
        <row r="1875">
          <cell r="A1875" t="str">
            <v>TU0091ILM</v>
          </cell>
          <cell r="B1875" t="str">
            <v>Oui</v>
          </cell>
          <cell r="C1875" t="str">
            <v>Oui</v>
          </cell>
          <cell r="D1875" t="str">
            <v>Oui</v>
          </cell>
          <cell r="E1875" t="str">
            <v>Oui</v>
          </cell>
          <cell r="G1875">
            <v>8</v>
          </cell>
          <cell r="H1875" t="str">
            <v>F6</v>
          </cell>
        </row>
        <row r="1876">
          <cell r="A1876" t="str">
            <v>TU0092ILM</v>
          </cell>
          <cell r="B1876" t="str">
            <v>Oui</v>
          </cell>
          <cell r="C1876" t="str">
            <v>Oui</v>
          </cell>
          <cell r="D1876" t="str">
            <v>Oui</v>
          </cell>
          <cell r="E1876" t="str">
            <v>Oui</v>
          </cell>
          <cell r="G1876">
            <v>8</v>
          </cell>
          <cell r="H1876" t="str">
            <v>F7</v>
          </cell>
        </row>
        <row r="1877">
          <cell r="A1877" t="str">
            <v>TU0093ILM</v>
          </cell>
          <cell r="B1877" t="str">
            <v>Oui</v>
          </cell>
          <cell r="C1877" t="str">
            <v>Oui</v>
          </cell>
          <cell r="D1877" t="str">
            <v>Oui</v>
          </cell>
          <cell r="E1877" t="str">
            <v>Oui</v>
          </cell>
          <cell r="G1877">
            <v>8</v>
          </cell>
          <cell r="H1877" t="str">
            <v>G2</v>
          </cell>
        </row>
        <row r="1878">
          <cell r="A1878" t="str">
            <v>TU0094ILM</v>
          </cell>
          <cell r="B1878" t="str">
            <v>Oui</v>
          </cell>
          <cell r="C1878" t="str">
            <v>Oui</v>
          </cell>
          <cell r="D1878" t="str">
            <v>Oui</v>
          </cell>
          <cell r="E1878" t="str">
            <v>Oui</v>
          </cell>
          <cell r="G1878">
            <v>8</v>
          </cell>
          <cell r="H1878" t="str">
            <v>F9</v>
          </cell>
        </row>
        <row r="1879">
          <cell r="A1879" t="str">
            <v>TU0095ILM</v>
          </cell>
          <cell r="B1879" t="str">
            <v>Oui</v>
          </cell>
          <cell r="C1879" t="str">
            <v>Oui</v>
          </cell>
          <cell r="D1879" t="str">
            <v>Oui</v>
          </cell>
          <cell r="E1879" t="str">
            <v>Non</v>
          </cell>
          <cell r="G1879">
            <v>8</v>
          </cell>
          <cell r="H1879" t="str">
            <v>I2</v>
          </cell>
        </row>
        <row r="1880">
          <cell r="A1880" t="str">
            <v>TU0096ILM</v>
          </cell>
          <cell r="B1880" t="str">
            <v>Oui</v>
          </cell>
          <cell r="C1880" t="str">
            <v>Oui</v>
          </cell>
          <cell r="D1880" t="str">
            <v>Oui</v>
          </cell>
          <cell r="E1880" t="str">
            <v>Oui</v>
          </cell>
          <cell r="G1880">
            <v>9</v>
          </cell>
          <cell r="H1880" t="str">
            <v>H7</v>
          </cell>
        </row>
        <row r="1881">
          <cell r="A1881" t="str">
            <v>TU0097ILM</v>
          </cell>
          <cell r="B1881" t="str">
            <v>Oui</v>
          </cell>
          <cell r="C1881" t="str">
            <v>Oui</v>
          </cell>
          <cell r="D1881" t="str">
            <v>Oui</v>
          </cell>
          <cell r="E1881" t="str">
            <v>Non</v>
          </cell>
          <cell r="G1881">
            <v>8</v>
          </cell>
          <cell r="H1881" t="str">
            <v>I1</v>
          </cell>
        </row>
        <row r="1882">
          <cell r="A1882" t="str">
            <v>TU0098ILM</v>
          </cell>
          <cell r="B1882" t="str">
            <v>Oui</v>
          </cell>
          <cell r="C1882" t="str">
            <v>Oui</v>
          </cell>
          <cell r="D1882" t="str">
            <v>Oui</v>
          </cell>
          <cell r="E1882" t="str">
            <v>Non</v>
          </cell>
          <cell r="G1882">
            <v>9</v>
          </cell>
          <cell r="H1882" t="str">
            <v>D1</v>
          </cell>
        </row>
        <row r="1883">
          <cell r="A1883" t="str">
            <v>TU0099ILM</v>
          </cell>
          <cell r="B1883" t="str">
            <v>Oui</v>
          </cell>
          <cell r="C1883" t="str">
            <v>Oui</v>
          </cell>
          <cell r="D1883" t="str">
            <v>Oui</v>
          </cell>
          <cell r="E1883" t="str">
            <v>Oui</v>
          </cell>
          <cell r="G1883">
            <v>9</v>
          </cell>
          <cell r="H1883" t="str">
            <v>C7</v>
          </cell>
        </row>
        <row r="1884">
          <cell r="A1884" t="str">
            <v>TU0100ILM</v>
          </cell>
          <cell r="B1884" t="str">
            <v>Oui</v>
          </cell>
          <cell r="C1884" t="str">
            <v>Oui</v>
          </cell>
          <cell r="D1884" t="str">
            <v>Oui</v>
          </cell>
          <cell r="E1884" t="str">
            <v>Oui</v>
          </cell>
          <cell r="G1884">
            <v>9</v>
          </cell>
          <cell r="H1884" t="str">
            <v>C9</v>
          </cell>
        </row>
        <row r="1885">
          <cell r="A1885" t="str">
            <v>TU0101ILM</v>
          </cell>
          <cell r="B1885" t="str">
            <v>Oui</v>
          </cell>
          <cell r="C1885" t="str">
            <v>Oui</v>
          </cell>
          <cell r="D1885" t="str">
            <v>Oui</v>
          </cell>
          <cell r="E1885" t="str">
            <v>Oui</v>
          </cell>
          <cell r="G1885">
            <v>9</v>
          </cell>
          <cell r="H1885" t="str">
            <v>B2</v>
          </cell>
        </row>
        <row r="1886">
          <cell r="A1886" t="str">
            <v>TU0102ILM</v>
          </cell>
          <cell r="B1886" t="str">
            <v>Oui</v>
          </cell>
          <cell r="C1886" t="str">
            <v>Oui</v>
          </cell>
          <cell r="D1886" t="str">
            <v>Oui</v>
          </cell>
          <cell r="E1886" t="str">
            <v>Non</v>
          </cell>
          <cell r="F1886" t="str">
            <v>QI Plasma QI Serum</v>
          </cell>
          <cell r="G1886">
            <v>9</v>
          </cell>
          <cell r="H1886" t="str">
            <v>C2</v>
          </cell>
        </row>
        <row r="1887">
          <cell r="A1887" t="str">
            <v>TU0103ILM</v>
          </cell>
          <cell r="B1887" t="str">
            <v>Oui</v>
          </cell>
          <cell r="C1887" t="str">
            <v>Oui</v>
          </cell>
          <cell r="D1887" t="str">
            <v>Oui</v>
          </cell>
          <cell r="E1887" t="str">
            <v>Oui</v>
          </cell>
          <cell r="G1887">
            <v>9</v>
          </cell>
          <cell r="H1887" t="str">
            <v>B7</v>
          </cell>
        </row>
        <row r="1888">
          <cell r="A1888" t="str">
            <v>TU0104ILM</v>
          </cell>
          <cell r="B1888" t="str">
            <v>Oui</v>
          </cell>
          <cell r="C1888" t="str">
            <v>Oui</v>
          </cell>
          <cell r="D1888" t="str">
            <v>Oui</v>
          </cell>
          <cell r="E1888" t="str">
            <v>Oui</v>
          </cell>
          <cell r="G1888">
            <v>9</v>
          </cell>
          <cell r="H1888" t="str">
            <v>B6</v>
          </cell>
        </row>
        <row r="1889">
          <cell r="A1889" t="str">
            <v>TU0105ILM</v>
          </cell>
          <cell r="B1889" t="str">
            <v>Oui</v>
          </cell>
          <cell r="C1889" t="str">
            <v>Oui</v>
          </cell>
          <cell r="D1889" t="str">
            <v>Oui</v>
          </cell>
          <cell r="E1889" t="str">
            <v>Oui</v>
          </cell>
          <cell r="G1889">
            <v>9</v>
          </cell>
          <cell r="H1889" t="str">
            <v>E7</v>
          </cell>
        </row>
        <row r="1890">
          <cell r="A1890" t="str">
            <v>TU0106ILM</v>
          </cell>
          <cell r="B1890" t="str">
            <v>Oui</v>
          </cell>
          <cell r="C1890" t="str">
            <v>Oui</v>
          </cell>
          <cell r="D1890" t="str">
            <v>Oui</v>
          </cell>
          <cell r="E1890" t="str">
            <v>Oui</v>
          </cell>
          <cell r="G1890">
            <v>9</v>
          </cell>
          <cell r="H1890" t="str">
            <v>H1</v>
          </cell>
        </row>
        <row r="1891">
          <cell r="A1891" t="str">
            <v>TU0107ILM</v>
          </cell>
          <cell r="B1891" t="str">
            <v>Oui</v>
          </cell>
          <cell r="C1891" t="str">
            <v>Oui</v>
          </cell>
          <cell r="D1891" t="str">
            <v>Oui</v>
          </cell>
          <cell r="E1891" t="str">
            <v>Non</v>
          </cell>
          <cell r="G1891">
            <v>9</v>
          </cell>
          <cell r="H1891" t="str">
            <v>H3</v>
          </cell>
        </row>
        <row r="1892">
          <cell r="A1892" t="str">
            <v>TU0108ILM</v>
          </cell>
          <cell r="B1892" t="str">
            <v>Oui</v>
          </cell>
          <cell r="C1892" t="str">
            <v>Oui</v>
          </cell>
          <cell r="D1892" t="str">
            <v>Oui</v>
          </cell>
          <cell r="E1892" t="str">
            <v>Non</v>
          </cell>
          <cell r="G1892">
            <v>9</v>
          </cell>
          <cell r="H1892" t="str">
            <v>H2</v>
          </cell>
        </row>
        <row r="1893">
          <cell r="A1893" t="str">
            <v>TU0109ILM</v>
          </cell>
          <cell r="B1893" t="str">
            <v>Oui</v>
          </cell>
          <cell r="C1893" t="str">
            <v>Oui</v>
          </cell>
          <cell r="D1893" t="str">
            <v>Oui</v>
          </cell>
          <cell r="E1893" t="str">
            <v>Oui</v>
          </cell>
          <cell r="G1893">
            <v>9</v>
          </cell>
          <cell r="H1893" t="str">
            <v>H6</v>
          </cell>
        </row>
        <row r="1894">
          <cell r="A1894" t="str">
            <v>UA0200ILM</v>
          </cell>
          <cell r="B1894" t="str">
            <v>Oui</v>
          </cell>
          <cell r="C1894" t="str">
            <v>Oui</v>
          </cell>
          <cell r="D1894" t="str">
            <v>Oui</v>
          </cell>
          <cell r="E1894" t="str">
            <v>Oui</v>
          </cell>
          <cell r="G1894">
            <v>16</v>
          </cell>
          <cell r="H1894" t="str">
            <v>H7</v>
          </cell>
        </row>
        <row r="1895">
          <cell r="A1895" t="str">
            <v>UA0201ILM</v>
          </cell>
          <cell r="B1895" t="str">
            <v>Oui</v>
          </cell>
          <cell r="C1895" t="str">
            <v>Oui</v>
          </cell>
          <cell r="D1895" t="str">
            <v>Oui</v>
          </cell>
          <cell r="E1895" t="str">
            <v>Oui</v>
          </cell>
          <cell r="G1895">
            <v>17</v>
          </cell>
          <cell r="H1895" t="str">
            <v>D4</v>
          </cell>
        </row>
        <row r="1896">
          <cell r="A1896" t="str">
            <v>UA0202ILM</v>
          </cell>
          <cell r="B1896" t="str">
            <v>Oui</v>
          </cell>
          <cell r="C1896" t="str">
            <v>Oui</v>
          </cell>
          <cell r="D1896" t="str">
            <v>Oui</v>
          </cell>
          <cell r="E1896" t="str">
            <v>Non</v>
          </cell>
          <cell r="G1896">
            <v>17</v>
          </cell>
          <cell r="H1896" t="str">
            <v>D3</v>
          </cell>
        </row>
        <row r="1897">
          <cell r="A1897" t="str">
            <v>UA0203ILM</v>
          </cell>
          <cell r="B1897" t="str">
            <v>Oui</v>
          </cell>
          <cell r="C1897" t="str">
            <v>Oui</v>
          </cell>
          <cell r="D1897" t="str">
            <v>Oui</v>
          </cell>
          <cell r="E1897" t="str">
            <v>Oui</v>
          </cell>
          <cell r="G1897">
            <v>17</v>
          </cell>
          <cell r="H1897" t="str">
            <v>D5</v>
          </cell>
        </row>
        <row r="1898">
          <cell r="A1898" t="str">
            <v>UA0204ILM</v>
          </cell>
          <cell r="B1898" t="str">
            <v>Oui</v>
          </cell>
          <cell r="C1898" t="str">
            <v>Oui</v>
          </cell>
          <cell r="D1898" t="str">
            <v>Oui</v>
          </cell>
          <cell r="E1898" t="str">
            <v>Oui</v>
          </cell>
          <cell r="G1898">
            <v>17</v>
          </cell>
          <cell r="H1898" t="str">
            <v>D6</v>
          </cell>
        </row>
        <row r="1899">
          <cell r="A1899" t="str">
            <v>UA0205ILM</v>
          </cell>
          <cell r="B1899" t="str">
            <v>Oui</v>
          </cell>
          <cell r="C1899" t="str">
            <v>Oui</v>
          </cell>
          <cell r="D1899" t="str">
            <v>Oui</v>
          </cell>
          <cell r="E1899" t="str">
            <v>Oui</v>
          </cell>
          <cell r="G1899">
            <v>17</v>
          </cell>
          <cell r="H1899" t="str">
            <v>D7</v>
          </cell>
        </row>
        <row r="1900">
          <cell r="A1900" t="str">
            <v>UA0206ILM</v>
          </cell>
          <cell r="B1900" t="str">
            <v>Oui</v>
          </cell>
          <cell r="C1900" t="str">
            <v>Oui</v>
          </cell>
          <cell r="D1900" t="str">
            <v>Oui</v>
          </cell>
          <cell r="E1900" t="str">
            <v>Oui</v>
          </cell>
          <cell r="G1900">
            <v>17</v>
          </cell>
          <cell r="H1900" t="str">
            <v>I9</v>
          </cell>
        </row>
        <row r="1901">
          <cell r="A1901" t="str">
            <v>UA0207ILM</v>
          </cell>
          <cell r="B1901" t="str">
            <v>Oui</v>
          </cell>
          <cell r="C1901" t="str">
            <v>Oui</v>
          </cell>
          <cell r="D1901" t="str">
            <v>Oui</v>
          </cell>
          <cell r="E1901" t="str">
            <v>Oui</v>
          </cell>
          <cell r="G1901">
            <v>17</v>
          </cell>
          <cell r="H1901" t="str">
            <v>D8</v>
          </cell>
        </row>
        <row r="1902">
          <cell r="A1902" t="str">
            <v>UA0208ILM</v>
          </cell>
          <cell r="B1902" t="str">
            <v>Oui</v>
          </cell>
          <cell r="C1902" t="str">
            <v>Oui</v>
          </cell>
          <cell r="D1902" t="str">
            <v>Oui</v>
          </cell>
          <cell r="E1902" t="str">
            <v>Non</v>
          </cell>
          <cell r="G1902">
            <v>17</v>
          </cell>
          <cell r="H1902" t="str">
            <v>D9</v>
          </cell>
        </row>
        <row r="1903">
          <cell r="A1903" t="str">
            <v>UA0209ILM</v>
          </cell>
          <cell r="B1903" t="str">
            <v>Non</v>
          </cell>
          <cell r="C1903" t="str">
            <v>Non</v>
          </cell>
          <cell r="D1903" t="str">
            <v>Non</v>
          </cell>
          <cell r="E1903" t="str">
            <v>Non</v>
          </cell>
          <cell r="F1903" t="str">
            <v>Bilan non fait - hospitalisation</v>
          </cell>
          <cell r="G1903">
            <v>17</v>
          </cell>
          <cell r="H1903" t="str">
            <v>I4</v>
          </cell>
        </row>
        <row r="1904">
          <cell r="A1904" t="str">
            <v>UA0210ILM</v>
          </cell>
          <cell r="B1904" t="str">
            <v>Oui</v>
          </cell>
          <cell r="C1904" t="str">
            <v>Oui</v>
          </cell>
          <cell r="D1904" t="str">
            <v>Oui</v>
          </cell>
          <cell r="E1904" t="str">
            <v>Oui</v>
          </cell>
          <cell r="G1904">
            <v>17</v>
          </cell>
          <cell r="H1904" t="str">
            <v>E1</v>
          </cell>
        </row>
        <row r="1905">
          <cell r="A1905" t="str">
            <v>UA0211ILM</v>
          </cell>
          <cell r="B1905" t="str">
            <v>Oui</v>
          </cell>
          <cell r="C1905" t="str">
            <v>Oui</v>
          </cell>
          <cell r="D1905" t="str">
            <v>Oui</v>
          </cell>
          <cell r="E1905" t="str">
            <v>Oui</v>
          </cell>
          <cell r="G1905">
            <v>17</v>
          </cell>
          <cell r="H1905" t="str">
            <v>E2</v>
          </cell>
        </row>
        <row r="1906">
          <cell r="A1906" t="str">
            <v>UA0212ILM</v>
          </cell>
          <cell r="B1906" t="str">
            <v>Oui</v>
          </cell>
          <cell r="C1906" t="str">
            <v>Oui</v>
          </cell>
          <cell r="D1906" t="str">
            <v>Oui</v>
          </cell>
          <cell r="E1906" t="str">
            <v>Oui</v>
          </cell>
          <cell r="G1906">
            <v>17</v>
          </cell>
          <cell r="H1906" t="str">
            <v>E3</v>
          </cell>
        </row>
        <row r="1907">
          <cell r="A1907" t="str">
            <v>UA0213ILM</v>
          </cell>
          <cell r="B1907" t="str">
            <v>Oui</v>
          </cell>
          <cell r="C1907" t="str">
            <v>Oui</v>
          </cell>
          <cell r="D1907" t="str">
            <v>Oui</v>
          </cell>
          <cell r="E1907" t="str">
            <v>Non</v>
          </cell>
          <cell r="G1907">
            <v>17</v>
          </cell>
          <cell r="H1907" t="str">
            <v>E4</v>
          </cell>
        </row>
        <row r="1908">
          <cell r="A1908" t="str">
            <v>UA0214ILM</v>
          </cell>
          <cell r="B1908" t="str">
            <v>Oui</v>
          </cell>
          <cell r="C1908" t="str">
            <v>Oui</v>
          </cell>
          <cell r="D1908" t="str">
            <v>Oui</v>
          </cell>
          <cell r="E1908" t="str">
            <v>Non</v>
          </cell>
          <cell r="G1908">
            <v>17</v>
          </cell>
          <cell r="H1908" t="str">
            <v>E5</v>
          </cell>
        </row>
        <row r="1909">
          <cell r="A1909" t="str">
            <v>UA0215ILM</v>
          </cell>
          <cell r="B1909" t="str">
            <v>Oui</v>
          </cell>
          <cell r="C1909" t="str">
            <v>Oui</v>
          </cell>
          <cell r="D1909" t="str">
            <v>Oui</v>
          </cell>
          <cell r="E1909" t="str">
            <v>Non</v>
          </cell>
          <cell r="G1909">
            <v>17</v>
          </cell>
          <cell r="H1909" t="str">
            <v>E6</v>
          </cell>
        </row>
        <row r="1910">
          <cell r="A1910" t="str">
            <v>UA0216ILM</v>
          </cell>
          <cell r="B1910" t="str">
            <v>Oui</v>
          </cell>
          <cell r="C1910" t="str">
            <v>Oui</v>
          </cell>
          <cell r="D1910" t="str">
            <v>Oui</v>
          </cell>
          <cell r="E1910" t="str">
            <v>Non</v>
          </cell>
          <cell r="G1910">
            <v>13</v>
          </cell>
          <cell r="H1910" t="str">
            <v>I7</v>
          </cell>
        </row>
        <row r="1911">
          <cell r="A1911" t="str">
            <v>UA0231ILM</v>
          </cell>
          <cell r="B1911" t="str">
            <v>Oui</v>
          </cell>
          <cell r="C1911" t="str">
            <v>Oui</v>
          </cell>
          <cell r="D1911" t="str">
            <v>Oui</v>
          </cell>
          <cell r="E1911" t="str">
            <v>Oui</v>
          </cell>
          <cell r="G1911">
            <v>16</v>
          </cell>
          <cell r="H1911" t="str">
            <v>H8</v>
          </cell>
        </row>
        <row r="1912">
          <cell r="A1912" t="str">
            <v>UA0232ILM</v>
          </cell>
          <cell r="B1912" t="str">
            <v>Oui</v>
          </cell>
          <cell r="C1912" t="str">
            <v>Oui</v>
          </cell>
          <cell r="D1912" t="str">
            <v>Oui</v>
          </cell>
          <cell r="E1912" t="str">
            <v>Oui</v>
          </cell>
          <cell r="G1912">
            <v>17</v>
          </cell>
          <cell r="H1912" t="str">
            <v>E7</v>
          </cell>
        </row>
        <row r="1913">
          <cell r="A1913" t="str">
            <v>UA0233ILM</v>
          </cell>
          <cell r="B1913" t="str">
            <v>Oui</v>
          </cell>
          <cell r="C1913" t="str">
            <v>Oui</v>
          </cell>
          <cell r="D1913" t="str">
            <v>Oui</v>
          </cell>
          <cell r="E1913" t="str">
            <v>Non</v>
          </cell>
          <cell r="G1913">
            <v>17</v>
          </cell>
          <cell r="H1913" t="str">
            <v>E8</v>
          </cell>
        </row>
        <row r="1914">
          <cell r="A1914" t="str">
            <v>UA0234ILM</v>
          </cell>
          <cell r="B1914" t="str">
            <v>Oui</v>
          </cell>
          <cell r="C1914" t="str">
            <v>Oui</v>
          </cell>
          <cell r="D1914" t="str">
            <v>Oui</v>
          </cell>
          <cell r="E1914" t="str">
            <v>Non</v>
          </cell>
          <cell r="G1914">
            <v>17</v>
          </cell>
          <cell r="H1914" t="str">
            <v>E9</v>
          </cell>
        </row>
        <row r="1915">
          <cell r="A1915" t="str">
            <v>UA0235ILM</v>
          </cell>
          <cell r="B1915" t="str">
            <v>Oui</v>
          </cell>
          <cell r="C1915" t="str">
            <v>Oui</v>
          </cell>
          <cell r="D1915" t="str">
            <v>Oui</v>
          </cell>
          <cell r="E1915" t="str">
            <v>Oui</v>
          </cell>
          <cell r="G1915">
            <v>17</v>
          </cell>
          <cell r="H1915" t="str">
            <v>F1</v>
          </cell>
        </row>
        <row r="1916">
          <cell r="A1916" t="str">
            <v>UA0236ILM</v>
          </cell>
          <cell r="B1916" t="str">
            <v>Oui</v>
          </cell>
          <cell r="C1916" t="str">
            <v>Oui</v>
          </cell>
          <cell r="D1916" t="str">
            <v>Oui</v>
          </cell>
          <cell r="E1916" t="str">
            <v>Oui</v>
          </cell>
          <cell r="G1916">
            <v>13</v>
          </cell>
          <cell r="H1916" t="str">
            <v>I8</v>
          </cell>
        </row>
        <row r="1917">
          <cell r="A1917" t="str">
            <v>UA0237ILM</v>
          </cell>
          <cell r="B1917" t="str">
            <v>Oui</v>
          </cell>
          <cell r="C1917" t="str">
            <v>Oui</v>
          </cell>
          <cell r="D1917" t="str">
            <v>Oui</v>
          </cell>
          <cell r="E1917" t="str">
            <v>Oui</v>
          </cell>
          <cell r="G1917">
            <v>17</v>
          </cell>
          <cell r="H1917" t="str">
            <v>F2</v>
          </cell>
        </row>
        <row r="1918">
          <cell r="A1918" t="str">
            <v>UA0238ILM</v>
          </cell>
          <cell r="B1918" t="str">
            <v>Oui</v>
          </cell>
          <cell r="C1918" t="str">
            <v>Non</v>
          </cell>
          <cell r="D1918" t="str">
            <v>Oui</v>
          </cell>
          <cell r="E1918" t="str">
            <v>Oui</v>
          </cell>
          <cell r="G1918">
            <v>17</v>
          </cell>
          <cell r="H1918" t="str">
            <v>F3</v>
          </cell>
        </row>
        <row r="1919">
          <cell r="A1919" t="str">
            <v>UA0239ILM</v>
          </cell>
          <cell r="B1919" t="str">
            <v>Oui</v>
          </cell>
          <cell r="C1919" t="str">
            <v>Oui</v>
          </cell>
          <cell r="D1919" t="str">
            <v>Oui</v>
          </cell>
          <cell r="E1919" t="str">
            <v>Non</v>
          </cell>
          <cell r="G1919">
            <v>17</v>
          </cell>
          <cell r="H1919" t="str">
            <v>F4</v>
          </cell>
        </row>
        <row r="1920">
          <cell r="A1920" t="str">
            <v>UA0240ILM</v>
          </cell>
          <cell r="B1920" t="str">
            <v>Oui</v>
          </cell>
          <cell r="C1920" t="str">
            <v>Oui</v>
          </cell>
          <cell r="D1920" t="str">
            <v>Oui</v>
          </cell>
          <cell r="E1920" t="str">
            <v>Oui</v>
          </cell>
          <cell r="G1920">
            <v>17</v>
          </cell>
          <cell r="H1920" t="str">
            <v>F5</v>
          </cell>
        </row>
        <row r="1921">
          <cell r="A1921" t="str">
            <v>UA0241ILM</v>
          </cell>
          <cell r="B1921" t="str">
            <v>Oui</v>
          </cell>
          <cell r="C1921" t="str">
            <v>Oui</v>
          </cell>
          <cell r="D1921" t="str">
            <v>Oui</v>
          </cell>
          <cell r="E1921" t="str">
            <v>Non</v>
          </cell>
          <cell r="G1921">
            <v>17</v>
          </cell>
          <cell r="H1921" t="str">
            <v>F6</v>
          </cell>
        </row>
        <row r="1922">
          <cell r="A1922" t="str">
            <v>UA0242ILM</v>
          </cell>
          <cell r="B1922" t="str">
            <v>Non</v>
          </cell>
          <cell r="C1922" t="str">
            <v>Non</v>
          </cell>
          <cell r="D1922" t="str">
            <v>Non</v>
          </cell>
          <cell r="E1922" t="str">
            <v>Non</v>
          </cell>
          <cell r="F1922" t="str">
            <v>vide</v>
          </cell>
          <cell r="G1922">
            <v>13</v>
          </cell>
          <cell r="H1922" t="str">
            <v>I6</v>
          </cell>
        </row>
        <row r="1923">
          <cell r="A1923" t="str">
            <v>UA0243ILM</v>
          </cell>
          <cell r="B1923" t="str">
            <v>Oui</v>
          </cell>
          <cell r="C1923" t="str">
            <v>Oui</v>
          </cell>
          <cell r="D1923" t="str">
            <v>Oui</v>
          </cell>
          <cell r="E1923" t="str">
            <v>Non</v>
          </cell>
          <cell r="G1923">
            <v>17</v>
          </cell>
          <cell r="H1923" t="str">
            <v>F7</v>
          </cell>
        </row>
        <row r="1924">
          <cell r="A1924" t="str">
            <v>UA0244ILM</v>
          </cell>
          <cell r="B1924" t="str">
            <v>Oui</v>
          </cell>
          <cell r="C1924" t="str">
            <v>Oui</v>
          </cell>
          <cell r="D1924" t="str">
            <v>Oui</v>
          </cell>
          <cell r="E1924" t="str">
            <v>Oui</v>
          </cell>
          <cell r="G1924">
            <v>17</v>
          </cell>
          <cell r="H1924" t="str">
            <v>F8</v>
          </cell>
        </row>
        <row r="1925">
          <cell r="A1925" t="str">
            <v>UA0245ILM</v>
          </cell>
          <cell r="B1925" t="str">
            <v>Oui</v>
          </cell>
          <cell r="C1925" t="str">
            <v>Oui</v>
          </cell>
          <cell r="D1925" t="str">
            <v>Oui</v>
          </cell>
          <cell r="E1925" t="str">
            <v>Non</v>
          </cell>
          <cell r="G1925">
            <v>17</v>
          </cell>
          <cell r="H1925" t="str">
            <v>F9</v>
          </cell>
        </row>
        <row r="1926">
          <cell r="A1926" t="str">
            <v>UA0246ILM</v>
          </cell>
          <cell r="B1926" t="str">
            <v>Oui</v>
          </cell>
          <cell r="C1926" t="str">
            <v>Oui</v>
          </cell>
          <cell r="D1926" t="str">
            <v>Oui</v>
          </cell>
          <cell r="E1926" t="str">
            <v>Oui</v>
          </cell>
          <cell r="G1926">
            <v>17</v>
          </cell>
          <cell r="H1926" t="str">
            <v>G1</v>
          </cell>
        </row>
        <row r="1927">
          <cell r="A1927" t="str">
            <v>UA0247ILM</v>
          </cell>
          <cell r="B1927" t="str">
            <v>Oui</v>
          </cell>
          <cell r="C1927" t="str">
            <v>Oui</v>
          </cell>
          <cell r="D1927" t="str">
            <v>Oui</v>
          </cell>
          <cell r="E1927" t="str">
            <v>Non</v>
          </cell>
          <cell r="G1927">
            <v>17</v>
          </cell>
          <cell r="H1927" t="str">
            <v>G2</v>
          </cell>
        </row>
        <row r="1928">
          <cell r="A1928" t="str">
            <v>UA0248ILM</v>
          </cell>
          <cell r="B1928" t="str">
            <v>Oui</v>
          </cell>
          <cell r="C1928" t="str">
            <v>Oui</v>
          </cell>
          <cell r="D1928" t="str">
            <v>Oui</v>
          </cell>
          <cell r="E1928" t="str">
            <v>Non</v>
          </cell>
          <cell r="G1928">
            <v>17</v>
          </cell>
          <cell r="H1928" t="str">
            <v>G3</v>
          </cell>
        </row>
        <row r="1929">
          <cell r="A1929" t="str">
            <v>UA0260ILM</v>
          </cell>
          <cell r="B1929" t="str">
            <v>Oui</v>
          </cell>
          <cell r="C1929" t="str">
            <v>Oui</v>
          </cell>
          <cell r="D1929" t="str">
            <v>Oui</v>
          </cell>
          <cell r="E1929" t="str">
            <v>Oui</v>
          </cell>
          <cell r="G1929">
            <v>17</v>
          </cell>
          <cell r="H1929" t="str">
            <v>G4</v>
          </cell>
        </row>
        <row r="1930">
          <cell r="A1930" t="str">
            <v>UA0261ILM</v>
          </cell>
          <cell r="B1930" t="str">
            <v>Oui</v>
          </cell>
          <cell r="C1930" t="str">
            <v>Oui</v>
          </cell>
          <cell r="D1930" t="str">
            <v>Oui</v>
          </cell>
          <cell r="E1930" t="str">
            <v>Non</v>
          </cell>
          <cell r="G1930">
            <v>16</v>
          </cell>
          <cell r="H1930" t="str">
            <v>H9</v>
          </cell>
        </row>
        <row r="1931">
          <cell r="A1931" t="str">
            <v>UA0262ILM</v>
          </cell>
          <cell r="B1931" t="str">
            <v>Oui</v>
          </cell>
          <cell r="C1931" t="str">
            <v>Oui</v>
          </cell>
          <cell r="D1931" t="str">
            <v>Oui</v>
          </cell>
          <cell r="E1931" t="str">
            <v>Oui</v>
          </cell>
          <cell r="G1931">
            <v>17</v>
          </cell>
          <cell r="H1931" t="str">
            <v>G5</v>
          </cell>
        </row>
        <row r="1932">
          <cell r="A1932" t="str">
            <v>UA0263ILM</v>
          </cell>
          <cell r="B1932" t="str">
            <v>Oui</v>
          </cell>
          <cell r="C1932" t="str">
            <v>Oui</v>
          </cell>
          <cell r="D1932" t="str">
            <v>Oui</v>
          </cell>
          <cell r="E1932" t="str">
            <v>Oui</v>
          </cell>
          <cell r="G1932">
            <v>17</v>
          </cell>
          <cell r="H1932" t="str">
            <v>G6</v>
          </cell>
        </row>
        <row r="1933">
          <cell r="A1933" t="str">
            <v>UA0264ILM</v>
          </cell>
          <cell r="B1933" t="str">
            <v>Oui</v>
          </cell>
          <cell r="C1933" t="str">
            <v>Oui</v>
          </cell>
          <cell r="D1933" t="str">
            <v>Oui</v>
          </cell>
          <cell r="E1933" t="str">
            <v>Oui</v>
          </cell>
          <cell r="G1933">
            <v>17</v>
          </cell>
          <cell r="H1933" t="str">
            <v>G7</v>
          </cell>
        </row>
        <row r="1934">
          <cell r="A1934" t="str">
            <v>UA0265ILM</v>
          </cell>
          <cell r="B1934" t="str">
            <v>Oui</v>
          </cell>
          <cell r="C1934" t="str">
            <v>Oui</v>
          </cell>
          <cell r="D1934" t="str">
            <v>Oui</v>
          </cell>
          <cell r="E1934" t="str">
            <v>Non</v>
          </cell>
          <cell r="G1934">
            <v>17</v>
          </cell>
          <cell r="H1934" t="str">
            <v>G8</v>
          </cell>
        </row>
        <row r="1935">
          <cell r="A1935" t="str">
            <v>UA0266ILM</v>
          </cell>
          <cell r="B1935" t="str">
            <v>Oui</v>
          </cell>
          <cell r="C1935" t="str">
            <v>Oui</v>
          </cell>
          <cell r="D1935" t="str">
            <v>Oui</v>
          </cell>
          <cell r="E1935" t="str">
            <v>Oui</v>
          </cell>
          <cell r="G1935">
            <v>17</v>
          </cell>
          <cell r="H1935" t="str">
            <v>G9</v>
          </cell>
        </row>
        <row r="1936">
          <cell r="A1936" t="str">
            <v>UA0267ILM</v>
          </cell>
          <cell r="B1936" t="str">
            <v>Oui</v>
          </cell>
          <cell r="C1936" t="str">
            <v>Oui</v>
          </cell>
          <cell r="D1936" t="str">
            <v>Oui</v>
          </cell>
          <cell r="E1936" t="str">
            <v>Non</v>
          </cell>
          <cell r="G1936">
            <v>17</v>
          </cell>
          <cell r="H1936" t="str">
            <v>H1</v>
          </cell>
        </row>
        <row r="1937">
          <cell r="A1937" t="str">
            <v>UA0268ILM</v>
          </cell>
          <cell r="B1937" t="str">
            <v>Oui</v>
          </cell>
          <cell r="C1937" t="str">
            <v>Oui</v>
          </cell>
          <cell r="D1937" t="str">
            <v>Oui</v>
          </cell>
          <cell r="E1937" t="str">
            <v>Oui</v>
          </cell>
          <cell r="G1937">
            <v>13</v>
          </cell>
          <cell r="H1937" t="str">
            <v>I9</v>
          </cell>
        </row>
        <row r="1938">
          <cell r="A1938" t="str">
            <v>UA0269ILM</v>
          </cell>
          <cell r="B1938" t="str">
            <v>Oui</v>
          </cell>
          <cell r="C1938" t="str">
            <v>Oui</v>
          </cell>
          <cell r="D1938" t="str">
            <v>Oui</v>
          </cell>
          <cell r="E1938" t="str">
            <v>Non</v>
          </cell>
          <cell r="G1938">
            <v>17</v>
          </cell>
          <cell r="H1938" t="str">
            <v>H2</v>
          </cell>
        </row>
        <row r="1939">
          <cell r="A1939" t="str">
            <v>UA0270ILM</v>
          </cell>
          <cell r="B1939" t="str">
            <v>Oui</v>
          </cell>
          <cell r="C1939" t="str">
            <v>Oui</v>
          </cell>
          <cell r="D1939" t="str">
            <v>Oui</v>
          </cell>
          <cell r="E1939" t="str">
            <v>Oui</v>
          </cell>
          <cell r="G1939">
            <v>17</v>
          </cell>
          <cell r="H1939" t="str">
            <v>H3</v>
          </cell>
        </row>
        <row r="1940">
          <cell r="A1940" t="str">
            <v>UA0271ILM</v>
          </cell>
          <cell r="B1940" t="str">
            <v>Oui</v>
          </cell>
          <cell r="C1940" t="str">
            <v>Oui</v>
          </cell>
          <cell r="D1940" t="str">
            <v>Oui</v>
          </cell>
          <cell r="E1940" t="str">
            <v>Oui</v>
          </cell>
          <cell r="G1940">
            <v>17</v>
          </cell>
          <cell r="H1940" t="str">
            <v>H4</v>
          </cell>
        </row>
        <row r="1941">
          <cell r="A1941" t="str">
            <v>UA0272ILM</v>
          </cell>
          <cell r="B1941" t="str">
            <v>Oui</v>
          </cell>
          <cell r="C1941" t="str">
            <v>Oui</v>
          </cell>
          <cell r="D1941" t="str">
            <v>Oui</v>
          </cell>
          <cell r="E1941" t="str">
            <v>Oui</v>
          </cell>
          <cell r="G1941">
            <v>17</v>
          </cell>
          <cell r="H1941" t="str">
            <v>H5</v>
          </cell>
        </row>
        <row r="1942">
          <cell r="A1942" t="str">
            <v>UA0274ILM</v>
          </cell>
          <cell r="B1942" t="str">
            <v>Oui</v>
          </cell>
          <cell r="C1942" t="str">
            <v>Oui</v>
          </cell>
          <cell r="D1942" t="str">
            <v>Oui</v>
          </cell>
          <cell r="E1942" t="str">
            <v>Oui</v>
          </cell>
          <cell r="G1942">
            <v>17</v>
          </cell>
          <cell r="H1942" t="str">
            <v>H6</v>
          </cell>
        </row>
        <row r="1943">
          <cell r="A1943" t="str">
            <v>UA0275ILM</v>
          </cell>
          <cell r="B1943" t="str">
            <v>Oui</v>
          </cell>
          <cell r="C1943" t="str">
            <v>Oui</v>
          </cell>
          <cell r="D1943" t="str">
            <v>Oui</v>
          </cell>
          <cell r="E1943" t="str">
            <v>Oui</v>
          </cell>
          <cell r="G1943">
            <v>17</v>
          </cell>
          <cell r="H1943" t="str">
            <v>H7</v>
          </cell>
        </row>
        <row r="1944">
          <cell r="A1944" t="str">
            <v>UA0276ILM</v>
          </cell>
          <cell r="B1944" t="str">
            <v>Oui</v>
          </cell>
          <cell r="C1944" t="str">
            <v>Oui</v>
          </cell>
          <cell r="D1944" t="str">
            <v>Oui</v>
          </cell>
          <cell r="E1944" t="str">
            <v>Oui</v>
          </cell>
          <cell r="G1944">
            <v>17</v>
          </cell>
          <cell r="H1944" t="str">
            <v>H8</v>
          </cell>
        </row>
        <row r="1945">
          <cell r="A1945" t="str">
            <v>UA0277ILM</v>
          </cell>
          <cell r="B1945" t="str">
            <v>Oui</v>
          </cell>
          <cell r="C1945" t="str">
            <v>Oui</v>
          </cell>
          <cell r="D1945" t="str">
            <v>Oui</v>
          </cell>
          <cell r="E1945" t="str">
            <v>Non</v>
          </cell>
          <cell r="G1945">
            <v>17</v>
          </cell>
          <cell r="H1945" t="str">
            <v>H9</v>
          </cell>
        </row>
        <row r="1946">
          <cell r="A1946" t="str">
            <v>UA0278ILM</v>
          </cell>
          <cell r="B1946" t="str">
            <v>Oui</v>
          </cell>
          <cell r="C1946" t="str">
            <v>Oui</v>
          </cell>
          <cell r="D1946" t="str">
            <v>Oui</v>
          </cell>
          <cell r="E1946" t="str">
            <v>Non</v>
          </cell>
          <cell r="G1946">
            <v>17</v>
          </cell>
          <cell r="H1946" t="str">
            <v>I1</v>
          </cell>
        </row>
        <row r="1947">
          <cell r="A1947" t="str">
            <v>UA0279ILM</v>
          </cell>
          <cell r="B1947" t="str">
            <v>Oui</v>
          </cell>
          <cell r="C1947" t="str">
            <v>Oui</v>
          </cell>
          <cell r="D1947" t="str">
            <v>Oui</v>
          </cell>
          <cell r="E1947" t="str">
            <v>Non</v>
          </cell>
          <cell r="G1947">
            <v>17</v>
          </cell>
          <cell r="H1947" t="str">
            <v>I2</v>
          </cell>
        </row>
        <row r="1948">
          <cell r="A1948" t="str">
            <v>UA0280ILM</v>
          </cell>
          <cell r="B1948" t="str">
            <v>Oui</v>
          </cell>
          <cell r="C1948" t="str">
            <v>Oui</v>
          </cell>
          <cell r="D1948" t="str">
            <v>Oui</v>
          </cell>
          <cell r="E1948" t="str">
            <v>Oui</v>
          </cell>
          <cell r="G1948">
            <v>17</v>
          </cell>
          <cell r="H1948" t="str">
            <v>I3</v>
          </cell>
        </row>
      </sheetData>
      <sheetData sheetId="3">
        <row r="1">
          <cell r="B1" t="str">
            <v>CB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IT"/>
      <sheetName val="Feuil3"/>
      <sheetName val="Feuil2"/>
      <sheetName val="Liste complete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CB</v>
          </cell>
          <cell r="C1" t="str">
            <v>GED1</v>
          </cell>
          <cell r="D1" t="str">
            <v>GED2</v>
          </cell>
          <cell r="E1" t="str">
            <v>Classeur</v>
          </cell>
          <cell r="F1" t="str">
            <v>Place</v>
          </cell>
          <cell r="G1" t="str">
            <v>Commentaire</v>
          </cell>
          <cell r="H1" t="str">
            <v>Kit covid utilisé</v>
          </cell>
        </row>
        <row r="2">
          <cell r="B2" t="str">
            <v>HI0212ILM</v>
          </cell>
          <cell r="C2">
            <v>21060804</v>
          </cell>
          <cell r="D2">
            <v>0</v>
          </cell>
          <cell r="E2" t="str">
            <v>classeur bleu</v>
          </cell>
          <cell r="F2">
            <v>285</v>
          </cell>
          <cell r="G2">
            <v>0</v>
          </cell>
        </row>
        <row r="3">
          <cell r="B3" t="str">
            <v>TA8269ILM</v>
          </cell>
          <cell r="C3">
            <v>21071306</v>
          </cell>
          <cell r="D3">
            <v>0</v>
          </cell>
          <cell r="E3" t="str">
            <v>classeur rouge</v>
          </cell>
          <cell r="F3">
            <v>63</v>
          </cell>
          <cell r="G3">
            <v>0</v>
          </cell>
        </row>
        <row r="4">
          <cell r="B4" t="str">
            <v>ra0004ILM</v>
          </cell>
          <cell r="C4">
            <v>1911060180</v>
          </cell>
          <cell r="D4">
            <v>0</v>
          </cell>
          <cell r="E4" t="str">
            <v>boite bleue</v>
          </cell>
          <cell r="F4">
            <v>532</v>
          </cell>
          <cell r="G4">
            <v>0</v>
          </cell>
        </row>
        <row r="5">
          <cell r="B5" t="str">
            <v>RA0134ILM</v>
          </cell>
          <cell r="C5">
            <v>1911060194</v>
          </cell>
          <cell r="D5">
            <v>0</v>
          </cell>
          <cell r="E5" t="str">
            <v>boite bleue</v>
          </cell>
          <cell r="F5">
            <v>531</v>
          </cell>
          <cell r="G5">
            <v>0</v>
          </cell>
        </row>
        <row r="6">
          <cell r="B6" t="str">
            <v>RA0132ILM</v>
          </cell>
          <cell r="C6">
            <v>1911060208</v>
          </cell>
          <cell r="D6">
            <v>0</v>
          </cell>
          <cell r="E6" t="str">
            <v>boite bleue</v>
          </cell>
          <cell r="F6">
            <v>530</v>
          </cell>
          <cell r="G6">
            <v>0</v>
          </cell>
        </row>
        <row r="7">
          <cell r="B7" t="str">
            <v>RA0170ILM</v>
          </cell>
          <cell r="C7">
            <v>1911060223</v>
          </cell>
          <cell r="D7">
            <v>0</v>
          </cell>
          <cell r="E7" t="str">
            <v>boite bleue</v>
          </cell>
          <cell r="F7">
            <v>529</v>
          </cell>
          <cell r="G7">
            <v>0</v>
          </cell>
        </row>
        <row r="8">
          <cell r="B8" t="str">
            <v>RA0208ILM</v>
          </cell>
          <cell r="C8">
            <v>1911060232</v>
          </cell>
          <cell r="D8">
            <v>0</v>
          </cell>
          <cell r="E8" t="str">
            <v>boite bleue</v>
          </cell>
          <cell r="F8">
            <v>528</v>
          </cell>
          <cell r="G8">
            <v>0</v>
          </cell>
        </row>
        <row r="9">
          <cell r="B9" t="str">
            <v>RA0135ILM</v>
          </cell>
          <cell r="C9">
            <v>1911060239</v>
          </cell>
          <cell r="D9">
            <v>0</v>
          </cell>
          <cell r="E9" t="str">
            <v>boite bleue</v>
          </cell>
          <cell r="F9">
            <v>527</v>
          </cell>
          <cell r="G9">
            <v>0</v>
          </cell>
        </row>
        <row r="10">
          <cell r="B10" t="str">
            <v>RA0169ILM</v>
          </cell>
          <cell r="C10">
            <v>1911060249</v>
          </cell>
          <cell r="D10">
            <v>0</v>
          </cell>
          <cell r="E10" t="str">
            <v>boite bleue</v>
          </cell>
          <cell r="F10">
            <v>533</v>
          </cell>
          <cell r="G10">
            <v>0</v>
          </cell>
        </row>
        <row r="11">
          <cell r="B11" t="str">
            <v>ra0005ILM</v>
          </cell>
          <cell r="C11">
            <v>1911060259</v>
          </cell>
          <cell r="D11">
            <v>0</v>
          </cell>
          <cell r="E11" t="str">
            <v>boite bleue</v>
          </cell>
          <cell r="F11">
            <v>526</v>
          </cell>
          <cell r="G11">
            <v>0</v>
          </cell>
        </row>
        <row r="12">
          <cell r="B12" t="str">
            <v>RA0207ILM</v>
          </cell>
          <cell r="C12">
            <v>1911060264</v>
          </cell>
          <cell r="D12">
            <v>0</v>
          </cell>
          <cell r="E12" t="str">
            <v>boite bleue</v>
          </cell>
          <cell r="F12">
            <v>525</v>
          </cell>
          <cell r="G12">
            <v>0</v>
          </cell>
        </row>
        <row r="13">
          <cell r="B13" t="str">
            <v>ra0001ILM</v>
          </cell>
          <cell r="C13">
            <v>1911060266</v>
          </cell>
          <cell r="D13">
            <v>0</v>
          </cell>
          <cell r="E13" t="str">
            <v>boite bleue</v>
          </cell>
          <cell r="F13">
            <v>524</v>
          </cell>
          <cell r="G13">
            <v>0</v>
          </cell>
        </row>
        <row r="14">
          <cell r="B14" t="str">
            <v>RA0084ILM</v>
          </cell>
          <cell r="C14">
            <v>1911060270</v>
          </cell>
          <cell r="D14">
            <v>0</v>
          </cell>
          <cell r="E14" t="str">
            <v>boite bleue</v>
          </cell>
          <cell r="F14">
            <v>523</v>
          </cell>
          <cell r="G14">
            <v>0</v>
          </cell>
        </row>
        <row r="15">
          <cell r="B15" t="str">
            <v>RA0168ILM</v>
          </cell>
          <cell r="C15">
            <v>1911060274</v>
          </cell>
          <cell r="D15">
            <v>0</v>
          </cell>
          <cell r="E15" t="str">
            <v>boite bleue</v>
          </cell>
          <cell r="F15">
            <v>522</v>
          </cell>
          <cell r="G15">
            <v>0</v>
          </cell>
        </row>
        <row r="16">
          <cell r="B16" t="str">
            <v>ra0003ILM</v>
          </cell>
          <cell r="C16">
            <v>1911060278</v>
          </cell>
          <cell r="D16">
            <v>0</v>
          </cell>
          <cell r="E16" t="str">
            <v>boite bleue</v>
          </cell>
          <cell r="F16">
            <v>521</v>
          </cell>
          <cell r="G16">
            <v>0</v>
          </cell>
        </row>
        <row r="17">
          <cell r="B17" t="str">
            <v>RA0167ILM</v>
          </cell>
          <cell r="C17">
            <v>1911060284</v>
          </cell>
          <cell r="D17">
            <v>0</v>
          </cell>
          <cell r="E17" t="str">
            <v>boite bleue</v>
          </cell>
          <cell r="F17">
            <v>520</v>
          </cell>
          <cell r="G17">
            <v>0</v>
          </cell>
        </row>
        <row r="18">
          <cell r="B18" t="str">
            <v>RA0086ILM</v>
          </cell>
          <cell r="C18">
            <v>1911080057</v>
          </cell>
          <cell r="D18">
            <v>0</v>
          </cell>
          <cell r="E18" t="str">
            <v>boite bleue</v>
          </cell>
          <cell r="F18">
            <v>519</v>
          </cell>
          <cell r="G18">
            <v>0</v>
          </cell>
        </row>
        <row r="19">
          <cell r="B19" t="str">
            <v>ra0002ILM</v>
          </cell>
          <cell r="C19">
            <v>1911080062</v>
          </cell>
          <cell r="D19">
            <v>0</v>
          </cell>
          <cell r="E19" t="str">
            <v>boite bleue</v>
          </cell>
          <cell r="F19">
            <v>518</v>
          </cell>
          <cell r="G19">
            <v>0</v>
          </cell>
        </row>
        <row r="20">
          <cell r="B20" t="str">
            <v>RA0133ILM</v>
          </cell>
          <cell r="C20">
            <v>1911080066</v>
          </cell>
          <cell r="D20">
            <v>0</v>
          </cell>
          <cell r="E20" t="str">
            <v>boite bleue</v>
          </cell>
          <cell r="F20">
            <v>517</v>
          </cell>
          <cell r="G20">
            <v>0</v>
          </cell>
        </row>
        <row r="21">
          <cell r="B21" t="str">
            <v>RA0085ILM</v>
          </cell>
          <cell r="C21">
            <v>1911080075</v>
          </cell>
          <cell r="D21">
            <v>0</v>
          </cell>
          <cell r="E21" t="str">
            <v>boite bleue</v>
          </cell>
          <cell r="F21">
            <v>516</v>
          </cell>
          <cell r="G21">
            <v>0</v>
          </cell>
        </row>
        <row r="22">
          <cell r="B22" t="str">
            <v>RA0173ILM</v>
          </cell>
          <cell r="C22">
            <v>1911080079</v>
          </cell>
          <cell r="D22">
            <v>0</v>
          </cell>
          <cell r="E22" t="str">
            <v>boite bleue</v>
          </cell>
          <cell r="F22">
            <v>515</v>
          </cell>
          <cell r="G22">
            <v>0</v>
          </cell>
        </row>
        <row r="23">
          <cell r="B23" t="str">
            <v>RA0172ILM</v>
          </cell>
          <cell r="C23">
            <v>1911080082</v>
          </cell>
          <cell r="D23">
            <v>0</v>
          </cell>
          <cell r="E23" t="str">
            <v>boite bleue</v>
          </cell>
          <cell r="F23">
            <v>514</v>
          </cell>
          <cell r="G23">
            <v>0</v>
          </cell>
        </row>
        <row r="24">
          <cell r="B24" t="str">
            <v>ra0007ILM</v>
          </cell>
          <cell r="C24">
            <v>1911080087</v>
          </cell>
          <cell r="D24">
            <v>0</v>
          </cell>
          <cell r="E24" t="str">
            <v>boite bleue</v>
          </cell>
          <cell r="F24">
            <v>513</v>
          </cell>
          <cell r="G24">
            <v>0</v>
          </cell>
        </row>
        <row r="25">
          <cell r="B25" t="str">
            <v>RA0171ILM</v>
          </cell>
          <cell r="C25">
            <v>1911080091</v>
          </cell>
          <cell r="D25">
            <v>0</v>
          </cell>
          <cell r="E25" t="str">
            <v>boite bleue</v>
          </cell>
          <cell r="F25">
            <v>512</v>
          </cell>
          <cell r="G25">
            <v>0</v>
          </cell>
        </row>
        <row r="26">
          <cell r="B26" t="str">
            <v>RA0205ILM</v>
          </cell>
          <cell r="C26">
            <v>1911080230</v>
          </cell>
          <cell r="D26">
            <v>0</v>
          </cell>
          <cell r="E26" t="str">
            <v>boite bleue</v>
          </cell>
          <cell r="F26">
            <v>511</v>
          </cell>
          <cell r="G26">
            <v>0</v>
          </cell>
        </row>
        <row r="27">
          <cell r="B27" t="str">
            <v>RA0175ILM</v>
          </cell>
          <cell r="C27">
            <v>1911080232</v>
          </cell>
          <cell r="D27">
            <v>0</v>
          </cell>
          <cell r="E27" t="str">
            <v>boite bleue</v>
          </cell>
          <cell r="F27">
            <v>510</v>
          </cell>
          <cell r="G27">
            <v>0</v>
          </cell>
        </row>
        <row r="28">
          <cell r="B28" t="str">
            <v>RA0206ILM</v>
          </cell>
          <cell r="C28">
            <v>1911080235</v>
          </cell>
          <cell r="D28">
            <v>0</v>
          </cell>
          <cell r="E28" t="str">
            <v>boite bleue</v>
          </cell>
          <cell r="F28">
            <v>509</v>
          </cell>
          <cell r="G28">
            <v>0</v>
          </cell>
        </row>
        <row r="29">
          <cell r="B29" t="str">
            <v>RA0089ILM</v>
          </cell>
          <cell r="C29">
            <v>1911080236</v>
          </cell>
          <cell r="D29">
            <v>0</v>
          </cell>
          <cell r="E29" t="str">
            <v>boite bleue</v>
          </cell>
          <cell r="F29">
            <v>502</v>
          </cell>
          <cell r="G29">
            <v>0</v>
          </cell>
        </row>
        <row r="30">
          <cell r="B30" t="str">
            <v>ra0010ILM</v>
          </cell>
          <cell r="C30">
            <v>1911080238</v>
          </cell>
          <cell r="D30">
            <v>0</v>
          </cell>
          <cell r="E30" t="str">
            <v>boite bleue</v>
          </cell>
          <cell r="F30">
            <v>501</v>
          </cell>
          <cell r="G30">
            <v>0</v>
          </cell>
        </row>
        <row r="31">
          <cell r="B31" t="str">
            <v>ra0009ILM</v>
          </cell>
          <cell r="C31">
            <v>1911080242</v>
          </cell>
          <cell r="D31">
            <v>0</v>
          </cell>
          <cell r="E31" t="str">
            <v>boite bleue</v>
          </cell>
          <cell r="F31">
            <v>500</v>
          </cell>
          <cell r="G31">
            <v>0</v>
          </cell>
        </row>
        <row r="32">
          <cell r="B32" t="str">
            <v>RA0090ILM</v>
          </cell>
          <cell r="C32">
            <v>1911080247</v>
          </cell>
          <cell r="D32">
            <v>0</v>
          </cell>
          <cell r="E32" t="str">
            <v>boite bleue</v>
          </cell>
          <cell r="F32">
            <v>508</v>
          </cell>
          <cell r="G32">
            <v>0</v>
          </cell>
        </row>
        <row r="33">
          <cell r="B33" t="str">
            <v>RA0174ILM</v>
          </cell>
          <cell r="C33">
            <v>1911080251</v>
          </cell>
          <cell r="D33">
            <v>0</v>
          </cell>
          <cell r="E33" t="str">
            <v>boite bleue</v>
          </cell>
          <cell r="F33">
            <v>499</v>
          </cell>
          <cell r="G33">
            <v>0</v>
          </cell>
        </row>
        <row r="34">
          <cell r="B34" t="str">
            <v>RA0088ILM</v>
          </cell>
          <cell r="C34">
            <v>1911080254</v>
          </cell>
          <cell r="D34">
            <v>0</v>
          </cell>
          <cell r="E34" t="str">
            <v>boite bleue</v>
          </cell>
          <cell r="F34">
            <v>507</v>
          </cell>
          <cell r="G34">
            <v>0</v>
          </cell>
        </row>
        <row r="35">
          <cell r="B35" t="str">
            <v>ra0012ILM</v>
          </cell>
          <cell r="C35">
            <v>1911080259</v>
          </cell>
          <cell r="D35">
            <v>0</v>
          </cell>
          <cell r="E35" t="str">
            <v>boite bleue</v>
          </cell>
          <cell r="F35">
            <v>503</v>
          </cell>
          <cell r="G35">
            <v>0</v>
          </cell>
        </row>
        <row r="36">
          <cell r="B36" t="str">
            <v>BO0066ILM</v>
          </cell>
          <cell r="C36">
            <v>1911080265</v>
          </cell>
          <cell r="D36">
            <v>0</v>
          </cell>
          <cell r="E36" t="str">
            <v>boite bleue</v>
          </cell>
          <cell r="F36">
            <v>490</v>
          </cell>
          <cell r="G36">
            <v>0</v>
          </cell>
        </row>
        <row r="37">
          <cell r="B37" t="str">
            <v>BO0001ILM</v>
          </cell>
          <cell r="C37">
            <v>1911080270</v>
          </cell>
          <cell r="D37">
            <v>0</v>
          </cell>
          <cell r="E37" t="str">
            <v>boite bleue</v>
          </cell>
          <cell r="F37">
            <v>498</v>
          </cell>
          <cell r="G37">
            <v>0</v>
          </cell>
        </row>
        <row r="38">
          <cell r="B38" t="str">
            <v>BO0065ILM</v>
          </cell>
          <cell r="C38">
            <v>1911080272</v>
          </cell>
          <cell r="D38">
            <v>0</v>
          </cell>
          <cell r="E38" t="str">
            <v>boite bleue</v>
          </cell>
          <cell r="F38">
            <v>489</v>
          </cell>
          <cell r="G38">
            <v>0</v>
          </cell>
        </row>
        <row r="39">
          <cell r="B39" t="str">
            <v>BO0192ILM</v>
          </cell>
          <cell r="C39">
            <v>1911080276</v>
          </cell>
          <cell r="D39">
            <v>0</v>
          </cell>
          <cell r="E39" t="str">
            <v>boite bleue</v>
          </cell>
          <cell r="F39">
            <v>497</v>
          </cell>
          <cell r="G39">
            <v>0</v>
          </cell>
        </row>
        <row r="40">
          <cell r="B40" t="str">
            <v>BO0067ILM</v>
          </cell>
          <cell r="C40">
            <v>1911080278</v>
          </cell>
          <cell r="D40">
            <v>0</v>
          </cell>
          <cell r="E40" t="str">
            <v>boite bleue</v>
          </cell>
          <cell r="F40">
            <v>496</v>
          </cell>
          <cell r="G40">
            <v>0</v>
          </cell>
        </row>
        <row r="41">
          <cell r="B41" t="str">
            <v>BO0068ILM</v>
          </cell>
          <cell r="C41">
            <v>1911080279</v>
          </cell>
          <cell r="D41">
            <v>0</v>
          </cell>
          <cell r="E41" t="str">
            <v>boite bleue</v>
          </cell>
          <cell r="F41">
            <v>495</v>
          </cell>
          <cell r="G41">
            <v>0</v>
          </cell>
        </row>
        <row r="42">
          <cell r="B42" t="str">
            <v>BO0005ILM</v>
          </cell>
          <cell r="C42">
            <v>1911080282</v>
          </cell>
          <cell r="D42">
            <v>0</v>
          </cell>
          <cell r="E42" t="str">
            <v>boite bleue</v>
          </cell>
          <cell r="F42">
            <v>494</v>
          </cell>
          <cell r="G42">
            <v>0</v>
          </cell>
        </row>
        <row r="43">
          <cell r="B43" t="str">
            <v>BO0010ILM</v>
          </cell>
          <cell r="C43">
            <v>1911080284</v>
          </cell>
          <cell r="D43">
            <v>0</v>
          </cell>
          <cell r="E43" t="str">
            <v>boite bleue</v>
          </cell>
          <cell r="F43">
            <v>493</v>
          </cell>
          <cell r="G43">
            <v>0</v>
          </cell>
        </row>
        <row r="44">
          <cell r="B44" t="str">
            <v>BO0002ILM</v>
          </cell>
          <cell r="C44">
            <v>1911080285</v>
          </cell>
          <cell r="D44">
            <v>0</v>
          </cell>
          <cell r="E44" t="str">
            <v>boite bleue</v>
          </cell>
          <cell r="F44">
            <v>492</v>
          </cell>
          <cell r="G44">
            <v>0</v>
          </cell>
        </row>
        <row r="45">
          <cell r="B45" t="str">
            <v>BO0004ILM</v>
          </cell>
          <cell r="C45">
            <v>1911080286</v>
          </cell>
          <cell r="D45">
            <v>0</v>
          </cell>
          <cell r="E45" t="str">
            <v>boite bleue</v>
          </cell>
          <cell r="F45">
            <v>491</v>
          </cell>
          <cell r="G45">
            <v>0</v>
          </cell>
        </row>
        <row r="46">
          <cell r="B46" t="str">
            <v>BO0003ILM</v>
          </cell>
          <cell r="C46">
            <v>1911080287</v>
          </cell>
          <cell r="D46">
            <v>0</v>
          </cell>
          <cell r="E46" t="str">
            <v>boite bleue</v>
          </cell>
          <cell r="F46">
            <v>506</v>
          </cell>
          <cell r="G46">
            <v>0</v>
          </cell>
        </row>
        <row r="47">
          <cell r="B47" t="str">
            <v>BO0186ILM</v>
          </cell>
          <cell r="C47">
            <v>1911080288</v>
          </cell>
          <cell r="D47">
            <v>0</v>
          </cell>
          <cell r="E47" t="str">
            <v>boite bleue</v>
          </cell>
          <cell r="F47">
            <v>505</v>
          </cell>
          <cell r="G47">
            <v>0</v>
          </cell>
        </row>
        <row r="48">
          <cell r="B48" t="str">
            <v>BO0191ILM</v>
          </cell>
          <cell r="C48">
            <v>1911080289</v>
          </cell>
          <cell r="D48">
            <v>0</v>
          </cell>
          <cell r="E48" t="str">
            <v>boite bleue</v>
          </cell>
          <cell r="F48">
            <v>504</v>
          </cell>
          <cell r="G48">
            <v>0</v>
          </cell>
        </row>
        <row r="49">
          <cell r="B49" t="str">
            <v>BO0069ILM</v>
          </cell>
          <cell r="C49">
            <v>1911080290</v>
          </cell>
          <cell r="D49">
            <v>0</v>
          </cell>
          <cell r="E49" t="str">
            <v>boite bleue</v>
          </cell>
          <cell r="F49">
            <v>488</v>
          </cell>
          <cell r="G49">
            <v>0</v>
          </cell>
        </row>
        <row r="50">
          <cell r="B50" t="str">
            <v>RA0113ILM</v>
          </cell>
          <cell r="C50">
            <v>1911090077</v>
          </cell>
          <cell r="D50">
            <v>0</v>
          </cell>
          <cell r="E50" t="str">
            <v>boite bleue</v>
          </cell>
          <cell r="F50">
            <v>486</v>
          </cell>
          <cell r="G50">
            <v>0</v>
          </cell>
        </row>
        <row r="51">
          <cell r="B51" t="str">
            <v>RA0104ILM</v>
          </cell>
          <cell r="C51">
            <v>1911090078</v>
          </cell>
          <cell r="D51">
            <v>0</v>
          </cell>
          <cell r="E51" t="str">
            <v>boite bleue</v>
          </cell>
          <cell r="F51">
            <v>485</v>
          </cell>
          <cell r="G51">
            <v>0</v>
          </cell>
        </row>
        <row r="52">
          <cell r="B52" t="str">
            <v>RA0177ILM</v>
          </cell>
          <cell r="C52">
            <v>1911090079</v>
          </cell>
          <cell r="D52">
            <v>0</v>
          </cell>
          <cell r="E52" t="str">
            <v>boite bleue</v>
          </cell>
          <cell r="F52">
            <v>484</v>
          </cell>
          <cell r="G52">
            <v>0</v>
          </cell>
        </row>
        <row r="53">
          <cell r="B53" t="str">
            <v>RA0180ILM</v>
          </cell>
          <cell r="C53">
            <v>1911090080</v>
          </cell>
          <cell r="D53">
            <v>0</v>
          </cell>
          <cell r="E53" t="str">
            <v>boite bleue</v>
          </cell>
          <cell r="F53">
            <v>483</v>
          </cell>
          <cell r="G53">
            <v>0</v>
          </cell>
        </row>
        <row r="54">
          <cell r="B54" t="str">
            <v>RA0103ILM</v>
          </cell>
          <cell r="C54">
            <v>1911090081</v>
          </cell>
          <cell r="D54">
            <v>0</v>
          </cell>
          <cell r="E54" t="str">
            <v>boite bleue</v>
          </cell>
          <cell r="F54">
            <v>482</v>
          </cell>
          <cell r="G54">
            <v>0</v>
          </cell>
        </row>
        <row r="55">
          <cell r="B55" t="str">
            <v>RA0179ILM</v>
          </cell>
          <cell r="C55">
            <v>1911090082</v>
          </cell>
          <cell r="D55">
            <v>0</v>
          </cell>
          <cell r="E55" t="str">
            <v>boite bleue</v>
          </cell>
          <cell r="F55">
            <v>480</v>
          </cell>
          <cell r="G55">
            <v>0</v>
          </cell>
        </row>
        <row r="56">
          <cell r="B56" t="str">
            <v>RA0176ILM</v>
          </cell>
          <cell r="C56">
            <v>1911090083</v>
          </cell>
          <cell r="D56">
            <v>0</v>
          </cell>
          <cell r="E56" t="str">
            <v>boite bleue</v>
          </cell>
          <cell r="F56">
            <v>479</v>
          </cell>
          <cell r="G56">
            <v>0</v>
          </cell>
        </row>
        <row r="57">
          <cell r="B57" t="str">
            <v>ra0008ILM</v>
          </cell>
          <cell r="C57">
            <v>1911090084</v>
          </cell>
          <cell r="D57">
            <v>0</v>
          </cell>
          <cell r="E57" t="str">
            <v>boite bleue</v>
          </cell>
          <cell r="F57">
            <v>478</v>
          </cell>
          <cell r="G57">
            <v>0</v>
          </cell>
        </row>
        <row r="58">
          <cell r="B58" t="str">
            <v>RA0091ILM</v>
          </cell>
          <cell r="C58">
            <v>1911090085</v>
          </cell>
          <cell r="D58">
            <v>0</v>
          </cell>
          <cell r="E58" t="str">
            <v>boite bleue</v>
          </cell>
          <cell r="F58">
            <v>477</v>
          </cell>
          <cell r="G58">
            <v>0</v>
          </cell>
        </row>
        <row r="59">
          <cell r="B59" t="str">
            <v>ra0014ILM</v>
          </cell>
          <cell r="C59">
            <v>1911090086</v>
          </cell>
          <cell r="D59">
            <v>0</v>
          </cell>
          <cell r="E59" t="str">
            <v>boite bleue</v>
          </cell>
          <cell r="F59">
            <v>487</v>
          </cell>
          <cell r="G59">
            <v>0</v>
          </cell>
        </row>
        <row r="60">
          <cell r="B60" t="str">
            <v>ra0006ILM</v>
          </cell>
          <cell r="C60">
            <v>1911090087</v>
          </cell>
          <cell r="D60">
            <v>0</v>
          </cell>
          <cell r="E60" t="str">
            <v>boite bleue</v>
          </cell>
          <cell r="F60">
            <v>476</v>
          </cell>
          <cell r="G60">
            <v>0</v>
          </cell>
        </row>
        <row r="61">
          <cell r="B61" t="str">
            <v>BO0187ILM</v>
          </cell>
          <cell r="C61">
            <v>1911090088</v>
          </cell>
          <cell r="D61">
            <v>0</v>
          </cell>
          <cell r="E61" t="str">
            <v>boite bleue</v>
          </cell>
          <cell r="F61">
            <v>471</v>
          </cell>
          <cell r="G61">
            <v>0</v>
          </cell>
        </row>
        <row r="62">
          <cell r="B62" t="str">
            <v>BO0132ILM</v>
          </cell>
          <cell r="C62">
            <v>1911090089</v>
          </cell>
          <cell r="D62">
            <v>0</v>
          </cell>
          <cell r="E62" t="str">
            <v>boite bleue</v>
          </cell>
          <cell r="F62">
            <v>472</v>
          </cell>
          <cell r="G62">
            <v>0</v>
          </cell>
        </row>
        <row r="63">
          <cell r="B63" t="str">
            <v>BO0009ILM</v>
          </cell>
          <cell r="C63">
            <v>1911090090</v>
          </cell>
          <cell r="D63">
            <v>0</v>
          </cell>
          <cell r="E63" t="str">
            <v>boite bleue</v>
          </cell>
          <cell r="F63">
            <v>481</v>
          </cell>
          <cell r="G63">
            <v>0</v>
          </cell>
        </row>
        <row r="64">
          <cell r="B64" t="str">
            <v>BO0071ILM</v>
          </cell>
          <cell r="C64">
            <v>1911090091</v>
          </cell>
          <cell r="D64">
            <v>0</v>
          </cell>
          <cell r="E64" t="str">
            <v>boite bleue</v>
          </cell>
          <cell r="F64">
            <v>470</v>
          </cell>
          <cell r="G64">
            <v>0</v>
          </cell>
        </row>
        <row r="65">
          <cell r="B65" t="str">
            <v>BO0013ILM</v>
          </cell>
          <cell r="C65">
            <v>1911090092</v>
          </cell>
          <cell r="D65">
            <v>0</v>
          </cell>
          <cell r="E65" t="str">
            <v>boite bleue</v>
          </cell>
          <cell r="F65">
            <v>474</v>
          </cell>
          <cell r="G65">
            <v>0</v>
          </cell>
        </row>
        <row r="66">
          <cell r="B66" t="str">
            <v>BO0189ILM</v>
          </cell>
          <cell r="C66">
            <v>1911090093</v>
          </cell>
          <cell r="D66">
            <v>0</v>
          </cell>
          <cell r="E66" t="str">
            <v>boite bleue</v>
          </cell>
          <cell r="F66">
            <v>475</v>
          </cell>
          <cell r="G66">
            <v>0</v>
          </cell>
        </row>
        <row r="67">
          <cell r="B67" t="str">
            <v>BO0070ILM</v>
          </cell>
          <cell r="C67">
            <v>1911090094</v>
          </cell>
          <cell r="D67">
            <v>0</v>
          </cell>
          <cell r="E67" t="str">
            <v>boite bleue</v>
          </cell>
          <cell r="F67">
            <v>473</v>
          </cell>
          <cell r="G67">
            <v>0</v>
          </cell>
        </row>
        <row r="68">
          <cell r="B68" t="str">
            <v>ra0013ILM</v>
          </cell>
          <cell r="C68">
            <v>1911120144</v>
          </cell>
          <cell r="D68">
            <v>0</v>
          </cell>
          <cell r="E68" t="str">
            <v>boite bleue</v>
          </cell>
          <cell r="F68">
            <v>465</v>
          </cell>
          <cell r="G68">
            <v>0</v>
          </cell>
        </row>
        <row r="69">
          <cell r="B69" t="str">
            <v>RA0102ILM</v>
          </cell>
          <cell r="C69">
            <v>1911120151</v>
          </cell>
          <cell r="D69">
            <v>0</v>
          </cell>
          <cell r="E69" t="str">
            <v>boite bleue</v>
          </cell>
          <cell r="F69">
            <v>464</v>
          </cell>
          <cell r="G69">
            <v>0</v>
          </cell>
        </row>
        <row r="70">
          <cell r="B70" t="str">
            <v>RA0111ILM</v>
          </cell>
          <cell r="C70">
            <v>1911120153</v>
          </cell>
          <cell r="D70">
            <v>0</v>
          </cell>
          <cell r="E70" t="str">
            <v>boite bleue</v>
          </cell>
          <cell r="F70">
            <v>463</v>
          </cell>
          <cell r="G70">
            <v>0</v>
          </cell>
        </row>
        <row r="71">
          <cell r="B71" t="str">
            <v>RA0184ILM</v>
          </cell>
          <cell r="C71">
            <v>1911120157</v>
          </cell>
          <cell r="D71">
            <v>0</v>
          </cell>
          <cell r="E71" t="str">
            <v>boite bleue</v>
          </cell>
          <cell r="F71">
            <v>462</v>
          </cell>
          <cell r="G71">
            <v>0</v>
          </cell>
        </row>
        <row r="72">
          <cell r="B72" t="str">
            <v>RA0183ILM</v>
          </cell>
          <cell r="C72">
            <v>1911120166</v>
          </cell>
          <cell r="D72">
            <v>0</v>
          </cell>
          <cell r="E72" t="str">
            <v>boite bleue</v>
          </cell>
          <cell r="F72">
            <v>460</v>
          </cell>
          <cell r="G72">
            <v>0</v>
          </cell>
        </row>
        <row r="73">
          <cell r="B73" t="str">
            <v>RA0182ILM</v>
          </cell>
          <cell r="C73">
            <v>1911120171</v>
          </cell>
          <cell r="D73">
            <v>0</v>
          </cell>
          <cell r="E73" t="str">
            <v>boite bleue</v>
          </cell>
          <cell r="F73">
            <v>459</v>
          </cell>
          <cell r="G73">
            <v>0</v>
          </cell>
        </row>
        <row r="74">
          <cell r="B74" t="str">
            <v>ra0017ILM</v>
          </cell>
          <cell r="C74">
            <v>1911120179</v>
          </cell>
          <cell r="D74">
            <v>0</v>
          </cell>
          <cell r="E74" t="str">
            <v>boite bleue</v>
          </cell>
          <cell r="F74">
            <v>458</v>
          </cell>
          <cell r="G74">
            <v>0</v>
          </cell>
        </row>
        <row r="75">
          <cell r="B75" t="str">
            <v>ra0016ILM</v>
          </cell>
          <cell r="C75">
            <v>1911120183</v>
          </cell>
          <cell r="D75">
            <v>0</v>
          </cell>
          <cell r="E75" t="str">
            <v>boite bleue</v>
          </cell>
          <cell r="F75">
            <v>457</v>
          </cell>
          <cell r="G75">
            <v>0</v>
          </cell>
        </row>
        <row r="76">
          <cell r="B76" t="str">
            <v>ra0018ILM</v>
          </cell>
          <cell r="C76">
            <v>1911120191</v>
          </cell>
          <cell r="D76">
            <v>0</v>
          </cell>
          <cell r="E76" t="str">
            <v>boite bleue</v>
          </cell>
          <cell r="F76">
            <v>456</v>
          </cell>
          <cell r="G76">
            <v>0</v>
          </cell>
        </row>
        <row r="77">
          <cell r="B77" t="str">
            <v>RA0112ILM</v>
          </cell>
          <cell r="C77">
            <v>1911120195</v>
          </cell>
          <cell r="D77">
            <v>0</v>
          </cell>
          <cell r="E77" t="str">
            <v>boite bleue</v>
          </cell>
          <cell r="F77">
            <v>466</v>
          </cell>
          <cell r="G77">
            <v>0</v>
          </cell>
        </row>
        <row r="78">
          <cell r="B78" t="str">
            <v>BO0072ILM</v>
          </cell>
          <cell r="C78">
            <v>1911120200</v>
          </cell>
          <cell r="D78">
            <v>0</v>
          </cell>
          <cell r="E78" t="str">
            <v>boite bleue</v>
          </cell>
          <cell r="F78">
            <v>468</v>
          </cell>
          <cell r="G78">
            <v>0</v>
          </cell>
        </row>
        <row r="79">
          <cell r="B79" t="str">
            <v>BO0014ILM</v>
          </cell>
          <cell r="C79">
            <v>1911120205</v>
          </cell>
          <cell r="D79">
            <v>0</v>
          </cell>
          <cell r="E79" t="str">
            <v>boite bleue</v>
          </cell>
          <cell r="F79">
            <v>461</v>
          </cell>
          <cell r="G79">
            <v>0</v>
          </cell>
        </row>
        <row r="80">
          <cell r="B80" t="str">
            <v>BO0075ILM</v>
          </cell>
          <cell r="C80">
            <v>1911120210</v>
          </cell>
          <cell r="D80">
            <v>0</v>
          </cell>
          <cell r="E80" t="str">
            <v>boite bleue</v>
          </cell>
          <cell r="F80">
            <v>467</v>
          </cell>
          <cell r="G80">
            <v>0</v>
          </cell>
        </row>
        <row r="81">
          <cell r="B81" t="str">
            <v>BO0007ILM</v>
          </cell>
          <cell r="C81">
            <v>1911120215</v>
          </cell>
          <cell r="D81">
            <v>0</v>
          </cell>
          <cell r="E81" t="str">
            <v>boite bleue</v>
          </cell>
          <cell r="F81">
            <v>469</v>
          </cell>
          <cell r="G81">
            <v>0</v>
          </cell>
        </row>
        <row r="82">
          <cell r="B82" t="str">
            <v>ra0022ILM</v>
          </cell>
          <cell r="C82">
            <v>1911130224</v>
          </cell>
          <cell r="D82">
            <v>0</v>
          </cell>
          <cell r="E82" t="str">
            <v>boite bleue</v>
          </cell>
          <cell r="F82">
            <v>439</v>
          </cell>
          <cell r="G82">
            <v>0</v>
          </cell>
        </row>
        <row r="83">
          <cell r="B83" t="str">
            <v>ra0020ILM</v>
          </cell>
          <cell r="C83">
            <v>1911130230</v>
          </cell>
          <cell r="D83">
            <v>0</v>
          </cell>
          <cell r="E83" t="str">
            <v>boite bleue</v>
          </cell>
          <cell r="F83">
            <v>437</v>
          </cell>
          <cell r="G83">
            <v>0</v>
          </cell>
        </row>
        <row r="84">
          <cell r="B84" t="str">
            <v>RA0178ILM</v>
          </cell>
          <cell r="C84">
            <v>1911130235</v>
          </cell>
          <cell r="D84">
            <v>0</v>
          </cell>
          <cell r="E84" t="str">
            <v>boite bleue</v>
          </cell>
          <cell r="F84">
            <v>435</v>
          </cell>
          <cell r="G84">
            <v>0</v>
          </cell>
        </row>
        <row r="85">
          <cell r="B85" t="str">
            <v>RA0110ILM</v>
          </cell>
          <cell r="C85">
            <v>1911130239</v>
          </cell>
          <cell r="D85">
            <v>0</v>
          </cell>
          <cell r="E85" t="str">
            <v>boite bleue</v>
          </cell>
          <cell r="F85">
            <v>442</v>
          </cell>
          <cell r="G85">
            <v>0</v>
          </cell>
        </row>
        <row r="86">
          <cell r="B86" t="str">
            <v>RA0105ILM</v>
          </cell>
          <cell r="C86">
            <v>1911130241</v>
          </cell>
          <cell r="D86">
            <v>0</v>
          </cell>
          <cell r="E86" t="str">
            <v>boite bleue</v>
          </cell>
          <cell r="F86">
            <v>441</v>
          </cell>
          <cell r="G86">
            <v>0</v>
          </cell>
        </row>
        <row r="87">
          <cell r="B87" t="str">
            <v>ra0019ILM</v>
          </cell>
          <cell r="C87">
            <v>1911130245</v>
          </cell>
          <cell r="D87">
            <v>0</v>
          </cell>
          <cell r="E87" t="str">
            <v>boite bleue</v>
          </cell>
          <cell r="F87">
            <v>436</v>
          </cell>
          <cell r="G87">
            <v>0</v>
          </cell>
        </row>
        <row r="88">
          <cell r="B88" t="str">
            <v>RA0131ILM</v>
          </cell>
          <cell r="C88">
            <v>1911130249</v>
          </cell>
          <cell r="D88">
            <v>0</v>
          </cell>
          <cell r="E88" t="str">
            <v>boite bleue</v>
          </cell>
          <cell r="F88">
            <v>443</v>
          </cell>
          <cell r="G88">
            <v>0</v>
          </cell>
        </row>
        <row r="89">
          <cell r="B89" t="str">
            <v>RA0185ILM</v>
          </cell>
          <cell r="C89">
            <v>1911130250</v>
          </cell>
          <cell r="D89">
            <v>0</v>
          </cell>
          <cell r="E89" t="str">
            <v>boite bleue</v>
          </cell>
          <cell r="F89">
            <v>445</v>
          </cell>
          <cell r="G89">
            <v>0</v>
          </cell>
        </row>
        <row r="90">
          <cell r="B90" t="str">
            <v>ra0021ILM</v>
          </cell>
          <cell r="C90">
            <v>1911130254</v>
          </cell>
          <cell r="D90">
            <v>0</v>
          </cell>
          <cell r="E90" t="str">
            <v>boite bleue</v>
          </cell>
          <cell r="F90">
            <v>438</v>
          </cell>
          <cell r="G90">
            <v>0</v>
          </cell>
        </row>
        <row r="91">
          <cell r="B91" t="str">
            <v>RA0096ILM</v>
          </cell>
          <cell r="C91">
            <v>1911130257</v>
          </cell>
          <cell r="D91">
            <v>0</v>
          </cell>
          <cell r="E91" t="str">
            <v>boite bleue</v>
          </cell>
          <cell r="F91">
            <v>440</v>
          </cell>
          <cell r="G91">
            <v>0</v>
          </cell>
        </row>
        <row r="92">
          <cell r="B92" t="str">
            <v>RA0181ILM</v>
          </cell>
          <cell r="C92">
            <v>1911130260</v>
          </cell>
          <cell r="D92">
            <v>0</v>
          </cell>
          <cell r="E92" t="str">
            <v>boite bleue</v>
          </cell>
          <cell r="F92">
            <v>444</v>
          </cell>
          <cell r="G92">
            <v>0</v>
          </cell>
        </row>
        <row r="93">
          <cell r="B93" t="str">
            <v>RA0204ILM</v>
          </cell>
          <cell r="C93">
            <v>1911130262</v>
          </cell>
          <cell r="D93">
            <v>0</v>
          </cell>
          <cell r="E93" t="str">
            <v>boite bleue</v>
          </cell>
          <cell r="F93">
            <v>446</v>
          </cell>
          <cell r="G93">
            <v>0</v>
          </cell>
        </row>
        <row r="94">
          <cell r="B94" t="str">
            <v>BO0077ILM</v>
          </cell>
          <cell r="C94">
            <v>1911130273</v>
          </cell>
          <cell r="D94">
            <v>0</v>
          </cell>
          <cell r="E94" t="str">
            <v>boite bleue</v>
          </cell>
          <cell r="F94">
            <v>451</v>
          </cell>
          <cell r="G94">
            <v>0</v>
          </cell>
        </row>
        <row r="95">
          <cell r="B95" t="str">
            <v>BO0015ILM</v>
          </cell>
          <cell r="C95">
            <v>1911130275</v>
          </cell>
          <cell r="D95">
            <v>0</v>
          </cell>
          <cell r="E95" t="str">
            <v>boite bleue</v>
          </cell>
          <cell r="F95">
            <v>455</v>
          </cell>
          <cell r="G95">
            <v>0</v>
          </cell>
        </row>
        <row r="96">
          <cell r="B96" t="str">
            <v>BO0074ILM</v>
          </cell>
          <cell r="C96">
            <v>1911130276</v>
          </cell>
          <cell r="D96">
            <v>0</v>
          </cell>
          <cell r="E96" t="str">
            <v>boite bleue</v>
          </cell>
          <cell r="F96">
            <v>450</v>
          </cell>
          <cell r="G96">
            <v>0</v>
          </cell>
        </row>
        <row r="97">
          <cell r="B97" t="str">
            <v>BO0012ILM</v>
          </cell>
          <cell r="C97">
            <v>1911130277</v>
          </cell>
          <cell r="D97">
            <v>0</v>
          </cell>
          <cell r="E97" t="str">
            <v>boite bleue</v>
          </cell>
          <cell r="F97">
            <v>454</v>
          </cell>
          <cell r="G97">
            <v>0</v>
          </cell>
        </row>
        <row r="98">
          <cell r="B98" t="str">
            <v>BO0073ILM</v>
          </cell>
          <cell r="C98">
            <v>1911130278</v>
          </cell>
          <cell r="D98">
            <v>0</v>
          </cell>
          <cell r="E98" t="str">
            <v>boite bleue</v>
          </cell>
          <cell r="F98">
            <v>449</v>
          </cell>
          <cell r="G98">
            <v>0</v>
          </cell>
        </row>
        <row r="99">
          <cell r="B99" t="str">
            <v>BO0139ILM</v>
          </cell>
          <cell r="C99">
            <v>1911130279</v>
          </cell>
          <cell r="D99">
            <v>0</v>
          </cell>
          <cell r="E99" t="str">
            <v>boite bleue</v>
          </cell>
          <cell r="F99">
            <v>452</v>
          </cell>
          <cell r="G99">
            <v>0</v>
          </cell>
        </row>
        <row r="100">
          <cell r="B100" t="str">
            <v>BO0135ILM</v>
          </cell>
          <cell r="C100">
            <v>1911130280</v>
          </cell>
          <cell r="D100">
            <v>0</v>
          </cell>
          <cell r="E100" t="str">
            <v>boite bleue</v>
          </cell>
          <cell r="F100">
            <v>453</v>
          </cell>
          <cell r="G100">
            <v>0</v>
          </cell>
        </row>
        <row r="101">
          <cell r="B101" t="str">
            <v>BO0011ILM</v>
          </cell>
          <cell r="C101">
            <v>1911130281</v>
          </cell>
          <cell r="D101">
            <v>0</v>
          </cell>
          <cell r="E101" t="str">
            <v>boite bleue</v>
          </cell>
          <cell r="F101">
            <v>447</v>
          </cell>
          <cell r="G101">
            <v>0</v>
          </cell>
        </row>
        <row r="102">
          <cell r="B102" t="str">
            <v>BO0076ILM</v>
          </cell>
          <cell r="C102">
            <v>1911130282</v>
          </cell>
          <cell r="D102">
            <v>0</v>
          </cell>
          <cell r="E102" t="str">
            <v>boite bleue</v>
          </cell>
          <cell r="F102">
            <v>448</v>
          </cell>
          <cell r="G102">
            <v>0</v>
          </cell>
        </row>
        <row r="103">
          <cell r="B103" t="str">
            <v>BO0078ILM</v>
          </cell>
          <cell r="C103">
            <v>1911140289</v>
          </cell>
          <cell r="D103">
            <v>0</v>
          </cell>
          <cell r="E103" t="str">
            <v>boite bleue</v>
          </cell>
          <cell r="F103">
            <v>434</v>
          </cell>
          <cell r="G103">
            <v>0</v>
          </cell>
        </row>
        <row r="104">
          <cell r="B104" t="str">
            <v>BO0017ILM</v>
          </cell>
          <cell r="C104">
            <v>1911140296</v>
          </cell>
          <cell r="D104">
            <v>0</v>
          </cell>
          <cell r="E104" t="str">
            <v>boite bleue</v>
          </cell>
          <cell r="F104">
            <v>433</v>
          </cell>
          <cell r="G104">
            <v>0</v>
          </cell>
        </row>
        <row r="105">
          <cell r="B105" t="str">
            <v>BO0008ILM</v>
          </cell>
          <cell r="C105">
            <v>1911140299</v>
          </cell>
          <cell r="D105">
            <v>0</v>
          </cell>
          <cell r="E105" t="str">
            <v>boite bleue</v>
          </cell>
          <cell r="F105">
            <v>432</v>
          </cell>
          <cell r="G105">
            <v>0</v>
          </cell>
        </row>
        <row r="106">
          <cell r="B106" t="str">
            <v>BO0080ILM</v>
          </cell>
          <cell r="C106">
            <v>1911140303</v>
          </cell>
          <cell r="D106">
            <v>0</v>
          </cell>
          <cell r="E106" t="str">
            <v>boite bleue</v>
          </cell>
          <cell r="F106">
            <v>431</v>
          </cell>
          <cell r="G106">
            <v>0</v>
          </cell>
        </row>
        <row r="107">
          <cell r="B107" t="str">
            <v>BO0079ILM</v>
          </cell>
          <cell r="C107">
            <v>1911140310</v>
          </cell>
          <cell r="D107">
            <v>0</v>
          </cell>
          <cell r="E107" t="str">
            <v>boite bleue</v>
          </cell>
          <cell r="F107">
            <v>430</v>
          </cell>
          <cell r="G107">
            <v>0</v>
          </cell>
        </row>
        <row r="108">
          <cell r="B108" t="str">
            <v>BO0130ILM</v>
          </cell>
          <cell r="C108">
            <v>1911140319</v>
          </cell>
          <cell r="D108">
            <v>0</v>
          </cell>
          <cell r="E108" t="str">
            <v>boite bleue</v>
          </cell>
          <cell r="F108">
            <v>429</v>
          </cell>
          <cell r="G108">
            <v>0</v>
          </cell>
        </row>
        <row r="109">
          <cell r="B109" t="str">
            <v>BO0183ILM</v>
          </cell>
          <cell r="C109">
            <v>1911140328</v>
          </cell>
          <cell r="D109">
            <v>0</v>
          </cell>
          <cell r="E109" t="str">
            <v>boite bleue</v>
          </cell>
          <cell r="F109">
            <v>428</v>
          </cell>
          <cell r="G109">
            <v>0</v>
          </cell>
        </row>
        <row r="110">
          <cell r="B110" t="str">
            <v>BO0134ILM</v>
          </cell>
          <cell r="C110">
            <v>1911140333</v>
          </cell>
          <cell r="D110">
            <v>0</v>
          </cell>
          <cell r="E110" t="str">
            <v>boite bleue</v>
          </cell>
          <cell r="F110">
            <v>427</v>
          </cell>
          <cell r="G110">
            <v>0</v>
          </cell>
        </row>
        <row r="111">
          <cell r="B111" t="str">
            <v>BO0131ILM</v>
          </cell>
          <cell r="C111">
            <v>1911140343</v>
          </cell>
          <cell r="D111">
            <v>0</v>
          </cell>
          <cell r="E111" t="str">
            <v>boite bleue</v>
          </cell>
          <cell r="F111">
            <v>426</v>
          </cell>
          <cell r="G111">
            <v>0</v>
          </cell>
        </row>
        <row r="112">
          <cell r="B112" t="str">
            <v>RA0099ILM</v>
          </cell>
          <cell r="C112">
            <v>1911150030</v>
          </cell>
          <cell r="D112">
            <v>0</v>
          </cell>
          <cell r="E112" t="str">
            <v>boite bleue</v>
          </cell>
          <cell r="F112">
            <v>415</v>
          </cell>
          <cell r="G112">
            <v>0</v>
          </cell>
        </row>
        <row r="113">
          <cell r="B113" t="str">
            <v>RA0114ILM</v>
          </cell>
          <cell r="C113">
            <v>1911150033</v>
          </cell>
          <cell r="D113">
            <v>0</v>
          </cell>
          <cell r="E113" t="str">
            <v>boite bleue</v>
          </cell>
          <cell r="F113">
            <v>414</v>
          </cell>
          <cell r="G113">
            <v>0</v>
          </cell>
        </row>
        <row r="114">
          <cell r="B114" t="str">
            <v>RA0097ILM</v>
          </cell>
          <cell r="C114">
            <v>1911150037</v>
          </cell>
          <cell r="D114">
            <v>0</v>
          </cell>
          <cell r="E114" t="str">
            <v>boite bleue</v>
          </cell>
          <cell r="F114">
            <v>407</v>
          </cell>
          <cell r="G114">
            <v>0</v>
          </cell>
        </row>
        <row r="115">
          <cell r="B115" t="str">
            <v>ra0011ILM</v>
          </cell>
          <cell r="C115">
            <v>1911150039</v>
          </cell>
          <cell r="D115">
            <v>0</v>
          </cell>
          <cell r="E115" t="str">
            <v>boite bleue</v>
          </cell>
          <cell r="F115">
            <v>406</v>
          </cell>
          <cell r="G115">
            <v>0</v>
          </cell>
        </row>
        <row r="116">
          <cell r="B116" t="str">
            <v>ra0015ILM</v>
          </cell>
          <cell r="C116">
            <v>1911150041</v>
          </cell>
          <cell r="D116">
            <v>0</v>
          </cell>
          <cell r="E116" t="str">
            <v>boite bleue</v>
          </cell>
          <cell r="F116">
            <v>405</v>
          </cell>
          <cell r="G116">
            <v>0</v>
          </cell>
        </row>
        <row r="117">
          <cell r="B117" t="str">
            <v>RA0199ILM</v>
          </cell>
          <cell r="C117">
            <v>1911150043</v>
          </cell>
          <cell r="D117">
            <v>0</v>
          </cell>
          <cell r="E117" t="str">
            <v>boite bleue</v>
          </cell>
          <cell r="F117">
            <v>404</v>
          </cell>
          <cell r="G117">
            <v>0</v>
          </cell>
        </row>
        <row r="118">
          <cell r="B118" t="str">
            <v>RA0196ILM</v>
          </cell>
          <cell r="C118">
            <v>1911150045</v>
          </cell>
          <cell r="D118">
            <v>0</v>
          </cell>
          <cell r="E118" t="str">
            <v>boite bleue</v>
          </cell>
          <cell r="F118">
            <v>403</v>
          </cell>
          <cell r="G118">
            <v>0</v>
          </cell>
        </row>
        <row r="119">
          <cell r="B119" t="str">
            <v>RA0198ILM</v>
          </cell>
          <cell r="C119">
            <v>1911150046</v>
          </cell>
          <cell r="D119">
            <v>0</v>
          </cell>
          <cell r="E119" t="str">
            <v>boite bleue</v>
          </cell>
          <cell r="F119">
            <v>402</v>
          </cell>
          <cell r="G119">
            <v>0</v>
          </cell>
        </row>
        <row r="120">
          <cell r="B120" t="str">
            <v>BO0016ILM</v>
          </cell>
          <cell r="C120">
            <v>1911150210</v>
          </cell>
          <cell r="D120">
            <v>0</v>
          </cell>
          <cell r="E120" t="str">
            <v>boite bleue</v>
          </cell>
          <cell r="F120">
            <v>416</v>
          </cell>
          <cell r="G120">
            <v>0</v>
          </cell>
        </row>
        <row r="121">
          <cell r="B121" t="str">
            <v>BO0020ILM</v>
          </cell>
          <cell r="C121">
            <v>1911150213</v>
          </cell>
          <cell r="D121">
            <v>0</v>
          </cell>
          <cell r="E121" t="str">
            <v>boite bleue</v>
          </cell>
          <cell r="F121">
            <v>417</v>
          </cell>
          <cell r="G121">
            <v>0</v>
          </cell>
        </row>
        <row r="122">
          <cell r="B122" t="str">
            <v>BO0136ILM</v>
          </cell>
          <cell r="C122">
            <v>1911150216</v>
          </cell>
          <cell r="D122">
            <v>0</v>
          </cell>
          <cell r="E122" t="str">
            <v>boite bleue</v>
          </cell>
          <cell r="F122">
            <v>425</v>
          </cell>
          <cell r="G122">
            <v>0</v>
          </cell>
        </row>
        <row r="123">
          <cell r="B123" t="str">
            <v>BO0081ILM</v>
          </cell>
          <cell r="C123">
            <v>1911150220</v>
          </cell>
          <cell r="D123">
            <v>0</v>
          </cell>
          <cell r="E123" t="str">
            <v>boite bleue</v>
          </cell>
          <cell r="F123">
            <v>418</v>
          </cell>
          <cell r="G123">
            <v>0</v>
          </cell>
        </row>
        <row r="124">
          <cell r="B124" t="str">
            <v>BO0018ILM</v>
          </cell>
          <cell r="C124">
            <v>1911150224</v>
          </cell>
          <cell r="D124">
            <v>0</v>
          </cell>
          <cell r="E124" t="str">
            <v>boite bleue</v>
          </cell>
          <cell r="F124">
            <v>419</v>
          </cell>
          <cell r="G124">
            <v>0</v>
          </cell>
        </row>
        <row r="125">
          <cell r="B125" t="str">
            <v>BO0137ILM</v>
          </cell>
          <cell r="C125">
            <v>1911150226</v>
          </cell>
          <cell r="D125">
            <v>0</v>
          </cell>
          <cell r="E125" t="str">
            <v>boite bleue</v>
          </cell>
          <cell r="F125">
            <v>420</v>
          </cell>
          <cell r="G125">
            <v>0</v>
          </cell>
        </row>
        <row r="126">
          <cell r="B126" t="str">
            <v>BO0006ILM</v>
          </cell>
          <cell r="C126">
            <v>1911150228</v>
          </cell>
          <cell r="D126">
            <v>0</v>
          </cell>
          <cell r="E126" t="str">
            <v>boite bleue</v>
          </cell>
          <cell r="F126">
            <v>421</v>
          </cell>
          <cell r="G126">
            <v>0</v>
          </cell>
        </row>
        <row r="127">
          <cell r="B127" t="str">
            <v>BO0083ILM</v>
          </cell>
          <cell r="C127">
            <v>1911150230</v>
          </cell>
          <cell r="D127">
            <v>0</v>
          </cell>
          <cell r="E127" t="str">
            <v>boite bleue</v>
          </cell>
          <cell r="F127">
            <v>422</v>
          </cell>
          <cell r="G127">
            <v>0</v>
          </cell>
        </row>
        <row r="128">
          <cell r="B128" t="str">
            <v>BO0138ILM</v>
          </cell>
          <cell r="C128">
            <v>1911150232</v>
          </cell>
          <cell r="D128">
            <v>0</v>
          </cell>
          <cell r="E128" t="str">
            <v>boite bleue</v>
          </cell>
          <cell r="F128">
            <v>423</v>
          </cell>
          <cell r="G128">
            <v>0</v>
          </cell>
        </row>
        <row r="129">
          <cell r="B129" t="str">
            <v>BO0082ILM</v>
          </cell>
          <cell r="C129">
            <v>1911150241</v>
          </cell>
          <cell r="D129">
            <v>0</v>
          </cell>
          <cell r="E129" t="str">
            <v>boite bleue</v>
          </cell>
          <cell r="F129">
            <v>424</v>
          </cell>
          <cell r="G129">
            <v>0</v>
          </cell>
        </row>
        <row r="130">
          <cell r="B130" t="str">
            <v>RA0128ILM</v>
          </cell>
          <cell r="C130">
            <v>1911150256</v>
          </cell>
          <cell r="D130">
            <v>0</v>
          </cell>
          <cell r="E130" t="str">
            <v>boite bleue</v>
          </cell>
          <cell r="F130">
            <v>408</v>
          </cell>
          <cell r="G130">
            <v>0</v>
          </cell>
        </row>
        <row r="131">
          <cell r="B131" t="str">
            <v>ra0027ILM</v>
          </cell>
          <cell r="C131">
            <v>1911150260</v>
          </cell>
          <cell r="D131">
            <v>0</v>
          </cell>
          <cell r="E131" t="str">
            <v>boite bleue</v>
          </cell>
          <cell r="F131">
            <v>409</v>
          </cell>
          <cell r="G131">
            <v>0</v>
          </cell>
        </row>
        <row r="132">
          <cell r="B132" t="str">
            <v>ra0028ILM</v>
          </cell>
          <cell r="C132">
            <v>1911150266</v>
          </cell>
          <cell r="D132">
            <v>0</v>
          </cell>
          <cell r="E132" t="str">
            <v>boite bleue</v>
          </cell>
          <cell r="F132">
            <v>410</v>
          </cell>
          <cell r="G132">
            <v>0</v>
          </cell>
        </row>
        <row r="133">
          <cell r="B133" t="str">
            <v>RA0203ILM</v>
          </cell>
          <cell r="C133">
            <v>1911150269</v>
          </cell>
          <cell r="D133">
            <v>0</v>
          </cell>
          <cell r="E133" t="str">
            <v>boite bleue</v>
          </cell>
          <cell r="F133">
            <v>411</v>
          </cell>
          <cell r="G133">
            <v>0</v>
          </cell>
        </row>
        <row r="134">
          <cell r="B134" t="str">
            <v>RA0129ILM</v>
          </cell>
          <cell r="C134">
            <v>1911150272</v>
          </cell>
          <cell r="D134">
            <v>0</v>
          </cell>
          <cell r="E134" t="str">
            <v>boite bleue</v>
          </cell>
          <cell r="F134">
            <v>412</v>
          </cell>
          <cell r="G134">
            <v>0</v>
          </cell>
        </row>
        <row r="135">
          <cell r="B135" t="str">
            <v>ra0030ILM</v>
          </cell>
          <cell r="C135">
            <v>1911150276</v>
          </cell>
          <cell r="D135">
            <v>0</v>
          </cell>
          <cell r="E135" t="str">
            <v>boite bleue</v>
          </cell>
          <cell r="F135">
            <v>413</v>
          </cell>
          <cell r="G135">
            <v>0</v>
          </cell>
        </row>
        <row r="136">
          <cell r="B136" t="str">
            <v>RA0098ILM</v>
          </cell>
          <cell r="C136">
            <v>1911160024</v>
          </cell>
          <cell r="D136">
            <v>0</v>
          </cell>
          <cell r="E136" t="str">
            <v>boite bleue</v>
          </cell>
          <cell r="F136">
            <v>387</v>
          </cell>
          <cell r="G136">
            <v>0</v>
          </cell>
        </row>
        <row r="137">
          <cell r="B137" t="str">
            <v>RA0194ILM</v>
          </cell>
          <cell r="C137">
            <v>1911160025</v>
          </cell>
          <cell r="D137">
            <v>0</v>
          </cell>
          <cell r="E137" t="str">
            <v>boite bleue</v>
          </cell>
          <cell r="F137">
            <v>384</v>
          </cell>
          <cell r="G137">
            <v>0</v>
          </cell>
        </row>
        <row r="138">
          <cell r="B138" t="str">
            <v>RA0202ILM</v>
          </cell>
          <cell r="C138">
            <v>1911160026</v>
          </cell>
          <cell r="D138">
            <v>0</v>
          </cell>
          <cell r="E138" t="str">
            <v>boite bleue</v>
          </cell>
          <cell r="F138">
            <v>385</v>
          </cell>
          <cell r="G138">
            <v>0</v>
          </cell>
        </row>
        <row r="139">
          <cell r="B139" t="str">
            <v>RA0098ILM</v>
          </cell>
          <cell r="C139">
            <v>1911160027</v>
          </cell>
          <cell r="D139">
            <v>0</v>
          </cell>
          <cell r="E139" t="str">
            <v>boite bleue</v>
          </cell>
          <cell r="F139">
            <v>386</v>
          </cell>
          <cell r="G139">
            <v>0</v>
          </cell>
        </row>
        <row r="140">
          <cell r="B140" t="str">
            <v>RA0092ILM</v>
          </cell>
          <cell r="C140">
            <v>1911160028</v>
          </cell>
          <cell r="D140">
            <v>0</v>
          </cell>
          <cell r="E140" t="str">
            <v>boite bleue</v>
          </cell>
          <cell r="F140">
            <v>388</v>
          </cell>
          <cell r="G140">
            <v>0</v>
          </cell>
        </row>
        <row r="141">
          <cell r="B141" t="str">
            <v>RA0130ILM</v>
          </cell>
          <cell r="C141">
            <v>1911160029</v>
          </cell>
          <cell r="D141">
            <v>0</v>
          </cell>
          <cell r="E141" t="str">
            <v>boite bleue</v>
          </cell>
          <cell r="F141">
            <v>389</v>
          </cell>
          <cell r="G141">
            <v>0</v>
          </cell>
        </row>
        <row r="142">
          <cell r="B142" t="str">
            <v>ra0025ILM</v>
          </cell>
          <cell r="C142">
            <v>1911160030</v>
          </cell>
          <cell r="D142">
            <v>0</v>
          </cell>
          <cell r="E142" t="str">
            <v>boite bleue</v>
          </cell>
          <cell r="F142">
            <v>390</v>
          </cell>
          <cell r="G142">
            <v>0</v>
          </cell>
        </row>
        <row r="143">
          <cell r="B143" t="str">
            <v>RA0193ILM</v>
          </cell>
          <cell r="C143">
            <v>1911160031</v>
          </cell>
          <cell r="D143">
            <v>0</v>
          </cell>
          <cell r="E143" t="str">
            <v>boite bleue</v>
          </cell>
          <cell r="F143">
            <v>383</v>
          </cell>
          <cell r="G143">
            <v>0</v>
          </cell>
        </row>
        <row r="144">
          <cell r="B144" t="str">
            <v>RA0201ILM</v>
          </cell>
          <cell r="C144">
            <v>1911160032</v>
          </cell>
          <cell r="D144">
            <v>0</v>
          </cell>
          <cell r="E144" t="str">
            <v>boite bleue</v>
          </cell>
          <cell r="F144">
            <v>382</v>
          </cell>
          <cell r="G144">
            <v>0</v>
          </cell>
        </row>
        <row r="145">
          <cell r="B145" t="str">
            <v>ra0029ILM</v>
          </cell>
          <cell r="C145">
            <v>1911160033</v>
          </cell>
          <cell r="D145">
            <v>0</v>
          </cell>
          <cell r="E145" t="str">
            <v>boite bleue</v>
          </cell>
          <cell r="F145">
            <v>379</v>
          </cell>
          <cell r="G145">
            <v>0</v>
          </cell>
        </row>
        <row r="146">
          <cell r="B146" t="str">
            <v>RA0101ILM</v>
          </cell>
          <cell r="C146">
            <v>1911160034</v>
          </cell>
          <cell r="D146">
            <v>0</v>
          </cell>
          <cell r="E146" t="str">
            <v>boite bleue</v>
          </cell>
          <cell r="F146">
            <v>380</v>
          </cell>
          <cell r="G146">
            <v>0</v>
          </cell>
        </row>
        <row r="147">
          <cell r="B147" t="str">
            <v>RA0192ILM</v>
          </cell>
          <cell r="C147">
            <v>1911160035</v>
          </cell>
          <cell r="D147">
            <v>0</v>
          </cell>
          <cell r="E147" t="str">
            <v>boite bleue</v>
          </cell>
          <cell r="F147">
            <v>381</v>
          </cell>
          <cell r="G147">
            <v>0</v>
          </cell>
        </row>
        <row r="148">
          <cell r="B148" t="str">
            <v>BO0145ILM</v>
          </cell>
          <cell r="C148">
            <v>1911160036</v>
          </cell>
          <cell r="D148">
            <v>0</v>
          </cell>
          <cell r="E148" t="str">
            <v>boite bleue</v>
          </cell>
          <cell r="F148">
            <v>391</v>
          </cell>
          <cell r="G148">
            <v>0</v>
          </cell>
        </row>
        <row r="149">
          <cell r="B149" t="str">
            <v>BO0185ILM</v>
          </cell>
          <cell r="C149">
            <v>1911160037</v>
          </cell>
          <cell r="D149">
            <v>0</v>
          </cell>
          <cell r="E149" t="str">
            <v>boite bleue</v>
          </cell>
          <cell r="F149">
            <v>392</v>
          </cell>
          <cell r="G149">
            <v>0</v>
          </cell>
        </row>
        <row r="150">
          <cell r="B150" t="str">
            <v>BO0190ILM</v>
          </cell>
          <cell r="C150">
            <v>1911160038</v>
          </cell>
          <cell r="D150">
            <v>0</v>
          </cell>
          <cell r="E150" t="str">
            <v>boite bleue</v>
          </cell>
          <cell r="F150">
            <v>401</v>
          </cell>
          <cell r="G150">
            <v>0</v>
          </cell>
        </row>
        <row r="151">
          <cell r="B151" t="str">
            <v>BO0142ILM</v>
          </cell>
          <cell r="C151">
            <v>1911160039</v>
          </cell>
          <cell r="D151">
            <v>0</v>
          </cell>
          <cell r="E151" t="str">
            <v>boite bleue</v>
          </cell>
          <cell r="F151">
            <v>393</v>
          </cell>
          <cell r="G151">
            <v>0</v>
          </cell>
        </row>
        <row r="152">
          <cell r="B152" t="str">
            <v>BO0021ILM</v>
          </cell>
          <cell r="C152">
            <v>1911160040</v>
          </cell>
          <cell r="D152">
            <v>0</v>
          </cell>
          <cell r="E152" t="str">
            <v>boite bleue</v>
          </cell>
          <cell r="F152">
            <v>394</v>
          </cell>
          <cell r="G152">
            <v>0</v>
          </cell>
        </row>
        <row r="153">
          <cell r="B153" t="str">
            <v>BO0086ILM</v>
          </cell>
          <cell r="C153">
            <v>1911160041</v>
          </cell>
          <cell r="D153">
            <v>0</v>
          </cell>
          <cell r="E153" t="str">
            <v>boite bleue</v>
          </cell>
          <cell r="F153">
            <v>395</v>
          </cell>
          <cell r="G153">
            <v>0</v>
          </cell>
        </row>
        <row r="154">
          <cell r="B154" t="str">
            <v>BO0023ILM</v>
          </cell>
          <cell r="C154">
            <v>1911160042</v>
          </cell>
          <cell r="D154">
            <v>0</v>
          </cell>
          <cell r="E154" t="str">
            <v>boite bleue</v>
          </cell>
          <cell r="F154">
            <v>396</v>
          </cell>
          <cell r="G154">
            <v>0</v>
          </cell>
        </row>
        <row r="155">
          <cell r="B155" t="str">
            <v>BO0087ILM</v>
          </cell>
          <cell r="C155">
            <v>1911160043</v>
          </cell>
          <cell r="D155">
            <v>0</v>
          </cell>
          <cell r="E155" t="str">
            <v>boite bleue</v>
          </cell>
          <cell r="F155">
            <v>397</v>
          </cell>
          <cell r="G155">
            <v>0</v>
          </cell>
        </row>
        <row r="156">
          <cell r="B156" t="str">
            <v>BO0019ILM</v>
          </cell>
          <cell r="C156">
            <v>1911160044</v>
          </cell>
          <cell r="D156">
            <v>0</v>
          </cell>
          <cell r="E156" t="str">
            <v>boite bleue</v>
          </cell>
          <cell r="F156">
            <v>398</v>
          </cell>
          <cell r="G156">
            <v>0</v>
          </cell>
        </row>
        <row r="157">
          <cell r="B157" t="str">
            <v>BO0088ILM</v>
          </cell>
          <cell r="C157">
            <v>1911160045</v>
          </cell>
          <cell r="D157">
            <v>0</v>
          </cell>
          <cell r="E157" t="str">
            <v>boite bleue</v>
          </cell>
          <cell r="F157">
            <v>399</v>
          </cell>
          <cell r="G157">
            <v>0</v>
          </cell>
        </row>
        <row r="158">
          <cell r="B158" t="str">
            <v>BO0089ILM</v>
          </cell>
          <cell r="C158">
            <v>1911160046</v>
          </cell>
          <cell r="D158">
            <v>0</v>
          </cell>
          <cell r="E158" t="str">
            <v>boite bleue</v>
          </cell>
          <cell r="F158">
            <v>400</v>
          </cell>
          <cell r="G158">
            <v>0</v>
          </cell>
        </row>
        <row r="159">
          <cell r="B159" t="str">
            <v>BO0146ILM</v>
          </cell>
          <cell r="C159">
            <v>1911180178</v>
          </cell>
          <cell r="D159">
            <v>0</v>
          </cell>
          <cell r="E159" t="str">
            <v>boite bleue</v>
          </cell>
          <cell r="F159">
            <v>377</v>
          </cell>
          <cell r="G159">
            <v>0</v>
          </cell>
        </row>
        <row r="160">
          <cell r="B160" t="str">
            <v>BO0025ILM</v>
          </cell>
          <cell r="C160">
            <v>1911180181</v>
          </cell>
          <cell r="D160">
            <v>0</v>
          </cell>
          <cell r="E160" t="str">
            <v>boite bleue</v>
          </cell>
          <cell r="F160">
            <v>376</v>
          </cell>
          <cell r="G160">
            <v>0</v>
          </cell>
        </row>
        <row r="161">
          <cell r="B161" t="str">
            <v>BO0029ILM</v>
          </cell>
          <cell r="C161">
            <v>1911180186</v>
          </cell>
          <cell r="D161">
            <v>0</v>
          </cell>
          <cell r="E161" t="str">
            <v>boite bleue</v>
          </cell>
          <cell r="F161">
            <v>375</v>
          </cell>
          <cell r="G161">
            <v>0</v>
          </cell>
        </row>
        <row r="162">
          <cell r="B162" t="str">
            <v>BO0133ILM</v>
          </cell>
          <cell r="C162">
            <v>1911180191</v>
          </cell>
          <cell r="D162">
            <v>0</v>
          </cell>
          <cell r="E162" t="str">
            <v>boite bleue</v>
          </cell>
          <cell r="F162">
            <v>374</v>
          </cell>
          <cell r="G162">
            <v>0</v>
          </cell>
        </row>
        <row r="163">
          <cell r="B163" t="str">
            <v>BO0143ILM</v>
          </cell>
          <cell r="C163">
            <v>1911180194</v>
          </cell>
          <cell r="D163">
            <v>0</v>
          </cell>
          <cell r="E163" t="str">
            <v>boite bleue</v>
          </cell>
          <cell r="F163">
            <v>378</v>
          </cell>
          <cell r="G163">
            <v>0</v>
          </cell>
        </row>
        <row r="164">
          <cell r="B164" t="str">
            <v>RA0095ILM</v>
          </cell>
          <cell r="C164">
            <v>1911180217</v>
          </cell>
          <cell r="D164">
            <v>0</v>
          </cell>
          <cell r="E164" t="str">
            <v>boite bleue</v>
          </cell>
          <cell r="F164">
            <v>366</v>
          </cell>
          <cell r="G164">
            <v>0</v>
          </cell>
        </row>
        <row r="165">
          <cell r="B165" t="str">
            <v>RA0186ILM</v>
          </cell>
          <cell r="C165">
            <v>1911180218</v>
          </cell>
          <cell r="D165">
            <v>0</v>
          </cell>
          <cell r="E165" t="str">
            <v>boite bleue</v>
          </cell>
          <cell r="F165">
            <v>373</v>
          </cell>
          <cell r="G165">
            <v>0</v>
          </cell>
        </row>
        <row r="166">
          <cell r="B166" t="str">
            <v>RA0195ILM</v>
          </cell>
          <cell r="C166">
            <v>1911180219</v>
          </cell>
          <cell r="D166">
            <v>0</v>
          </cell>
          <cell r="E166" t="str">
            <v>boite bleue</v>
          </cell>
          <cell r="F166">
            <v>372</v>
          </cell>
          <cell r="G166">
            <v>0</v>
          </cell>
        </row>
        <row r="167">
          <cell r="B167" t="str">
            <v>RA0197ILM</v>
          </cell>
          <cell r="C167">
            <v>1911180220</v>
          </cell>
          <cell r="D167">
            <v>0</v>
          </cell>
          <cell r="E167" t="str">
            <v>boite bleue</v>
          </cell>
          <cell r="F167">
            <v>371</v>
          </cell>
          <cell r="G167">
            <v>0</v>
          </cell>
        </row>
        <row r="168">
          <cell r="B168" t="str">
            <v>ra0026ILM</v>
          </cell>
          <cell r="C168">
            <v>1911180221</v>
          </cell>
          <cell r="D168">
            <v>0</v>
          </cell>
          <cell r="E168" t="str">
            <v>boite bleue</v>
          </cell>
          <cell r="F168">
            <v>370</v>
          </cell>
          <cell r="G168">
            <v>0</v>
          </cell>
        </row>
        <row r="169">
          <cell r="B169" t="str">
            <v>ra0036ILM</v>
          </cell>
          <cell r="C169">
            <v>1911180222</v>
          </cell>
          <cell r="D169">
            <v>0</v>
          </cell>
          <cell r="E169" t="str">
            <v>boite bleue</v>
          </cell>
          <cell r="F169">
            <v>369</v>
          </cell>
          <cell r="G169">
            <v>0</v>
          </cell>
        </row>
        <row r="170">
          <cell r="B170" t="str">
            <v>RA0093ILM</v>
          </cell>
          <cell r="C170">
            <v>1911180223</v>
          </cell>
          <cell r="D170">
            <v>0</v>
          </cell>
          <cell r="E170" t="str">
            <v>boite bleue</v>
          </cell>
          <cell r="F170">
            <v>368</v>
          </cell>
          <cell r="G170">
            <v>0</v>
          </cell>
        </row>
        <row r="171">
          <cell r="B171" t="str">
            <v>ra0031ILM</v>
          </cell>
          <cell r="C171">
            <v>1911180224</v>
          </cell>
          <cell r="D171">
            <v>0</v>
          </cell>
          <cell r="E171" t="str">
            <v>boite bleue</v>
          </cell>
          <cell r="F171">
            <v>367</v>
          </cell>
          <cell r="G171">
            <v>0</v>
          </cell>
        </row>
        <row r="172">
          <cell r="B172" t="str">
            <v>RA0094ILM</v>
          </cell>
          <cell r="C172">
            <v>1911180225</v>
          </cell>
          <cell r="D172">
            <v>0</v>
          </cell>
          <cell r="E172" t="str">
            <v>boite bleue</v>
          </cell>
          <cell r="F172">
            <v>365</v>
          </cell>
          <cell r="G172">
            <v>0</v>
          </cell>
        </row>
        <row r="173">
          <cell r="B173" t="str">
            <v>BO0022ILM</v>
          </cell>
          <cell r="C173">
            <v>1911190262</v>
          </cell>
          <cell r="D173">
            <v>0</v>
          </cell>
          <cell r="E173" t="str">
            <v>boite bleue</v>
          </cell>
          <cell r="F173">
            <v>364</v>
          </cell>
          <cell r="G173">
            <v>0</v>
          </cell>
        </row>
        <row r="174">
          <cell r="B174" t="str">
            <v>BO0092ILM</v>
          </cell>
          <cell r="C174">
            <v>1911190269</v>
          </cell>
          <cell r="D174">
            <v>0</v>
          </cell>
          <cell r="E174" t="str">
            <v>boite bleue</v>
          </cell>
          <cell r="F174">
            <v>363</v>
          </cell>
          <cell r="G174">
            <v>0</v>
          </cell>
        </row>
        <row r="175">
          <cell r="B175" t="str">
            <v>RA0087ILM</v>
          </cell>
          <cell r="C175">
            <v>1911190282</v>
          </cell>
          <cell r="D175">
            <v>0</v>
          </cell>
          <cell r="E175" t="str">
            <v>boite bleue</v>
          </cell>
          <cell r="F175">
            <v>362</v>
          </cell>
          <cell r="G175">
            <v>0</v>
          </cell>
        </row>
        <row r="176">
          <cell r="B176" t="str">
            <v>RA0200ILM</v>
          </cell>
          <cell r="C176">
            <v>1911190287</v>
          </cell>
          <cell r="D176">
            <v>0</v>
          </cell>
          <cell r="E176" t="str">
            <v>boite bleue</v>
          </cell>
          <cell r="F176">
            <v>361</v>
          </cell>
          <cell r="G176">
            <v>0</v>
          </cell>
        </row>
        <row r="177">
          <cell r="B177" t="str">
            <v>ra0023ILM</v>
          </cell>
          <cell r="C177">
            <v>1911190295</v>
          </cell>
          <cell r="D177">
            <v>0</v>
          </cell>
          <cell r="E177" t="str">
            <v>boite bleue</v>
          </cell>
          <cell r="F177">
            <v>360</v>
          </cell>
          <cell r="G177">
            <v>0</v>
          </cell>
        </row>
        <row r="178">
          <cell r="B178" t="str">
            <v>ra0024ILM</v>
          </cell>
          <cell r="C178">
            <v>1911190304</v>
          </cell>
          <cell r="D178">
            <v>0</v>
          </cell>
          <cell r="E178" t="str">
            <v>boite bleue</v>
          </cell>
          <cell r="F178">
            <v>359</v>
          </cell>
          <cell r="G178">
            <v>0</v>
          </cell>
        </row>
        <row r="179">
          <cell r="B179" t="str">
            <v>RA0106ILM</v>
          </cell>
          <cell r="C179">
            <v>1911200200</v>
          </cell>
          <cell r="D179">
            <v>0</v>
          </cell>
          <cell r="E179" t="str">
            <v>boite bleue</v>
          </cell>
          <cell r="F179">
            <v>340</v>
          </cell>
          <cell r="G179">
            <v>0</v>
          </cell>
        </row>
        <row r="180">
          <cell r="B180" t="str">
            <v>RA0107ILM</v>
          </cell>
          <cell r="C180">
            <v>1911200203</v>
          </cell>
          <cell r="D180">
            <v>0</v>
          </cell>
          <cell r="E180" t="str">
            <v>boite bleue</v>
          </cell>
          <cell r="F180">
            <v>341</v>
          </cell>
          <cell r="G180">
            <v>0</v>
          </cell>
        </row>
        <row r="181">
          <cell r="B181" t="str">
            <v>RA0245ILM</v>
          </cell>
          <cell r="C181">
            <v>1911200205</v>
          </cell>
          <cell r="D181">
            <v>0</v>
          </cell>
          <cell r="E181" t="str">
            <v>boite bleue</v>
          </cell>
          <cell r="F181">
            <v>342</v>
          </cell>
          <cell r="G181">
            <v>0</v>
          </cell>
        </row>
        <row r="182">
          <cell r="B182" t="str">
            <v>RA0246ILM</v>
          </cell>
          <cell r="C182">
            <v>1911200211</v>
          </cell>
          <cell r="D182">
            <v>0</v>
          </cell>
          <cell r="E182" t="str">
            <v>boite bleue</v>
          </cell>
          <cell r="F182">
            <v>343</v>
          </cell>
          <cell r="G182">
            <v>0</v>
          </cell>
        </row>
        <row r="183">
          <cell r="B183" t="str">
            <v>ra0033ILM</v>
          </cell>
          <cell r="C183">
            <v>1911200213</v>
          </cell>
          <cell r="D183">
            <v>0</v>
          </cell>
          <cell r="E183" t="str">
            <v>boite bleue</v>
          </cell>
          <cell r="F183">
            <v>344</v>
          </cell>
          <cell r="G183">
            <v>0</v>
          </cell>
        </row>
        <row r="184">
          <cell r="B184" t="str">
            <v>RA0116ILM</v>
          </cell>
          <cell r="C184">
            <v>1911200216</v>
          </cell>
          <cell r="D184">
            <v>0</v>
          </cell>
          <cell r="E184" t="str">
            <v>boite bleue</v>
          </cell>
          <cell r="F184">
            <v>345</v>
          </cell>
          <cell r="G184">
            <v>0</v>
          </cell>
        </row>
        <row r="185">
          <cell r="B185" t="str">
            <v>RA0244ILM</v>
          </cell>
          <cell r="C185">
            <v>1911200219</v>
          </cell>
          <cell r="D185">
            <v>0</v>
          </cell>
          <cell r="E185" t="str">
            <v>boite bleue</v>
          </cell>
          <cell r="F185">
            <v>346</v>
          </cell>
          <cell r="G185">
            <v>0</v>
          </cell>
        </row>
        <row r="186">
          <cell r="B186" t="str">
            <v>RA0188ILM</v>
          </cell>
          <cell r="C186">
            <v>1911200221</v>
          </cell>
          <cell r="D186">
            <v>0</v>
          </cell>
          <cell r="E186" t="str">
            <v>boite bleue</v>
          </cell>
          <cell r="F186">
            <v>347</v>
          </cell>
          <cell r="G186">
            <v>0</v>
          </cell>
        </row>
        <row r="187">
          <cell r="B187" t="str">
            <v>RA0187ILM</v>
          </cell>
          <cell r="C187">
            <v>1911200226</v>
          </cell>
          <cell r="D187">
            <v>0</v>
          </cell>
          <cell r="E187" t="str">
            <v>boite bleue</v>
          </cell>
          <cell r="F187">
            <v>348</v>
          </cell>
          <cell r="G187">
            <v>0</v>
          </cell>
        </row>
        <row r="188">
          <cell r="B188" t="str">
            <v>ra0034ILM</v>
          </cell>
          <cell r="C188">
            <v>1911200251</v>
          </cell>
          <cell r="D188">
            <v>0</v>
          </cell>
          <cell r="E188" t="str">
            <v>boite bleue</v>
          </cell>
          <cell r="F188">
            <v>349</v>
          </cell>
          <cell r="G188">
            <v>0</v>
          </cell>
        </row>
        <row r="189">
          <cell r="B189" t="str">
            <v>ra0035ILM</v>
          </cell>
          <cell r="C189">
            <v>1911200257</v>
          </cell>
          <cell r="D189">
            <v>0</v>
          </cell>
          <cell r="E189" t="str">
            <v>boite bleue</v>
          </cell>
          <cell r="F189">
            <v>350</v>
          </cell>
          <cell r="G189">
            <v>0</v>
          </cell>
        </row>
        <row r="190">
          <cell r="B190" t="str">
            <v>BO0093ILM</v>
          </cell>
          <cell r="C190">
            <v>1911200267</v>
          </cell>
          <cell r="D190">
            <v>0</v>
          </cell>
          <cell r="E190" t="str">
            <v>boite bleue</v>
          </cell>
          <cell r="F190">
            <v>351</v>
          </cell>
          <cell r="G190">
            <v>0</v>
          </cell>
        </row>
        <row r="191">
          <cell r="B191" t="str">
            <v>BO0184ILM</v>
          </cell>
          <cell r="C191">
            <v>1911200274</v>
          </cell>
          <cell r="D191">
            <v>0</v>
          </cell>
          <cell r="E191" t="str">
            <v>boite bleue</v>
          </cell>
          <cell r="F191">
            <v>352</v>
          </cell>
          <cell r="G191">
            <v>0</v>
          </cell>
        </row>
        <row r="192">
          <cell r="B192" t="str">
            <v>BO0026ILM</v>
          </cell>
          <cell r="C192">
            <v>1911200285</v>
          </cell>
          <cell r="D192">
            <v>0</v>
          </cell>
          <cell r="E192" t="str">
            <v>boite bleue</v>
          </cell>
          <cell r="F192">
            <v>353</v>
          </cell>
          <cell r="G192">
            <v>0</v>
          </cell>
        </row>
        <row r="193">
          <cell r="B193" t="str">
            <v>BO0094ILM</v>
          </cell>
          <cell r="C193">
            <v>1911200290</v>
          </cell>
          <cell r="D193">
            <v>0</v>
          </cell>
          <cell r="E193" t="str">
            <v>boite bleue</v>
          </cell>
          <cell r="F193">
            <v>354</v>
          </cell>
          <cell r="G193">
            <v>0</v>
          </cell>
        </row>
        <row r="194">
          <cell r="B194" t="str">
            <v>BO0188ILM</v>
          </cell>
          <cell r="C194">
            <v>1911200295</v>
          </cell>
          <cell r="D194">
            <v>0</v>
          </cell>
          <cell r="E194" t="str">
            <v>boite bleue</v>
          </cell>
          <cell r="F194">
            <v>355</v>
          </cell>
          <cell r="G194">
            <v>0</v>
          </cell>
        </row>
        <row r="195">
          <cell r="B195" t="str">
            <v>BO0027ILM</v>
          </cell>
          <cell r="C195">
            <v>1911200297</v>
          </cell>
          <cell r="D195">
            <v>0</v>
          </cell>
          <cell r="E195" t="str">
            <v>boite bleue</v>
          </cell>
          <cell r="F195">
            <v>356</v>
          </cell>
          <cell r="G195">
            <v>0</v>
          </cell>
        </row>
        <row r="196">
          <cell r="B196" t="str">
            <v>BO0140ILM</v>
          </cell>
          <cell r="C196">
            <v>1911200300</v>
          </cell>
          <cell r="D196">
            <v>0</v>
          </cell>
          <cell r="E196" t="str">
            <v>boite bleue</v>
          </cell>
          <cell r="F196">
            <v>357</v>
          </cell>
          <cell r="G196">
            <v>0</v>
          </cell>
        </row>
        <row r="197">
          <cell r="B197" t="str">
            <v>BO0028ILM</v>
          </cell>
          <cell r="C197">
            <v>1911200307</v>
          </cell>
          <cell r="D197">
            <v>0</v>
          </cell>
          <cell r="E197" t="str">
            <v>boite bleue</v>
          </cell>
          <cell r="F197">
            <v>358</v>
          </cell>
          <cell r="G197">
            <v>0</v>
          </cell>
        </row>
        <row r="198">
          <cell r="B198" t="str">
            <v>BO0096ILM</v>
          </cell>
          <cell r="C198">
            <v>1911210226</v>
          </cell>
          <cell r="D198">
            <v>0</v>
          </cell>
          <cell r="E198" t="str">
            <v>boite bleue</v>
          </cell>
          <cell r="F198">
            <v>335</v>
          </cell>
          <cell r="G198">
            <v>0</v>
          </cell>
        </row>
        <row r="199">
          <cell r="B199" t="str">
            <v>BO0153ILM</v>
          </cell>
          <cell r="C199">
            <v>1911210234</v>
          </cell>
          <cell r="D199">
            <v>0</v>
          </cell>
          <cell r="E199" t="str">
            <v>boite bleue</v>
          </cell>
          <cell r="F199">
            <v>336</v>
          </cell>
          <cell r="G199">
            <v>0</v>
          </cell>
        </row>
        <row r="200">
          <cell r="B200" t="str">
            <v>BO0147ILM</v>
          </cell>
          <cell r="C200">
            <v>1911210236</v>
          </cell>
          <cell r="D200">
            <v>0</v>
          </cell>
          <cell r="E200" t="str">
            <v>boite bleue</v>
          </cell>
          <cell r="F200">
            <v>337</v>
          </cell>
          <cell r="G200">
            <v>0</v>
          </cell>
        </row>
        <row r="201">
          <cell r="B201" t="str">
            <v>BO0030ILM</v>
          </cell>
          <cell r="C201">
            <v>1911210240</v>
          </cell>
          <cell r="D201">
            <v>0</v>
          </cell>
          <cell r="E201" t="str">
            <v>boite bleue</v>
          </cell>
          <cell r="F201">
            <v>338</v>
          </cell>
          <cell r="G201">
            <v>0</v>
          </cell>
        </row>
        <row r="202">
          <cell r="B202" t="str">
            <v>BO0036ILM</v>
          </cell>
          <cell r="C202">
            <v>1911210242</v>
          </cell>
          <cell r="D202">
            <v>0</v>
          </cell>
          <cell r="E202" t="str">
            <v>boite bleue</v>
          </cell>
          <cell r="F202">
            <v>339</v>
          </cell>
          <cell r="G202">
            <v>0</v>
          </cell>
        </row>
        <row r="203">
          <cell r="B203" t="str">
            <v>RA0115ILM</v>
          </cell>
          <cell r="C203">
            <v>1911220027</v>
          </cell>
          <cell r="D203">
            <v>0</v>
          </cell>
          <cell r="E203" t="str">
            <v>boite bleue</v>
          </cell>
          <cell r="F203">
            <v>310</v>
          </cell>
          <cell r="G203">
            <v>0</v>
          </cell>
        </row>
        <row r="204">
          <cell r="B204" t="str">
            <v>RA0109ILM</v>
          </cell>
          <cell r="C204">
            <v>1911220030</v>
          </cell>
          <cell r="D204">
            <v>0</v>
          </cell>
          <cell r="E204" t="str">
            <v>boite bleue</v>
          </cell>
          <cell r="F204">
            <v>311</v>
          </cell>
          <cell r="G204">
            <v>0</v>
          </cell>
        </row>
        <row r="205">
          <cell r="B205" t="str">
            <v>RA0190ILM</v>
          </cell>
          <cell r="C205">
            <v>1911220033</v>
          </cell>
          <cell r="D205">
            <v>0</v>
          </cell>
          <cell r="E205" t="str">
            <v>boite bleue</v>
          </cell>
          <cell r="F205">
            <v>312</v>
          </cell>
          <cell r="G205">
            <v>0</v>
          </cell>
        </row>
        <row r="206">
          <cell r="B206" t="str">
            <v>ra0040ILM</v>
          </cell>
          <cell r="C206">
            <v>1911220034</v>
          </cell>
          <cell r="D206">
            <v>0</v>
          </cell>
          <cell r="E206" t="str">
            <v>boite bleue</v>
          </cell>
          <cell r="F206">
            <v>313</v>
          </cell>
          <cell r="G206">
            <v>0</v>
          </cell>
        </row>
        <row r="207">
          <cell r="B207" t="str">
            <v>RA0191ILM</v>
          </cell>
          <cell r="C207">
            <v>1911220035</v>
          </cell>
          <cell r="D207">
            <v>0</v>
          </cell>
          <cell r="E207" t="str">
            <v>boite bleue</v>
          </cell>
          <cell r="F207">
            <v>314</v>
          </cell>
          <cell r="G207">
            <v>0</v>
          </cell>
        </row>
        <row r="208">
          <cell r="B208" t="str">
            <v>RA0243ILM</v>
          </cell>
          <cell r="C208">
            <v>1911220179</v>
          </cell>
          <cell r="D208">
            <v>0</v>
          </cell>
          <cell r="E208" t="str">
            <v>boite bleue</v>
          </cell>
          <cell r="F208">
            <v>315</v>
          </cell>
          <cell r="G208">
            <v>0</v>
          </cell>
        </row>
        <row r="209">
          <cell r="B209" t="str">
            <v>RA0209ILM</v>
          </cell>
          <cell r="C209">
            <v>1911220184</v>
          </cell>
          <cell r="D209">
            <v>0</v>
          </cell>
          <cell r="E209" t="str">
            <v>boite bleue</v>
          </cell>
          <cell r="F209">
            <v>316</v>
          </cell>
          <cell r="G209">
            <v>0</v>
          </cell>
        </row>
        <row r="210">
          <cell r="B210" t="str">
            <v>RA0240ILM</v>
          </cell>
          <cell r="C210">
            <v>1911220188</v>
          </cell>
          <cell r="D210">
            <v>0</v>
          </cell>
          <cell r="E210" t="str">
            <v>boite bleue</v>
          </cell>
          <cell r="F210">
            <v>317</v>
          </cell>
          <cell r="G210">
            <v>0</v>
          </cell>
        </row>
        <row r="211">
          <cell r="B211" t="str">
            <v>RA0100ILM</v>
          </cell>
          <cell r="C211">
            <v>1911220193</v>
          </cell>
          <cell r="D211">
            <v>0</v>
          </cell>
          <cell r="E211" t="str">
            <v>boite bleue</v>
          </cell>
          <cell r="F211">
            <v>318</v>
          </cell>
          <cell r="G211">
            <v>0</v>
          </cell>
        </row>
        <row r="212">
          <cell r="B212" t="str">
            <v>RA0213ILM</v>
          </cell>
          <cell r="C212">
            <v>1911220198</v>
          </cell>
          <cell r="D212">
            <v>0</v>
          </cell>
          <cell r="E212" t="str">
            <v>boite bleue</v>
          </cell>
          <cell r="F212">
            <v>319</v>
          </cell>
          <cell r="G212">
            <v>0</v>
          </cell>
        </row>
        <row r="213">
          <cell r="B213" t="str">
            <v>RA0117ILM</v>
          </cell>
          <cell r="C213">
            <v>1911220200</v>
          </cell>
          <cell r="D213">
            <v>0</v>
          </cell>
          <cell r="E213" t="str">
            <v>boite bleue</v>
          </cell>
          <cell r="F213">
            <v>320</v>
          </cell>
          <cell r="G213">
            <v>0</v>
          </cell>
        </row>
        <row r="214">
          <cell r="B214" t="str">
            <v>RA0118ILM</v>
          </cell>
          <cell r="C214">
            <v>1911220203</v>
          </cell>
          <cell r="D214">
            <v>0</v>
          </cell>
          <cell r="E214" t="str">
            <v>boite bleue</v>
          </cell>
          <cell r="F214">
            <v>321</v>
          </cell>
          <cell r="G214">
            <v>0</v>
          </cell>
        </row>
        <row r="215">
          <cell r="B215" t="str">
            <v>RA0123ILM</v>
          </cell>
          <cell r="C215">
            <v>1911220205</v>
          </cell>
          <cell r="D215">
            <v>0</v>
          </cell>
          <cell r="E215" t="str">
            <v>boite bleue</v>
          </cell>
          <cell r="F215">
            <v>322</v>
          </cell>
          <cell r="G215">
            <v>0</v>
          </cell>
        </row>
        <row r="216">
          <cell r="B216" t="str">
            <v>RA0242ILM</v>
          </cell>
          <cell r="C216">
            <v>1911220217</v>
          </cell>
          <cell r="D216">
            <v>0</v>
          </cell>
          <cell r="E216" t="str">
            <v>boite bleue</v>
          </cell>
          <cell r="F216">
            <v>323</v>
          </cell>
          <cell r="G216">
            <v>0</v>
          </cell>
        </row>
        <row r="217">
          <cell r="B217" t="str">
            <v>ra0041ILM</v>
          </cell>
          <cell r="C217">
            <v>1911220220</v>
          </cell>
          <cell r="D217">
            <v>0</v>
          </cell>
          <cell r="E217" t="str">
            <v>boite bleue</v>
          </cell>
          <cell r="F217">
            <v>324</v>
          </cell>
          <cell r="G217">
            <v>0</v>
          </cell>
        </row>
        <row r="218">
          <cell r="B218" t="str">
            <v>ra0045ILM</v>
          </cell>
          <cell r="C218">
            <v>1911220221</v>
          </cell>
          <cell r="D218">
            <v>0</v>
          </cell>
          <cell r="E218" t="str">
            <v>boite bleue</v>
          </cell>
          <cell r="F218">
            <v>325</v>
          </cell>
          <cell r="G218">
            <v>0</v>
          </cell>
        </row>
        <row r="219">
          <cell r="B219" t="str">
            <v>ra0044ILM</v>
          </cell>
          <cell r="C219">
            <v>1911220222</v>
          </cell>
          <cell r="D219">
            <v>0</v>
          </cell>
          <cell r="E219" t="str">
            <v>boite bleue</v>
          </cell>
          <cell r="F219">
            <v>326</v>
          </cell>
          <cell r="G219">
            <v>0</v>
          </cell>
        </row>
        <row r="220">
          <cell r="B220" t="str">
            <v>ra0043ILM</v>
          </cell>
          <cell r="C220">
            <v>1911220223</v>
          </cell>
          <cell r="D220">
            <v>0</v>
          </cell>
          <cell r="E220" t="str">
            <v>boite bleue</v>
          </cell>
          <cell r="F220">
            <v>327</v>
          </cell>
          <cell r="G220">
            <v>0</v>
          </cell>
        </row>
        <row r="221">
          <cell r="B221" t="str">
            <v>BO0181ILM</v>
          </cell>
          <cell r="C221">
            <v>1911220224</v>
          </cell>
          <cell r="D221">
            <v>0</v>
          </cell>
          <cell r="E221" t="str">
            <v>boite bleue</v>
          </cell>
          <cell r="F221">
            <v>328</v>
          </cell>
          <cell r="G221">
            <v>0</v>
          </cell>
        </row>
        <row r="222">
          <cell r="B222" t="str">
            <v>BO0149ILM</v>
          </cell>
          <cell r="C222">
            <v>1911220225</v>
          </cell>
          <cell r="D222">
            <v>0</v>
          </cell>
          <cell r="E222" t="str">
            <v>boite bleue</v>
          </cell>
          <cell r="F222">
            <v>329</v>
          </cell>
          <cell r="G222">
            <v>0</v>
          </cell>
        </row>
        <row r="223">
          <cell r="B223" t="str">
            <v>BO0098ILM</v>
          </cell>
          <cell r="C223">
            <v>1911220226</v>
          </cell>
          <cell r="D223">
            <v>0</v>
          </cell>
          <cell r="E223" t="str">
            <v>boite bleue</v>
          </cell>
          <cell r="F223">
            <v>330</v>
          </cell>
          <cell r="G223">
            <v>0</v>
          </cell>
        </row>
        <row r="224">
          <cell r="B224" t="str">
            <v>BO0034ILM</v>
          </cell>
          <cell r="C224">
            <v>1911220227</v>
          </cell>
          <cell r="D224">
            <v>0</v>
          </cell>
          <cell r="E224" t="str">
            <v>boite bleue</v>
          </cell>
          <cell r="F224">
            <v>331</v>
          </cell>
          <cell r="G224">
            <v>0</v>
          </cell>
        </row>
        <row r="225">
          <cell r="B225" t="str">
            <v>BO0097ILM</v>
          </cell>
          <cell r="C225">
            <v>1911220228</v>
          </cell>
          <cell r="D225">
            <v>0</v>
          </cell>
          <cell r="E225" t="str">
            <v>boite bleue</v>
          </cell>
          <cell r="F225">
            <v>332</v>
          </cell>
          <cell r="G225">
            <v>0</v>
          </cell>
        </row>
        <row r="226">
          <cell r="B226" t="str">
            <v>BO0032ILM</v>
          </cell>
          <cell r="C226">
            <v>1911220229</v>
          </cell>
          <cell r="D226">
            <v>0</v>
          </cell>
          <cell r="E226" t="str">
            <v>boite bleue</v>
          </cell>
          <cell r="F226">
            <v>333</v>
          </cell>
          <cell r="G226">
            <v>0</v>
          </cell>
        </row>
        <row r="227">
          <cell r="B227" t="str">
            <v>BO0100ILM</v>
          </cell>
          <cell r="C227">
            <v>1911220230</v>
          </cell>
          <cell r="D227">
            <v>0</v>
          </cell>
          <cell r="E227" t="str">
            <v>boite bleue</v>
          </cell>
          <cell r="F227">
            <v>334</v>
          </cell>
          <cell r="G227">
            <v>0</v>
          </cell>
        </row>
        <row r="228">
          <cell r="B228" t="str">
            <v>ra0039ILM</v>
          </cell>
          <cell r="C228">
            <v>1911230074</v>
          </cell>
          <cell r="D228">
            <v>0</v>
          </cell>
          <cell r="E228" t="str">
            <v>boite bleue</v>
          </cell>
          <cell r="F228">
            <v>296</v>
          </cell>
          <cell r="G228">
            <v>0</v>
          </cell>
        </row>
        <row r="229">
          <cell r="B229" t="str">
            <v>ra0038ILM</v>
          </cell>
          <cell r="C229">
            <v>1911230075</v>
          </cell>
          <cell r="D229">
            <v>0</v>
          </cell>
          <cell r="E229" t="str">
            <v>boite bleue</v>
          </cell>
          <cell r="F229">
            <v>297</v>
          </cell>
          <cell r="G229">
            <v>0</v>
          </cell>
        </row>
        <row r="230">
          <cell r="B230" t="str">
            <v>ra0037ILM</v>
          </cell>
          <cell r="C230">
            <v>1911230076</v>
          </cell>
          <cell r="D230">
            <v>0</v>
          </cell>
          <cell r="E230" t="str">
            <v>boite bleue</v>
          </cell>
          <cell r="F230">
            <v>298</v>
          </cell>
          <cell r="G230">
            <v>0</v>
          </cell>
        </row>
        <row r="231">
          <cell r="B231" t="str">
            <v>RA0108ILM</v>
          </cell>
          <cell r="C231">
            <v>1911230077</v>
          </cell>
          <cell r="D231">
            <v>0</v>
          </cell>
          <cell r="E231" t="str">
            <v>boite bleue</v>
          </cell>
          <cell r="F231">
            <v>299</v>
          </cell>
          <cell r="G231">
            <v>0</v>
          </cell>
        </row>
        <row r="232">
          <cell r="B232" t="str">
            <v>RA0189ILM</v>
          </cell>
          <cell r="C232">
            <v>1911230078</v>
          </cell>
          <cell r="D232">
            <v>0</v>
          </cell>
          <cell r="E232" t="str">
            <v>boite bleue</v>
          </cell>
          <cell r="F232">
            <v>300</v>
          </cell>
          <cell r="G232">
            <v>0</v>
          </cell>
        </row>
        <row r="233">
          <cell r="B233" t="str">
            <v>RA0211ILM</v>
          </cell>
          <cell r="C233">
            <v>1911230079</v>
          </cell>
          <cell r="D233">
            <v>0</v>
          </cell>
          <cell r="E233" t="str">
            <v>boite bleue</v>
          </cell>
          <cell r="F233">
            <v>301</v>
          </cell>
          <cell r="G233">
            <v>0</v>
          </cell>
        </row>
        <row r="234">
          <cell r="B234" t="str">
            <v>ra0042ILM</v>
          </cell>
          <cell r="C234">
            <v>1911230080</v>
          </cell>
          <cell r="D234">
            <v>0</v>
          </cell>
          <cell r="E234" t="str">
            <v>boite bleue</v>
          </cell>
          <cell r="F234">
            <v>302</v>
          </cell>
          <cell r="G234">
            <v>0</v>
          </cell>
        </row>
        <row r="235">
          <cell r="B235" t="str">
            <v>RA0126ILM</v>
          </cell>
          <cell r="C235">
            <v>1911230081</v>
          </cell>
          <cell r="D235">
            <v>0</v>
          </cell>
          <cell r="E235" t="str">
            <v>boite bleue</v>
          </cell>
          <cell r="F235">
            <v>303</v>
          </cell>
          <cell r="G235">
            <v>0</v>
          </cell>
        </row>
        <row r="236">
          <cell r="B236" t="str">
            <v>BO0037ILM</v>
          </cell>
          <cell r="C236">
            <v>1911230082</v>
          </cell>
          <cell r="D236">
            <v>0</v>
          </cell>
          <cell r="E236" t="str">
            <v>boite bleue</v>
          </cell>
          <cell r="F236">
            <v>304</v>
          </cell>
          <cell r="G236">
            <v>0</v>
          </cell>
        </row>
        <row r="237">
          <cell r="B237" t="str">
            <v>BO0148ILM</v>
          </cell>
          <cell r="C237">
            <v>1911230083</v>
          </cell>
          <cell r="D237">
            <v>0</v>
          </cell>
          <cell r="E237" t="str">
            <v>boite bleue</v>
          </cell>
          <cell r="F237">
            <v>305</v>
          </cell>
          <cell r="G237">
            <v>0</v>
          </cell>
        </row>
        <row r="238">
          <cell r="B238" t="str">
            <v>BO0035ILM</v>
          </cell>
          <cell r="C238">
            <v>1911230084</v>
          </cell>
          <cell r="D238">
            <v>0</v>
          </cell>
          <cell r="E238" t="str">
            <v>boite bleue</v>
          </cell>
          <cell r="F238">
            <v>306</v>
          </cell>
          <cell r="G238">
            <v>0</v>
          </cell>
        </row>
        <row r="239">
          <cell r="B239" t="str">
            <v>BO0090ILM</v>
          </cell>
          <cell r="C239">
            <v>1911230085</v>
          </cell>
          <cell r="D239">
            <v>0</v>
          </cell>
          <cell r="E239" t="str">
            <v>boite bleue</v>
          </cell>
          <cell r="F239">
            <v>307</v>
          </cell>
          <cell r="G239">
            <v>0</v>
          </cell>
        </row>
        <row r="240">
          <cell r="B240" t="str">
            <v>BO0091ILM</v>
          </cell>
          <cell r="C240">
            <v>1911230086</v>
          </cell>
          <cell r="D240">
            <v>0</v>
          </cell>
          <cell r="E240" t="str">
            <v>boite bleue</v>
          </cell>
          <cell r="F240">
            <v>308</v>
          </cell>
          <cell r="G240">
            <v>0</v>
          </cell>
        </row>
        <row r="241">
          <cell r="B241" t="str">
            <v>BO0156ILM</v>
          </cell>
          <cell r="C241">
            <v>1911230087</v>
          </cell>
          <cell r="D241">
            <v>0</v>
          </cell>
          <cell r="E241" t="str">
            <v>boite bleue</v>
          </cell>
          <cell r="F241">
            <v>309</v>
          </cell>
          <cell r="G241">
            <v>0</v>
          </cell>
        </row>
        <row r="242">
          <cell r="B242" t="str">
            <v>BO0150ILM</v>
          </cell>
          <cell r="C242">
            <v>1911250162</v>
          </cell>
          <cell r="D242">
            <v>0</v>
          </cell>
          <cell r="E242" t="str">
            <v>boite bleue</v>
          </cell>
          <cell r="F242">
            <v>283</v>
          </cell>
          <cell r="G242">
            <v>0</v>
          </cell>
        </row>
        <row r="243">
          <cell r="B243" t="str">
            <v>BO0157ILM</v>
          </cell>
          <cell r="C243">
            <v>1911250163</v>
          </cell>
          <cell r="D243">
            <v>0</v>
          </cell>
          <cell r="E243" t="str">
            <v>boite bleue</v>
          </cell>
          <cell r="F243">
            <v>284</v>
          </cell>
          <cell r="G243">
            <v>0</v>
          </cell>
        </row>
        <row r="244">
          <cell r="B244" t="str">
            <v>BO0039ILM</v>
          </cell>
          <cell r="C244">
            <v>1911250168</v>
          </cell>
          <cell r="D244">
            <v>0</v>
          </cell>
          <cell r="E244" t="str">
            <v>boite bleue</v>
          </cell>
          <cell r="F244">
            <v>285</v>
          </cell>
          <cell r="G244">
            <v>0</v>
          </cell>
        </row>
        <row r="245">
          <cell r="B245" t="str">
            <v>BO0182ILM</v>
          </cell>
          <cell r="C245">
            <v>1911250172</v>
          </cell>
          <cell r="D245">
            <v>0</v>
          </cell>
          <cell r="E245" t="str">
            <v>boite bleue</v>
          </cell>
          <cell r="F245">
            <v>286</v>
          </cell>
          <cell r="G245">
            <v>0</v>
          </cell>
        </row>
        <row r="246">
          <cell r="B246" t="str">
            <v>BO0101ILM</v>
          </cell>
          <cell r="C246">
            <v>1911250175</v>
          </cell>
          <cell r="D246">
            <v>0</v>
          </cell>
          <cell r="E246" t="str">
            <v>boite bleue</v>
          </cell>
          <cell r="F246">
            <v>287</v>
          </cell>
          <cell r="G246">
            <v>0</v>
          </cell>
        </row>
        <row r="247">
          <cell r="B247" t="str">
            <v>BO0033ILM</v>
          </cell>
          <cell r="C247">
            <v>1911250176</v>
          </cell>
          <cell r="D247">
            <v>0</v>
          </cell>
          <cell r="E247" t="str">
            <v>boite bleue</v>
          </cell>
          <cell r="F247">
            <v>288</v>
          </cell>
          <cell r="G247">
            <v>0</v>
          </cell>
        </row>
        <row r="248">
          <cell r="B248" t="str">
            <v>RA0121ILM</v>
          </cell>
          <cell r="C248">
            <v>1911250210</v>
          </cell>
          <cell r="D248">
            <v>0</v>
          </cell>
          <cell r="E248" t="str">
            <v>boite bleue</v>
          </cell>
          <cell r="F248">
            <v>289</v>
          </cell>
          <cell r="G248">
            <v>0</v>
          </cell>
        </row>
        <row r="249">
          <cell r="B249" t="str">
            <v>RA0125ILM</v>
          </cell>
          <cell r="C249">
            <v>1911250211</v>
          </cell>
          <cell r="D249">
            <v>0</v>
          </cell>
          <cell r="E249" t="str">
            <v>boite bleue</v>
          </cell>
          <cell r="F249">
            <v>290</v>
          </cell>
          <cell r="G249">
            <v>0</v>
          </cell>
        </row>
        <row r="250">
          <cell r="B250" t="str">
            <v>RA0119ILM</v>
          </cell>
          <cell r="C250">
            <v>1911250212</v>
          </cell>
          <cell r="D250">
            <v>0</v>
          </cell>
          <cell r="E250" t="str">
            <v>boite bleue</v>
          </cell>
          <cell r="F250">
            <v>292</v>
          </cell>
          <cell r="G250">
            <v>0</v>
          </cell>
        </row>
        <row r="251">
          <cell r="B251" t="str">
            <v>RA0120ILM</v>
          </cell>
          <cell r="C251">
            <v>1911250213</v>
          </cell>
          <cell r="D251">
            <v>0</v>
          </cell>
          <cell r="E251" t="str">
            <v>boite bleue</v>
          </cell>
          <cell r="F251">
            <v>293</v>
          </cell>
          <cell r="G251">
            <v>0</v>
          </cell>
        </row>
        <row r="252">
          <cell r="B252" t="str">
            <v>RA0241ILM</v>
          </cell>
          <cell r="C252">
            <v>1911250214</v>
          </cell>
          <cell r="D252">
            <v>0</v>
          </cell>
          <cell r="E252" t="str">
            <v>boite bleue</v>
          </cell>
          <cell r="F252">
            <v>291</v>
          </cell>
          <cell r="G252">
            <v>0</v>
          </cell>
        </row>
        <row r="253">
          <cell r="B253" t="str">
            <v>RA0212ILM</v>
          </cell>
          <cell r="C253">
            <v>1911250215</v>
          </cell>
          <cell r="D253">
            <v>0</v>
          </cell>
          <cell r="E253" t="str">
            <v>boite bleue</v>
          </cell>
          <cell r="F253">
            <v>294</v>
          </cell>
          <cell r="G253">
            <v>0</v>
          </cell>
        </row>
        <row r="254">
          <cell r="B254" t="str">
            <v>ra0046ILM</v>
          </cell>
          <cell r="C254">
            <v>1911250217</v>
          </cell>
          <cell r="D254">
            <v>0</v>
          </cell>
          <cell r="E254" t="str">
            <v>boite bleue</v>
          </cell>
          <cell r="F254">
            <v>295</v>
          </cell>
          <cell r="G254">
            <v>0</v>
          </cell>
        </row>
        <row r="255">
          <cell r="B255" t="str">
            <v>ra0048ILM</v>
          </cell>
          <cell r="C255">
            <v>1911260135</v>
          </cell>
          <cell r="D255">
            <v>0</v>
          </cell>
          <cell r="E255" t="str">
            <v>boite bleue</v>
          </cell>
          <cell r="F255">
            <v>274</v>
          </cell>
          <cell r="G255">
            <v>0</v>
          </cell>
        </row>
        <row r="256">
          <cell r="B256" t="str">
            <v>RA0247ILM</v>
          </cell>
          <cell r="C256">
            <v>1911260138</v>
          </cell>
          <cell r="D256">
            <v>0</v>
          </cell>
          <cell r="E256" t="str">
            <v>boite bleue</v>
          </cell>
          <cell r="F256">
            <v>275</v>
          </cell>
          <cell r="G256">
            <v>0</v>
          </cell>
        </row>
        <row r="257">
          <cell r="B257" t="str">
            <v>RA0217ILM</v>
          </cell>
          <cell r="C257">
            <v>1911260140</v>
          </cell>
          <cell r="D257">
            <v>0</v>
          </cell>
          <cell r="E257" t="str">
            <v>boite bleue</v>
          </cell>
          <cell r="F257">
            <v>276</v>
          </cell>
          <cell r="G257">
            <v>0</v>
          </cell>
        </row>
        <row r="258">
          <cell r="B258" t="str">
            <v>ra0047ILM</v>
          </cell>
          <cell r="C258">
            <v>1911260143</v>
          </cell>
          <cell r="D258">
            <v>0</v>
          </cell>
          <cell r="E258" t="str">
            <v>boite bleue</v>
          </cell>
          <cell r="F258">
            <v>277</v>
          </cell>
          <cell r="G258">
            <v>0</v>
          </cell>
        </row>
        <row r="259">
          <cell r="B259" t="str">
            <v>RA0122ILM</v>
          </cell>
          <cell r="C259">
            <v>1911260146</v>
          </cell>
          <cell r="D259">
            <v>0</v>
          </cell>
          <cell r="E259" t="str">
            <v>boite bleue</v>
          </cell>
          <cell r="F259">
            <v>278</v>
          </cell>
          <cell r="G259">
            <v>0</v>
          </cell>
        </row>
        <row r="260">
          <cell r="B260" t="str">
            <v>BO0155ILM</v>
          </cell>
          <cell r="C260">
            <v>1911260149</v>
          </cell>
          <cell r="D260">
            <v>0</v>
          </cell>
          <cell r="E260" t="str">
            <v>boite bleue</v>
          </cell>
          <cell r="F260">
            <v>279</v>
          </cell>
          <cell r="G260">
            <v>0</v>
          </cell>
        </row>
        <row r="261">
          <cell r="B261" t="str">
            <v>BO0103ILM</v>
          </cell>
          <cell r="C261">
            <v>1911260150</v>
          </cell>
          <cell r="D261">
            <v>0</v>
          </cell>
          <cell r="E261" t="str">
            <v>boite bleue</v>
          </cell>
          <cell r="F261">
            <v>280</v>
          </cell>
          <cell r="G261">
            <v>0</v>
          </cell>
        </row>
        <row r="262">
          <cell r="B262" t="str">
            <v>BO0154ILM</v>
          </cell>
          <cell r="C262">
            <v>1911260152</v>
          </cell>
          <cell r="D262">
            <v>0</v>
          </cell>
          <cell r="E262" t="str">
            <v>boite bleue</v>
          </cell>
          <cell r="F262">
            <v>281</v>
          </cell>
          <cell r="G262">
            <v>0</v>
          </cell>
        </row>
        <row r="263">
          <cell r="B263" t="str">
            <v>BO0099ILM</v>
          </cell>
          <cell r="C263">
            <v>1911260155</v>
          </cell>
          <cell r="D263">
            <v>0</v>
          </cell>
          <cell r="E263" t="str">
            <v>boite bleue</v>
          </cell>
          <cell r="F263">
            <v>282</v>
          </cell>
          <cell r="G263">
            <v>0</v>
          </cell>
        </row>
        <row r="264">
          <cell r="B264" t="str">
            <v>BO0043ILM</v>
          </cell>
          <cell r="C264">
            <v>1911270182</v>
          </cell>
          <cell r="D264">
            <v>0</v>
          </cell>
          <cell r="E264" t="str">
            <v>boite bleue</v>
          </cell>
          <cell r="F264">
            <v>262</v>
          </cell>
          <cell r="G264">
            <v>0</v>
          </cell>
        </row>
        <row r="265">
          <cell r="B265" t="str">
            <v>BO0041ILM</v>
          </cell>
          <cell r="C265">
            <v>1911270187</v>
          </cell>
          <cell r="D265">
            <v>0</v>
          </cell>
          <cell r="E265" t="str">
            <v>boite bleue</v>
          </cell>
          <cell r="F265">
            <v>263</v>
          </cell>
          <cell r="G265">
            <v>0</v>
          </cell>
        </row>
        <row r="266">
          <cell r="B266" t="str">
            <v>BO0104ILM</v>
          </cell>
          <cell r="C266">
            <v>1911270189</v>
          </cell>
          <cell r="D266">
            <v>0</v>
          </cell>
          <cell r="E266" t="str">
            <v>boite bleue</v>
          </cell>
          <cell r="F266">
            <v>264</v>
          </cell>
          <cell r="G266">
            <v>0</v>
          </cell>
        </row>
        <row r="267">
          <cell r="B267" t="str">
            <v>BO0085ILM</v>
          </cell>
          <cell r="C267">
            <v>1911270191</v>
          </cell>
          <cell r="D267">
            <v>0</v>
          </cell>
          <cell r="E267" t="str">
            <v>boite bleue</v>
          </cell>
          <cell r="F267">
            <v>265</v>
          </cell>
          <cell r="G267">
            <v>0</v>
          </cell>
        </row>
        <row r="268">
          <cell r="B268" t="str">
            <v>BO0151ILM</v>
          </cell>
          <cell r="C268">
            <v>1911270194</v>
          </cell>
          <cell r="D268">
            <v>0</v>
          </cell>
          <cell r="E268" t="str">
            <v>boite bleue</v>
          </cell>
          <cell r="F268">
            <v>266</v>
          </cell>
          <cell r="G268">
            <v>0</v>
          </cell>
        </row>
        <row r="269">
          <cell r="B269" t="str">
            <v>RA0166ILM</v>
          </cell>
          <cell r="C269">
            <v>1911270196</v>
          </cell>
          <cell r="D269">
            <v>0</v>
          </cell>
          <cell r="E269" t="str">
            <v>boite bleue</v>
          </cell>
          <cell r="F269">
            <v>267</v>
          </cell>
          <cell r="G269">
            <v>0</v>
          </cell>
        </row>
        <row r="270">
          <cell r="B270" t="str">
            <v>RA0219ILM</v>
          </cell>
          <cell r="C270">
            <v>1911270199</v>
          </cell>
          <cell r="D270">
            <v>0</v>
          </cell>
          <cell r="E270" t="str">
            <v>boite bleue</v>
          </cell>
          <cell r="F270">
            <v>268</v>
          </cell>
          <cell r="G270">
            <v>0</v>
          </cell>
        </row>
        <row r="271">
          <cell r="B271" t="str">
            <v>RA0214ILM</v>
          </cell>
          <cell r="C271">
            <v>1911270204</v>
          </cell>
          <cell r="D271">
            <v>0</v>
          </cell>
          <cell r="E271" t="str">
            <v>boite bleue</v>
          </cell>
          <cell r="F271">
            <v>269</v>
          </cell>
          <cell r="G271">
            <v>0</v>
          </cell>
        </row>
        <row r="272">
          <cell r="B272" t="str">
            <v>RA0127ILM</v>
          </cell>
          <cell r="C272">
            <v>1911270210</v>
          </cell>
          <cell r="D272">
            <v>0</v>
          </cell>
          <cell r="E272" t="str">
            <v>boite bleue</v>
          </cell>
          <cell r="F272">
            <v>270</v>
          </cell>
          <cell r="G272">
            <v>0</v>
          </cell>
        </row>
        <row r="273">
          <cell r="B273" t="str">
            <v>RA0215ILM</v>
          </cell>
          <cell r="C273">
            <v>1911270213</v>
          </cell>
          <cell r="D273">
            <v>0</v>
          </cell>
          <cell r="E273" t="str">
            <v>boite bleue</v>
          </cell>
          <cell r="F273">
            <v>271</v>
          </cell>
          <cell r="G273">
            <v>0</v>
          </cell>
        </row>
        <row r="274">
          <cell r="B274" t="str">
            <v>RA0140ILM</v>
          </cell>
          <cell r="C274">
            <v>1911270217</v>
          </cell>
          <cell r="D274">
            <v>0</v>
          </cell>
          <cell r="E274" t="str">
            <v>boite bleue</v>
          </cell>
          <cell r="F274">
            <v>272</v>
          </cell>
          <cell r="G274">
            <v>0</v>
          </cell>
        </row>
        <row r="275">
          <cell r="B275" t="str">
            <v>RA0124ILM</v>
          </cell>
          <cell r="C275">
            <v>1911270223</v>
          </cell>
          <cell r="D275">
            <v>0</v>
          </cell>
          <cell r="E275" t="str">
            <v>boite bleue</v>
          </cell>
          <cell r="F275">
            <v>273</v>
          </cell>
          <cell r="G275">
            <v>0</v>
          </cell>
        </row>
        <row r="276">
          <cell r="B276" t="str">
            <v>BO0158ILM</v>
          </cell>
          <cell r="C276">
            <v>1911280282</v>
          </cell>
          <cell r="D276">
            <v>0</v>
          </cell>
          <cell r="E276" t="str">
            <v>boite bleue</v>
          </cell>
          <cell r="F276">
            <v>257</v>
          </cell>
          <cell r="G276">
            <v>0</v>
          </cell>
        </row>
        <row r="277">
          <cell r="B277" t="str">
            <v>BO0163ILM</v>
          </cell>
          <cell r="C277">
            <v>1911280284</v>
          </cell>
          <cell r="D277">
            <v>0</v>
          </cell>
          <cell r="E277" t="str">
            <v>boite bleue</v>
          </cell>
          <cell r="F277">
            <v>258</v>
          </cell>
          <cell r="G277">
            <v>0</v>
          </cell>
        </row>
        <row r="278">
          <cell r="B278" t="str">
            <v>BO0095ILM</v>
          </cell>
          <cell r="C278">
            <v>1911280289</v>
          </cell>
          <cell r="D278">
            <v>0</v>
          </cell>
          <cell r="E278" t="str">
            <v>boite bleue</v>
          </cell>
          <cell r="F278">
            <v>259</v>
          </cell>
          <cell r="G278">
            <v>0</v>
          </cell>
        </row>
        <row r="279">
          <cell r="B279" t="str">
            <v>BO0102ILM</v>
          </cell>
          <cell r="C279">
            <v>1911280294</v>
          </cell>
          <cell r="D279">
            <v>0</v>
          </cell>
          <cell r="E279" t="str">
            <v>boite bleue</v>
          </cell>
          <cell r="F279">
            <v>260</v>
          </cell>
          <cell r="G279">
            <v>0</v>
          </cell>
        </row>
        <row r="280">
          <cell r="B280" t="str">
            <v>BO0107ILM</v>
          </cell>
          <cell r="C280">
            <v>1911280299</v>
          </cell>
          <cell r="D280">
            <v>0</v>
          </cell>
          <cell r="E280" t="str">
            <v>boite bleue</v>
          </cell>
          <cell r="F280">
            <v>261</v>
          </cell>
          <cell r="G280">
            <v>0</v>
          </cell>
        </row>
        <row r="281">
          <cell r="B281" t="str">
            <v>ra0050ILM</v>
          </cell>
          <cell r="C281">
            <v>1911290095</v>
          </cell>
          <cell r="D281">
            <v>0</v>
          </cell>
          <cell r="E281" t="str">
            <v>boite bleue</v>
          </cell>
          <cell r="F281">
            <v>216</v>
          </cell>
          <cell r="G281">
            <v>0</v>
          </cell>
        </row>
        <row r="282">
          <cell r="B282" t="str">
            <v>RA0136ILM</v>
          </cell>
          <cell r="C282">
            <v>1911290099</v>
          </cell>
          <cell r="D282">
            <v>0</v>
          </cell>
          <cell r="E282" t="str">
            <v>boite bleue</v>
          </cell>
          <cell r="F282">
            <v>217</v>
          </cell>
          <cell r="G282">
            <v>0</v>
          </cell>
        </row>
        <row r="283">
          <cell r="B283" t="str">
            <v>RA0139ILM</v>
          </cell>
          <cell r="C283">
            <v>1911290101</v>
          </cell>
          <cell r="D283">
            <v>0</v>
          </cell>
          <cell r="E283" t="str">
            <v>boite bleue</v>
          </cell>
          <cell r="F283">
            <v>218</v>
          </cell>
          <cell r="G283">
            <v>0</v>
          </cell>
        </row>
        <row r="284">
          <cell r="B284" t="str">
            <v>RA0223ILM</v>
          </cell>
          <cell r="C284">
            <v>1911290104</v>
          </cell>
          <cell r="D284">
            <v>0</v>
          </cell>
          <cell r="E284" t="str">
            <v>boite bleue</v>
          </cell>
          <cell r="F284">
            <v>219</v>
          </cell>
          <cell r="G284">
            <v>0</v>
          </cell>
        </row>
        <row r="285">
          <cell r="B285" t="str">
            <v>BO0105ILM</v>
          </cell>
          <cell r="C285">
            <v>1911290194</v>
          </cell>
          <cell r="D285">
            <v>0</v>
          </cell>
          <cell r="E285" t="str">
            <v>boite bleue</v>
          </cell>
          <cell r="F285">
            <v>239</v>
          </cell>
          <cell r="G285">
            <v>0</v>
          </cell>
        </row>
        <row r="286">
          <cell r="B286" t="str">
            <v>BO0162ILM</v>
          </cell>
          <cell r="C286">
            <v>1911290196</v>
          </cell>
          <cell r="D286">
            <v>0</v>
          </cell>
          <cell r="E286" t="str">
            <v>boite bleue</v>
          </cell>
          <cell r="F286">
            <v>240</v>
          </cell>
          <cell r="G286">
            <v>0</v>
          </cell>
        </row>
        <row r="287">
          <cell r="B287" t="str">
            <v>BO0109ILM</v>
          </cell>
          <cell r="C287">
            <v>1911290201</v>
          </cell>
          <cell r="D287">
            <v>0</v>
          </cell>
          <cell r="E287" t="str">
            <v>boite bleue</v>
          </cell>
          <cell r="F287">
            <v>241</v>
          </cell>
          <cell r="G287">
            <v>0</v>
          </cell>
        </row>
        <row r="288">
          <cell r="B288" t="str">
            <v>BO0048ILM</v>
          </cell>
          <cell r="C288">
            <v>1911290204</v>
          </cell>
          <cell r="D288">
            <v>0</v>
          </cell>
          <cell r="E288" t="str">
            <v>boite bleue</v>
          </cell>
          <cell r="F288">
            <v>242</v>
          </cell>
          <cell r="G288">
            <v>0</v>
          </cell>
        </row>
        <row r="289">
          <cell r="B289" t="str">
            <v>BO0164ILM</v>
          </cell>
          <cell r="C289">
            <v>1911290208</v>
          </cell>
          <cell r="D289">
            <v>0</v>
          </cell>
          <cell r="E289" t="str">
            <v>boite bleue</v>
          </cell>
          <cell r="F289">
            <v>243</v>
          </cell>
          <cell r="G289">
            <v>0</v>
          </cell>
        </row>
        <row r="290">
          <cell r="B290" t="str">
            <v>BO0044ILM</v>
          </cell>
          <cell r="C290">
            <v>1911290210</v>
          </cell>
          <cell r="D290">
            <v>0</v>
          </cell>
          <cell r="E290" t="str">
            <v>boite bleue</v>
          </cell>
          <cell r="F290">
            <v>244</v>
          </cell>
          <cell r="G290">
            <v>0</v>
          </cell>
        </row>
        <row r="291">
          <cell r="B291" t="str">
            <v>BO0152ILM</v>
          </cell>
          <cell r="C291">
            <v>1911290213</v>
          </cell>
          <cell r="D291">
            <v>0</v>
          </cell>
          <cell r="E291" t="str">
            <v>boite bleue</v>
          </cell>
          <cell r="F291">
            <v>245</v>
          </cell>
          <cell r="G291">
            <v>0</v>
          </cell>
        </row>
        <row r="292">
          <cell r="B292" t="str">
            <v>BO0160ILM</v>
          </cell>
          <cell r="C292">
            <v>1911290218</v>
          </cell>
          <cell r="D292">
            <v>0</v>
          </cell>
          <cell r="E292" t="str">
            <v>boite bleue</v>
          </cell>
          <cell r="F292">
            <v>246</v>
          </cell>
          <cell r="G292">
            <v>0</v>
          </cell>
        </row>
        <row r="293">
          <cell r="B293" t="str">
            <v>BO0046ILM</v>
          </cell>
          <cell r="C293">
            <v>1911290221</v>
          </cell>
          <cell r="D293">
            <v>0</v>
          </cell>
          <cell r="E293" t="str">
            <v>boite bleue</v>
          </cell>
          <cell r="F293">
            <v>247</v>
          </cell>
          <cell r="G293">
            <v>0</v>
          </cell>
        </row>
        <row r="294">
          <cell r="B294" t="str">
            <v>RA0138ILM</v>
          </cell>
          <cell r="C294">
            <v>1911290223</v>
          </cell>
          <cell r="D294">
            <v>0</v>
          </cell>
          <cell r="E294" t="str">
            <v>boite bleue</v>
          </cell>
          <cell r="F294">
            <v>248</v>
          </cell>
          <cell r="G294">
            <v>0</v>
          </cell>
        </row>
        <row r="295">
          <cell r="B295" t="str">
            <v>RA0137ILM</v>
          </cell>
          <cell r="C295">
            <v>1911290227</v>
          </cell>
          <cell r="D295">
            <v>0</v>
          </cell>
          <cell r="E295" t="str">
            <v>boite bleue</v>
          </cell>
          <cell r="F295">
            <v>249</v>
          </cell>
          <cell r="G295">
            <v>0</v>
          </cell>
        </row>
        <row r="296">
          <cell r="B296" t="str">
            <v>RA0228ILM</v>
          </cell>
          <cell r="C296">
            <v>1911290229</v>
          </cell>
          <cell r="D296">
            <v>0</v>
          </cell>
          <cell r="E296" t="str">
            <v>boite bleue</v>
          </cell>
          <cell r="F296">
            <v>250</v>
          </cell>
          <cell r="G296">
            <v>0</v>
          </cell>
        </row>
        <row r="297">
          <cell r="B297" t="str">
            <v>ra0051ILM</v>
          </cell>
          <cell r="C297">
            <v>1911290233</v>
          </cell>
          <cell r="D297">
            <v>0</v>
          </cell>
          <cell r="E297" t="str">
            <v>boite bleue</v>
          </cell>
          <cell r="F297">
            <v>252</v>
          </cell>
          <cell r="G297">
            <v>0</v>
          </cell>
        </row>
        <row r="298">
          <cell r="B298" t="str">
            <v>ra0052ILM</v>
          </cell>
          <cell r="C298">
            <v>1911290236</v>
          </cell>
          <cell r="D298">
            <v>0</v>
          </cell>
          <cell r="E298" t="str">
            <v>boite bleue</v>
          </cell>
          <cell r="F298">
            <v>251</v>
          </cell>
          <cell r="G298">
            <v>0</v>
          </cell>
        </row>
        <row r="299">
          <cell r="B299" t="str">
            <v>RA0220ILM</v>
          </cell>
          <cell r="C299">
            <v>1911290240</v>
          </cell>
          <cell r="D299">
            <v>0</v>
          </cell>
          <cell r="E299" t="str">
            <v>boite bleue</v>
          </cell>
          <cell r="F299">
            <v>253</v>
          </cell>
          <cell r="G299">
            <v>0</v>
          </cell>
        </row>
        <row r="300">
          <cell r="B300" t="str">
            <v>RA0222ILM</v>
          </cell>
          <cell r="C300">
            <v>1911290246</v>
          </cell>
          <cell r="D300">
            <v>0</v>
          </cell>
          <cell r="E300" t="str">
            <v>boite bleue</v>
          </cell>
          <cell r="F300">
            <v>254</v>
          </cell>
          <cell r="G300">
            <v>0</v>
          </cell>
        </row>
        <row r="301">
          <cell r="B301" t="str">
            <v>RA0225ILM</v>
          </cell>
          <cell r="C301">
            <v>1911290249</v>
          </cell>
          <cell r="D301">
            <v>0</v>
          </cell>
          <cell r="E301" t="str">
            <v>boite bleue</v>
          </cell>
          <cell r="F301">
            <v>255</v>
          </cell>
          <cell r="G301">
            <v>0</v>
          </cell>
        </row>
        <row r="302">
          <cell r="B302" t="str">
            <v>RA0221ILM</v>
          </cell>
          <cell r="C302">
            <v>1911290254</v>
          </cell>
          <cell r="D302">
            <v>0</v>
          </cell>
          <cell r="E302" t="str">
            <v>boite bleue</v>
          </cell>
          <cell r="F302">
            <v>256</v>
          </cell>
          <cell r="G302">
            <v>0</v>
          </cell>
        </row>
        <row r="303">
          <cell r="B303" t="str">
            <v>BO0110ILM</v>
          </cell>
          <cell r="C303">
            <v>1911300026</v>
          </cell>
          <cell r="D303">
            <v>0</v>
          </cell>
          <cell r="E303" t="str">
            <v>boite bleue</v>
          </cell>
          <cell r="F303">
            <v>220</v>
          </cell>
          <cell r="G303">
            <v>0</v>
          </cell>
        </row>
        <row r="304">
          <cell r="B304" t="str">
            <v>BO0111ILM</v>
          </cell>
          <cell r="C304">
            <v>1911300027</v>
          </cell>
          <cell r="D304">
            <v>0</v>
          </cell>
          <cell r="E304" t="str">
            <v>boite bleue</v>
          </cell>
          <cell r="F304">
            <v>221</v>
          </cell>
          <cell r="G304">
            <v>0</v>
          </cell>
        </row>
        <row r="305">
          <cell r="B305" t="str">
            <v>BO0049ILM</v>
          </cell>
          <cell r="C305">
            <v>1911300028</v>
          </cell>
          <cell r="D305">
            <v>0</v>
          </cell>
          <cell r="E305" t="str">
            <v>boite bleue</v>
          </cell>
          <cell r="F305">
            <v>222</v>
          </cell>
          <cell r="G305">
            <v>0</v>
          </cell>
        </row>
        <row r="306">
          <cell r="B306" t="str">
            <v>BO0159ILM</v>
          </cell>
          <cell r="C306">
            <v>1911300029</v>
          </cell>
          <cell r="D306">
            <v>0</v>
          </cell>
          <cell r="E306" t="str">
            <v>boite bleue</v>
          </cell>
          <cell r="F306">
            <v>223</v>
          </cell>
          <cell r="G306">
            <v>0</v>
          </cell>
        </row>
        <row r="307">
          <cell r="B307" t="str">
            <v>BO0108ILM</v>
          </cell>
          <cell r="C307">
            <v>1911300030</v>
          </cell>
          <cell r="D307">
            <v>0</v>
          </cell>
          <cell r="E307" t="str">
            <v>boite bleue</v>
          </cell>
          <cell r="F307">
            <v>224</v>
          </cell>
          <cell r="G307">
            <v>0</v>
          </cell>
        </row>
        <row r="308">
          <cell r="B308" t="str">
            <v>BO0106ILM</v>
          </cell>
          <cell r="C308">
            <v>1911300031</v>
          </cell>
          <cell r="D308">
            <v>0</v>
          </cell>
          <cell r="E308" t="str">
            <v>boite bleue</v>
          </cell>
          <cell r="F308">
            <v>225</v>
          </cell>
          <cell r="G308">
            <v>0</v>
          </cell>
        </row>
        <row r="309">
          <cell r="B309" t="str">
            <v>BO0112ILM</v>
          </cell>
          <cell r="C309">
            <v>1911300032</v>
          </cell>
          <cell r="D309">
            <v>0</v>
          </cell>
          <cell r="E309" t="str">
            <v>boite bleue</v>
          </cell>
          <cell r="F309">
            <v>226</v>
          </cell>
          <cell r="G309">
            <v>0</v>
          </cell>
        </row>
        <row r="310">
          <cell r="B310" t="str">
            <v>BO0047ILM</v>
          </cell>
          <cell r="C310">
            <v>1911300033</v>
          </cell>
          <cell r="D310">
            <v>0</v>
          </cell>
          <cell r="E310" t="str">
            <v>boite bleue</v>
          </cell>
          <cell r="F310">
            <v>227</v>
          </cell>
          <cell r="G310">
            <v>0</v>
          </cell>
        </row>
        <row r="311">
          <cell r="B311" t="str">
            <v>BO0045ILM</v>
          </cell>
          <cell r="C311">
            <v>1911300034</v>
          </cell>
          <cell r="D311">
            <v>0</v>
          </cell>
          <cell r="E311" t="str">
            <v>boite bleue</v>
          </cell>
          <cell r="F311">
            <v>228</v>
          </cell>
          <cell r="G311">
            <v>0</v>
          </cell>
        </row>
        <row r="312">
          <cell r="B312" t="str">
            <v>BO0038ILM</v>
          </cell>
          <cell r="C312">
            <v>1911300035</v>
          </cell>
          <cell r="D312">
            <v>0</v>
          </cell>
          <cell r="E312" t="str">
            <v>boite bleue</v>
          </cell>
          <cell r="F312">
            <v>229</v>
          </cell>
          <cell r="G312">
            <v>0</v>
          </cell>
        </row>
        <row r="313">
          <cell r="B313" t="str">
            <v>BO0161ILM</v>
          </cell>
          <cell r="C313">
            <v>1911300036</v>
          </cell>
          <cell r="D313">
            <v>0</v>
          </cell>
          <cell r="E313" t="str">
            <v>boite bleue</v>
          </cell>
          <cell r="F313">
            <v>230</v>
          </cell>
          <cell r="G313">
            <v>0</v>
          </cell>
        </row>
        <row r="314">
          <cell r="B314" t="str">
            <v>BO0024ILM</v>
          </cell>
          <cell r="C314">
            <v>1911300037</v>
          </cell>
          <cell r="D314">
            <v>0</v>
          </cell>
          <cell r="E314" t="str">
            <v>boite bleue</v>
          </cell>
          <cell r="F314">
            <v>231</v>
          </cell>
          <cell r="G314">
            <v>0</v>
          </cell>
        </row>
        <row r="315">
          <cell r="B315" t="str">
            <v>RA0224ILM</v>
          </cell>
          <cell r="C315">
            <v>1911300038</v>
          </cell>
          <cell r="D315">
            <v>0</v>
          </cell>
          <cell r="E315" t="str">
            <v>boite bleue</v>
          </cell>
          <cell r="F315">
            <v>233</v>
          </cell>
          <cell r="G315">
            <v>0</v>
          </cell>
        </row>
        <row r="316">
          <cell r="B316" t="str">
            <v>RA0143ILM</v>
          </cell>
          <cell r="C316">
            <v>1911300039</v>
          </cell>
          <cell r="D316">
            <v>0</v>
          </cell>
          <cell r="E316" t="str">
            <v>boite bleue</v>
          </cell>
          <cell r="F316">
            <v>234</v>
          </cell>
          <cell r="G316">
            <v>0</v>
          </cell>
        </row>
        <row r="317">
          <cell r="B317" t="str">
            <v>RA0227ILM</v>
          </cell>
          <cell r="C317">
            <v>1911300040</v>
          </cell>
          <cell r="D317">
            <v>0</v>
          </cell>
          <cell r="E317" t="str">
            <v>boite bleue</v>
          </cell>
          <cell r="F317">
            <v>235</v>
          </cell>
          <cell r="G317">
            <v>0</v>
          </cell>
        </row>
        <row r="318">
          <cell r="B318" t="str">
            <v>ra0032ILM</v>
          </cell>
          <cell r="C318">
            <v>1911300041</v>
          </cell>
          <cell r="D318">
            <v>0</v>
          </cell>
          <cell r="E318" t="str">
            <v>boite bleue</v>
          </cell>
          <cell r="F318">
            <v>236</v>
          </cell>
          <cell r="G318">
            <v>0</v>
          </cell>
        </row>
        <row r="319">
          <cell r="B319" t="str">
            <v>RA0144ILM</v>
          </cell>
          <cell r="C319">
            <v>1911300042</v>
          </cell>
          <cell r="D319">
            <v>0</v>
          </cell>
          <cell r="E319" t="str">
            <v>boite bleue</v>
          </cell>
          <cell r="F319">
            <v>237</v>
          </cell>
          <cell r="G319">
            <v>0</v>
          </cell>
        </row>
        <row r="320">
          <cell r="B320" t="str">
            <v>ra0054ILM</v>
          </cell>
          <cell r="C320">
            <v>1911300043</v>
          </cell>
          <cell r="D320">
            <v>0</v>
          </cell>
          <cell r="E320" t="str">
            <v>boite bleue</v>
          </cell>
          <cell r="F320">
            <v>238</v>
          </cell>
          <cell r="G320">
            <v>0</v>
          </cell>
        </row>
        <row r="321">
          <cell r="B321" t="str">
            <v>ra0056ILM</v>
          </cell>
          <cell r="C321">
            <v>1911300044</v>
          </cell>
          <cell r="D321">
            <v>0</v>
          </cell>
          <cell r="E321" t="str">
            <v>boite bleue</v>
          </cell>
          <cell r="F321">
            <v>232</v>
          </cell>
          <cell r="G321">
            <v>0</v>
          </cell>
        </row>
        <row r="322">
          <cell r="B322" t="str">
            <v>ra0060ILM</v>
          </cell>
          <cell r="C322">
            <v>1912020269</v>
          </cell>
          <cell r="D322">
            <v>0</v>
          </cell>
          <cell r="E322" t="str">
            <v>boite bleue</v>
          </cell>
          <cell r="F322">
            <v>205</v>
          </cell>
          <cell r="G322">
            <v>0</v>
          </cell>
        </row>
        <row r="323">
          <cell r="B323" t="str">
            <v>RA0145ILM</v>
          </cell>
          <cell r="C323">
            <v>1912020270</v>
          </cell>
          <cell r="D323">
            <v>0</v>
          </cell>
          <cell r="E323" t="str">
            <v>boite bleue</v>
          </cell>
          <cell r="F323">
            <v>206</v>
          </cell>
          <cell r="G323">
            <v>0</v>
          </cell>
        </row>
        <row r="324">
          <cell r="B324" t="str">
            <v>ra0059ILM</v>
          </cell>
          <cell r="C324">
            <v>1912020271</v>
          </cell>
          <cell r="D324">
            <v>0</v>
          </cell>
          <cell r="E324" t="str">
            <v>boite bleue</v>
          </cell>
          <cell r="F324">
            <v>207</v>
          </cell>
          <cell r="G324">
            <v>0</v>
          </cell>
        </row>
        <row r="325">
          <cell r="B325" t="str">
            <v>ra0057ILM</v>
          </cell>
          <cell r="C325">
            <v>1912020273</v>
          </cell>
          <cell r="D325">
            <v>0</v>
          </cell>
          <cell r="E325" t="str">
            <v>boite bleue</v>
          </cell>
          <cell r="F325">
            <v>208</v>
          </cell>
          <cell r="G325">
            <v>0</v>
          </cell>
        </row>
        <row r="326">
          <cell r="B326" t="str">
            <v>RA0141ILM</v>
          </cell>
          <cell r="C326">
            <v>1912020275</v>
          </cell>
          <cell r="D326">
            <v>0</v>
          </cell>
          <cell r="E326" t="str">
            <v>boite bleue</v>
          </cell>
          <cell r="F326">
            <v>209</v>
          </cell>
          <cell r="G326">
            <v>0</v>
          </cell>
        </row>
        <row r="327">
          <cell r="B327" t="str">
            <v>RA0142ILM</v>
          </cell>
          <cell r="C327">
            <v>1912020276</v>
          </cell>
          <cell r="D327">
            <v>0</v>
          </cell>
          <cell r="E327" t="str">
            <v>boite bleue</v>
          </cell>
          <cell r="F327">
            <v>210</v>
          </cell>
          <cell r="G327">
            <v>0</v>
          </cell>
        </row>
        <row r="328">
          <cell r="B328" t="str">
            <v>RA0218ILM</v>
          </cell>
          <cell r="C328">
            <v>1912020277</v>
          </cell>
          <cell r="D328">
            <v>0</v>
          </cell>
          <cell r="E328" t="str">
            <v>boite bleue</v>
          </cell>
          <cell r="F328">
            <v>211</v>
          </cell>
          <cell r="G328">
            <v>0</v>
          </cell>
        </row>
        <row r="329">
          <cell r="B329" t="str">
            <v>RA0239ILM</v>
          </cell>
          <cell r="C329">
            <v>1912020278</v>
          </cell>
          <cell r="D329">
            <v>0</v>
          </cell>
          <cell r="E329" t="str">
            <v>boite bleue</v>
          </cell>
          <cell r="F329">
            <v>212</v>
          </cell>
          <cell r="G329">
            <v>0</v>
          </cell>
        </row>
        <row r="330">
          <cell r="B330" t="str">
            <v>RA0238ILM</v>
          </cell>
          <cell r="C330">
            <v>1912020279</v>
          </cell>
          <cell r="D330">
            <v>0</v>
          </cell>
          <cell r="E330" t="str">
            <v>boite bleue</v>
          </cell>
          <cell r="F330">
            <v>213</v>
          </cell>
          <cell r="G330">
            <v>0</v>
          </cell>
        </row>
        <row r="331">
          <cell r="B331" t="str">
            <v>RA0231ILM</v>
          </cell>
          <cell r="C331">
            <v>1912020280</v>
          </cell>
          <cell r="D331">
            <v>0</v>
          </cell>
          <cell r="E331" t="str">
            <v>boite bleue</v>
          </cell>
          <cell r="F331">
            <v>214</v>
          </cell>
          <cell r="G331">
            <v>0</v>
          </cell>
        </row>
        <row r="332">
          <cell r="B332" t="str">
            <v>RA0146ILM</v>
          </cell>
          <cell r="C332">
            <v>1912020281</v>
          </cell>
          <cell r="D332">
            <v>0</v>
          </cell>
          <cell r="E332" t="str">
            <v>boite bleue</v>
          </cell>
          <cell r="F332">
            <v>215</v>
          </cell>
          <cell r="G332">
            <v>0</v>
          </cell>
        </row>
        <row r="333">
          <cell r="B333" t="str">
            <v>RA0226ILM</v>
          </cell>
          <cell r="C333">
            <v>1912030162</v>
          </cell>
          <cell r="D333">
            <v>0</v>
          </cell>
          <cell r="E333" t="str">
            <v>boite bleue</v>
          </cell>
          <cell r="F333">
            <v>186</v>
          </cell>
          <cell r="G333">
            <v>0</v>
          </cell>
        </row>
        <row r="334">
          <cell r="B334" t="str">
            <v>ra0058ILM</v>
          </cell>
          <cell r="C334">
            <v>1912030170</v>
          </cell>
          <cell r="D334">
            <v>0</v>
          </cell>
          <cell r="E334" t="str">
            <v>boite bleue</v>
          </cell>
          <cell r="F334">
            <v>187</v>
          </cell>
          <cell r="G334">
            <v>0</v>
          </cell>
        </row>
        <row r="335">
          <cell r="B335" t="str">
            <v>RA0236ILM</v>
          </cell>
          <cell r="C335">
            <v>1912030173</v>
          </cell>
          <cell r="D335">
            <v>0</v>
          </cell>
          <cell r="E335" t="str">
            <v>boite bleue</v>
          </cell>
          <cell r="F335">
            <v>188</v>
          </cell>
          <cell r="G335">
            <v>0</v>
          </cell>
        </row>
        <row r="336">
          <cell r="B336" t="str">
            <v>ra0061ILM</v>
          </cell>
          <cell r="C336">
            <v>1912030180</v>
          </cell>
          <cell r="D336">
            <v>0</v>
          </cell>
          <cell r="E336" t="str">
            <v>boite bleue</v>
          </cell>
          <cell r="F336">
            <v>189</v>
          </cell>
          <cell r="G336">
            <v>0</v>
          </cell>
        </row>
        <row r="337">
          <cell r="B337" t="str">
            <v>RA0216ILM</v>
          </cell>
          <cell r="C337">
            <v>1912030185</v>
          </cell>
          <cell r="D337">
            <v>0</v>
          </cell>
          <cell r="E337" t="str">
            <v>boite bleue</v>
          </cell>
          <cell r="F337">
            <v>190</v>
          </cell>
          <cell r="G337">
            <v>0</v>
          </cell>
        </row>
        <row r="338">
          <cell r="B338" t="str">
            <v>RA0147ILM</v>
          </cell>
          <cell r="C338">
            <v>1912030188</v>
          </cell>
          <cell r="D338">
            <v>0</v>
          </cell>
          <cell r="E338" t="str">
            <v>boite bleue</v>
          </cell>
          <cell r="F338">
            <v>191</v>
          </cell>
          <cell r="G338">
            <v>0</v>
          </cell>
        </row>
        <row r="339">
          <cell r="B339" t="str">
            <v>RA0148ILM</v>
          </cell>
          <cell r="C339">
            <v>1912030193</v>
          </cell>
          <cell r="D339">
            <v>0</v>
          </cell>
          <cell r="E339" t="str">
            <v>boite bleue</v>
          </cell>
          <cell r="F339">
            <v>192</v>
          </cell>
          <cell r="G339">
            <v>0</v>
          </cell>
        </row>
        <row r="340">
          <cell r="B340" t="str">
            <v>RA0237ILM</v>
          </cell>
          <cell r="C340">
            <v>1912030198</v>
          </cell>
          <cell r="D340">
            <v>0</v>
          </cell>
          <cell r="E340" t="str">
            <v>boite bleue</v>
          </cell>
          <cell r="F340">
            <v>193</v>
          </cell>
          <cell r="G340">
            <v>0</v>
          </cell>
        </row>
        <row r="341">
          <cell r="B341" t="str">
            <v>ra0063ILM</v>
          </cell>
          <cell r="C341">
            <v>1912030205</v>
          </cell>
          <cell r="D341">
            <v>0</v>
          </cell>
          <cell r="E341" t="str">
            <v>boite bleue</v>
          </cell>
          <cell r="F341">
            <v>194</v>
          </cell>
          <cell r="G341">
            <v>0</v>
          </cell>
        </row>
        <row r="342">
          <cell r="B342" t="str">
            <v>RA0150ILM</v>
          </cell>
          <cell r="C342">
            <v>1912030210</v>
          </cell>
          <cell r="D342">
            <v>0</v>
          </cell>
          <cell r="E342" t="str">
            <v>boite bleue</v>
          </cell>
          <cell r="F342">
            <v>195</v>
          </cell>
          <cell r="G342">
            <v>0</v>
          </cell>
        </row>
        <row r="343">
          <cell r="B343" t="str">
            <v>RG0075ILM</v>
          </cell>
          <cell r="C343">
            <v>1912030261</v>
          </cell>
          <cell r="D343">
            <v>0</v>
          </cell>
          <cell r="E343" t="str">
            <v>boite bleue</v>
          </cell>
          <cell r="F343">
            <v>196</v>
          </cell>
          <cell r="G343">
            <v>0</v>
          </cell>
        </row>
        <row r="344">
          <cell r="B344" t="str">
            <v>RG0001ILM</v>
          </cell>
          <cell r="C344">
            <v>1912030267</v>
          </cell>
          <cell r="D344">
            <v>0</v>
          </cell>
          <cell r="E344" t="str">
            <v>boite bleue</v>
          </cell>
          <cell r="F344">
            <v>197</v>
          </cell>
          <cell r="G344">
            <v>0</v>
          </cell>
        </row>
        <row r="345">
          <cell r="B345" t="str">
            <v>RG0038ILM</v>
          </cell>
          <cell r="C345">
            <v>1912030271</v>
          </cell>
          <cell r="D345">
            <v>0</v>
          </cell>
          <cell r="E345" t="str">
            <v>boite bleue</v>
          </cell>
          <cell r="F345">
            <v>198</v>
          </cell>
          <cell r="G345">
            <v>0</v>
          </cell>
        </row>
        <row r="346">
          <cell r="B346" t="str">
            <v>RG0076ILM</v>
          </cell>
          <cell r="C346">
            <v>1912030273</v>
          </cell>
          <cell r="D346">
            <v>0</v>
          </cell>
          <cell r="E346" t="str">
            <v>boite bleue</v>
          </cell>
          <cell r="F346">
            <v>199</v>
          </cell>
          <cell r="G346">
            <v>0</v>
          </cell>
        </row>
        <row r="347">
          <cell r="B347" t="str">
            <v>RG0077ILM</v>
          </cell>
          <cell r="C347">
            <v>1912030277</v>
          </cell>
          <cell r="D347">
            <v>0</v>
          </cell>
          <cell r="E347" t="str">
            <v>boite bleue</v>
          </cell>
          <cell r="F347">
            <v>200</v>
          </cell>
          <cell r="G347">
            <v>0</v>
          </cell>
        </row>
        <row r="348">
          <cell r="B348" t="str">
            <v>RG0003ILM</v>
          </cell>
          <cell r="C348">
            <v>1912030282</v>
          </cell>
          <cell r="D348">
            <v>0</v>
          </cell>
          <cell r="E348" t="str">
            <v>boite bleue</v>
          </cell>
          <cell r="F348">
            <v>201</v>
          </cell>
          <cell r="G348">
            <v>0</v>
          </cell>
        </row>
        <row r="349">
          <cell r="B349" t="str">
            <v>RG0002ILM</v>
          </cell>
          <cell r="C349">
            <v>1912030285</v>
          </cell>
          <cell r="D349">
            <v>0</v>
          </cell>
          <cell r="E349" t="str">
            <v>boite bleue</v>
          </cell>
          <cell r="F349">
            <v>202</v>
          </cell>
          <cell r="G349">
            <v>0</v>
          </cell>
        </row>
        <row r="350">
          <cell r="B350" t="str">
            <v>RG0040ILM</v>
          </cell>
          <cell r="C350">
            <v>1912030288</v>
          </cell>
          <cell r="D350">
            <v>0</v>
          </cell>
          <cell r="E350" t="str">
            <v>boite bleue</v>
          </cell>
          <cell r="F350">
            <v>203</v>
          </cell>
          <cell r="G350">
            <v>0</v>
          </cell>
        </row>
        <row r="351">
          <cell r="B351" t="str">
            <v>RG0079ILM</v>
          </cell>
          <cell r="C351">
            <v>1912030291</v>
          </cell>
          <cell r="D351">
            <v>0</v>
          </cell>
          <cell r="E351" t="str">
            <v>boite bleue</v>
          </cell>
          <cell r="F351">
            <v>204</v>
          </cell>
          <cell r="G351">
            <v>0</v>
          </cell>
        </row>
        <row r="352">
          <cell r="B352" t="str">
            <v>RA0149ILM</v>
          </cell>
          <cell r="C352">
            <v>1912050039</v>
          </cell>
          <cell r="D352">
            <v>0</v>
          </cell>
          <cell r="E352" t="str">
            <v>boite bleue</v>
          </cell>
          <cell r="F352">
            <v>165</v>
          </cell>
          <cell r="G352">
            <v>0</v>
          </cell>
        </row>
        <row r="353">
          <cell r="B353" t="str">
            <v>RA0229ILM</v>
          </cell>
          <cell r="C353">
            <v>1912050044</v>
          </cell>
          <cell r="D353">
            <v>0</v>
          </cell>
          <cell r="E353" t="str">
            <v>boite bleue</v>
          </cell>
          <cell r="F353">
            <v>166</v>
          </cell>
          <cell r="G353">
            <v>0</v>
          </cell>
        </row>
        <row r="354">
          <cell r="B354" t="str">
            <v>RG0005ILM</v>
          </cell>
          <cell r="C354">
            <v>1912050047</v>
          </cell>
          <cell r="D354">
            <v>0</v>
          </cell>
          <cell r="E354" t="str">
            <v>boite bleue</v>
          </cell>
          <cell r="F354">
            <v>167</v>
          </cell>
          <cell r="G354">
            <v>0</v>
          </cell>
        </row>
        <row r="355">
          <cell r="B355" t="str">
            <v>RG0078ILM</v>
          </cell>
          <cell r="C355">
            <v>1912050051</v>
          </cell>
          <cell r="D355">
            <v>0</v>
          </cell>
          <cell r="E355" t="str">
            <v>boite bleue</v>
          </cell>
          <cell r="F355">
            <v>168</v>
          </cell>
          <cell r="G355">
            <v>0</v>
          </cell>
        </row>
        <row r="356">
          <cell r="B356" t="str">
            <v>RG0109ILM</v>
          </cell>
          <cell r="C356">
            <v>1912050053</v>
          </cell>
          <cell r="D356">
            <v>0</v>
          </cell>
          <cell r="E356" t="str">
            <v>boite bleue</v>
          </cell>
          <cell r="F356">
            <v>169</v>
          </cell>
          <cell r="G356">
            <v>0</v>
          </cell>
        </row>
        <row r="357">
          <cell r="B357" t="str">
            <v>RG0042ILM</v>
          </cell>
          <cell r="C357">
            <v>1912050057</v>
          </cell>
          <cell r="D357">
            <v>0</v>
          </cell>
          <cell r="E357" t="str">
            <v>boite bleue</v>
          </cell>
          <cell r="F357">
            <v>170</v>
          </cell>
          <cell r="G357">
            <v>0</v>
          </cell>
        </row>
        <row r="358">
          <cell r="B358" t="str">
            <v>RG0039ILM</v>
          </cell>
          <cell r="C358">
            <v>1912050060</v>
          </cell>
          <cell r="D358">
            <v>0</v>
          </cell>
          <cell r="E358" t="str">
            <v>boite bleue</v>
          </cell>
          <cell r="F358">
            <v>171</v>
          </cell>
          <cell r="G358">
            <v>0</v>
          </cell>
        </row>
        <row r="359">
          <cell r="B359" t="str">
            <v>RG0080ILM</v>
          </cell>
          <cell r="C359">
            <v>1912050062</v>
          </cell>
          <cell r="D359">
            <v>0</v>
          </cell>
          <cell r="E359" t="str">
            <v>boite bleue</v>
          </cell>
          <cell r="F359">
            <v>172</v>
          </cell>
          <cell r="G359">
            <v>0</v>
          </cell>
        </row>
        <row r="360">
          <cell r="B360" t="str">
            <v>RG0004ILM</v>
          </cell>
          <cell r="C360">
            <v>1912050065</v>
          </cell>
          <cell r="D360">
            <v>0</v>
          </cell>
          <cell r="E360" t="str">
            <v>boite bleue</v>
          </cell>
          <cell r="F360">
            <v>173</v>
          </cell>
          <cell r="G360">
            <v>0</v>
          </cell>
        </row>
        <row r="361">
          <cell r="B361" t="str">
            <v>RG0006ILM</v>
          </cell>
          <cell r="C361">
            <v>1912050068</v>
          </cell>
          <cell r="D361">
            <v>0</v>
          </cell>
          <cell r="E361" t="str">
            <v>boite bleue</v>
          </cell>
          <cell r="F361">
            <v>174</v>
          </cell>
          <cell r="G361">
            <v>0</v>
          </cell>
        </row>
        <row r="362">
          <cell r="B362" t="str">
            <v>RA0235ILM</v>
          </cell>
          <cell r="C362">
            <v>1912050071</v>
          </cell>
          <cell r="D362">
            <v>0</v>
          </cell>
          <cell r="E362" t="str">
            <v>boite bleue</v>
          </cell>
          <cell r="F362">
            <v>175</v>
          </cell>
          <cell r="G362">
            <v>0</v>
          </cell>
        </row>
        <row r="363">
          <cell r="B363" t="str">
            <v>RG0043ILM</v>
          </cell>
          <cell r="C363">
            <v>1912050074</v>
          </cell>
          <cell r="D363">
            <v>0</v>
          </cell>
          <cell r="E363" t="str">
            <v>boite bleue</v>
          </cell>
          <cell r="F363">
            <v>176</v>
          </cell>
          <cell r="G363">
            <v>0</v>
          </cell>
        </row>
        <row r="364">
          <cell r="B364" t="str">
            <v>RG0041ILM</v>
          </cell>
          <cell r="C364">
            <v>1912050076</v>
          </cell>
          <cell r="D364">
            <v>0</v>
          </cell>
          <cell r="E364" t="str">
            <v>boite bleue</v>
          </cell>
          <cell r="F364">
            <v>177</v>
          </cell>
          <cell r="G364">
            <v>0</v>
          </cell>
        </row>
        <row r="365">
          <cell r="B365" t="str">
            <v>RG0009ILM</v>
          </cell>
          <cell r="C365">
            <v>1912050341</v>
          </cell>
          <cell r="D365">
            <v>0</v>
          </cell>
          <cell r="E365" t="str">
            <v>boite bleue</v>
          </cell>
          <cell r="F365">
            <v>178</v>
          </cell>
          <cell r="G365">
            <v>0</v>
          </cell>
        </row>
        <row r="366">
          <cell r="B366" t="str">
            <v>RG0110ILM</v>
          </cell>
          <cell r="C366">
            <v>1912050343</v>
          </cell>
          <cell r="D366">
            <v>0</v>
          </cell>
          <cell r="E366" t="str">
            <v>boite bleue</v>
          </cell>
          <cell r="F366">
            <v>179</v>
          </cell>
          <cell r="G366">
            <v>0</v>
          </cell>
        </row>
        <row r="367">
          <cell r="B367" t="str">
            <v>RG0044ILM</v>
          </cell>
          <cell r="C367">
            <v>1912050346</v>
          </cell>
          <cell r="D367">
            <v>0</v>
          </cell>
          <cell r="E367" t="str">
            <v>boite bleue</v>
          </cell>
          <cell r="F367">
            <v>180</v>
          </cell>
          <cell r="G367">
            <v>0</v>
          </cell>
        </row>
        <row r="368">
          <cell r="B368" t="str">
            <v>RG0046ILM</v>
          </cell>
          <cell r="C368">
            <v>1912050348</v>
          </cell>
          <cell r="D368">
            <v>0</v>
          </cell>
          <cell r="E368" t="str">
            <v>boite bleue</v>
          </cell>
          <cell r="F368">
            <v>181</v>
          </cell>
          <cell r="G368">
            <v>0</v>
          </cell>
        </row>
        <row r="369">
          <cell r="B369" t="str">
            <v>RG0047ILM</v>
          </cell>
          <cell r="C369">
            <v>1912050352</v>
          </cell>
          <cell r="D369">
            <v>0</v>
          </cell>
          <cell r="E369" t="str">
            <v>boite bleue</v>
          </cell>
          <cell r="F369">
            <v>182</v>
          </cell>
          <cell r="G369">
            <v>0</v>
          </cell>
        </row>
        <row r="370">
          <cell r="B370" t="str">
            <v>RG0108ILM</v>
          </cell>
          <cell r="C370">
            <v>1912050355</v>
          </cell>
          <cell r="D370">
            <v>0</v>
          </cell>
          <cell r="E370" t="str">
            <v>boite bleue</v>
          </cell>
          <cell r="F370">
            <v>183</v>
          </cell>
          <cell r="G370">
            <v>0</v>
          </cell>
        </row>
        <row r="371">
          <cell r="B371" t="str">
            <v>RG0008ILM</v>
          </cell>
          <cell r="C371">
            <v>1912050358</v>
          </cell>
          <cell r="D371">
            <v>0</v>
          </cell>
          <cell r="E371" t="str">
            <v>boite bleue</v>
          </cell>
          <cell r="F371">
            <v>184</v>
          </cell>
          <cell r="G371">
            <v>0</v>
          </cell>
        </row>
        <row r="372">
          <cell r="B372" t="str">
            <v>RG0007ILM</v>
          </cell>
          <cell r="C372">
            <v>1912050361</v>
          </cell>
          <cell r="D372">
            <v>0</v>
          </cell>
          <cell r="E372" t="str">
            <v>boite bleue</v>
          </cell>
          <cell r="F372">
            <v>185</v>
          </cell>
          <cell r="G372">
            <v>0</v>
          </cell>
        </row>
        <row r="373">
          <cell r="B373" t="str">
            <v>TH0002ILM</v>
          </cell>
          <cell r="C373">
            <v>1912060213</v>
          </cell>
          <cell r="D373">
            <v>0</v>
          </cell>
          <cell r="E373" t="str">
            <v>boite bleue</v>
          </cell>
          <cell r="F373">
            <v>155</v>
          </cell>
          <cell r="G373">
            <v>0</v>
          </cell>
        </row>
        <row r="374">
          <cell r="B374" t="str">
            <v>TH0077ILM</v>
          </cell>
          <cell r="C374">
            <v>1912060218</v>
          </cell>
          <cell r="D374">
            <v>0</v>
          </cell>
          <cell r="E374" t="str">
            <v>boite bleue</v>
          </cell>
          <cell r="F374">
            <v>156</v>
          </cell>
          <cell r="G374">
            <v>0</v>
          </cell>
        </row>
        <row r="375">
          <cell r="B375" t="str">
            <v>TH0074ILM</v>
          </cell>
          <cell r="C375">
            <v>1912060221</v>
          </cell>
          <cell r="D375">
            <v>0</v>
          </cell>
          <cell r="E375" t="str">
            <v>boite bleue</v>
          </cell>
          <cell r="F375">
            <v>157</v>
          </cell>
          <cell r="G375">
            <v>0</v>
          </cell>
        </row>
        <row r="376">
          <cell r="B376" t="str">
            <v>TH0073ILM</v>
          </cell>
          <cell r="C376">
            <v>1912060224</v>
          </cell>
          <cell r="D376">
            <v>0</v>
          </cell>
          <cell r="E376" t="str">
            <v>boite bleue</v>
          </cell>
          <cell r="F376">
            <v>158</v>
          </cell>
          <cell r="G376">
            <v>0</v>
          </cell>
        </row>
        <row r="377">
          <cell r="B377" t="str">
            <v>TH0038ILM</v>
          </cell>
          <cell r="C377">
            <v>1912060226</v>
          </cell>
          <cell r="D377">
            <v>0</v>
          </cell>
          <cell r="E377" t="str">
            <v>boite bleue</v>
          </cell>
          <cell r="F377">
            <v>159</v>
          </cell>
          <cell r="G377">
            <v>0</v>
          </cell>
        </row>
        <row r="378">
          <cell r="B378" t="str">
            <v>TH0037ILM</v>
          </cell>
          <cell r="C378">
            <v>1912060231</v>
          </cell>
          <cell r="D378">
            <v>0</v>
          </cell>
          <cell r="E378" t="str">
            <v>boite bleue</v>
          </cell>
          <cell r="F378">
            <v>160</v>
          </cell>
          <cell r="G378">
            <v>0</v>
          </cell>
        </row>
        <row r="379">
          <cell r="B379" t="str">
            <v>TH0003ILM</v>
          </cell>
          <cell r="C379">
            <v>1912060236</v>
          </cell>
          <cell r="D379">
            <v>0</v>
          </cell>
          <cell r="E379" t="str">
            <v>boite bleue</v>
          </cell>
          <cell r="F379">
            <v>161</v>
          </cell>
          <cell r="G379">
            <v>0</v>
          </cell>
        </row>
        <row r="380">
          <cell r="B380" t="str">
            <v>TH0040ILM</v>
          </cell>
          <cell r="C380">
            <v>1912060241</v>
          </cell>
          <cell r="D380">
            <v>0</v>
          </cell>
          <cell r="E380" t="str">
            <v>boite bleue</v>
          </cell>
          <cell r="F380">
            <v>162</v>
          </cell>
          <cell r="G380">
            <v>0</v>
          </cell>
        </row>
        <row r="381">
          <cell r="B381" t="str">
            <v>TH0078ILM</v>
          </cell>
          <cell r="C381">
            <v>1912060246</v>
          </cell>
          <cell r="D381">
            <v>0</v>
          </cell>
          <cell r="E381" t="str">
            <v>boite bleue</v>
          </cell>
          <cell r="F381">
            <v>163</v>
          </cell>
          <cell r="G381">
            <v>0</v>
          </cell>
        </row>
        <row r="382">
          <cell r="B382" t="str">
            <v>TH0001ILM</v>
          </cell>
          <cell r="C382">
            <v>1912060250</v>
          </cell>
          <cell r="D382">
            <v>0</v>
          </cell>
          <cell r="E382" t="str">
            <v>boite bleue</v>
          </cell>
          <cell r="F382">
            <v>164</v>
          </cell>
          <cell r="G382">
            <v>0</v>
          </cell>
        </row>
        <row r="383">
          <cell r="B383" t="str">
            <v>RG0111ILM</v>
          </cell>
          <cell r="C383">
            <v>1912070022</v>
          </cell>
          <cell r="D383">
            <v>0</v>
          </cell>
          <cell r="E383" t="str">
            <v>boite bleue</v>
          </cell>
          <cell r="F383">
            <v>128</v>
          </cell>
          <cell r="G383">
            <v>0</v>
          </cell>
        </row>
        <row r="384">
          <cell r="B384" t="str">
            <v>RG0010ILM</v>
          </cell>
          <cell r="C384">
            <v>1912070023</v>
          </cell>
          <cell r="D384">
            <v>0</v>
          </cell>
          <cell r="E384" t="str">
            <v>boite bleue</v>
          </cell>
          <cell r="F384">
            <v>129</v>
          </cell>
          <cell r="G384">
            <v>0</v>
          </cell>
        </row>
        <row r="385">
          <cell r="B385" t="str">
            <v>RG0049ILM</v>
          </cell>
          <cell r="C385">
            <v>1912070024</v>
          </cell>
          <cell r="D385">
            <v>0</v>
          </cell>
          <cell r="E385" t="str">
            <v>boite bleue</v>
          </cell>
          <cell r="F385">
            <v>130</v>
          </cell>
          <cell r="G385">
            <v>0</v>
          </cell>
        </row>
        <row r="386">
          <cell r="B386" t="str">
            <v>RG0011ILM</v>
          </cell>
          <cell r="C386">
            <v>1912070025</v>
          </cell>
          <cell r="D386">
            <v>0</v>
          </cell>
          <cell r="E386" t="str">
            <v>boite bleue</v>
          </cell>
          <cell r="F386">
            <v>131</v>
          </cell>
          <cell r="G386">
            <v>0</v>
          </cell>
        </row>
        <row r="387">
          <cell r="B387" t="str">
            <v>RG0099ILM</v>
          </cell>
          <cell r="C387">
            <v>1912070026</v>
          </cell>
          <cell r="D387">
            <v>0</v>
          </cell>
          <cell r="E387" t="str">
            <v>boite bleue</v>
          </cell>
          <cell r="F387">
            <v>132</v>
          </cell>
          <cell r="G387">
            <v>0</v>
          </cell>
        </row>
        <row r="388">
          <cell r="B388" t="str">
            <v>TH0046ILM</v>
          </cell>
          <cell r="C388">
            <v>1912070029</v>
          </cell>
          <cell r="D388">
            <v>0</v>
          </cell>
          <cell r="E388" t="str">
            <v>boite bleue</v>
          </cell>
          <cell r="F388">
            <v>133</v>
          </cell>
          <cell r="G388">
            <v>0</v>
          </cell>
        </row>
        <row r="389">
          <cell r="B389" t="str">
            <v>TH0043ILM</v>
          </cell>
          <cell r="C389">
            <v>1912070031</v>
          </cell>
          <cell r="D389">
            <v>0</v>
          </cell>
          <cell r="E389" t="str">
            <v>boite bleue</v>
          </cell>
          <cell r="F389">
            <v>134</v>
          </cell>
          <cell r="G389">
            <v>0</v>
          </cell>
        </row>
        <row r="390">
          <cell r="B390" t="str">
            <v>TH0004ILM</v>
          </cell>
          <cell r="C390">
            <v>1912070032</v>
          </cell>
          <cell r="D390">
            <v>0</v>
          </cell>
          <cell r="E390" t="str">
            <v>boite bleue</v>
          </cell>
          <cell r="F390">
            <v>135</v>
          </cell>
          <cell r="G390">
            <v>0</v>
          </cell>
        </row>
        <row r="391">
          <cell r="B391" t="str">
            <v>TH0041ILM</v>
          </cell>
          <cell r="C391">
            <v>1912070033</v>
          </cell>
          <cell r="D391">
            <v>0</v>
          </cell>
          <cell r="E391" t="str">
            <v>boite bleue</v>
          </cell>
          <cell r="F391">
            <v>136</v>
          </cell>
          <cell r="G391">
            <v>0</v>
          </cell>
        </row>
        <row r="392">
          <cell r="B392" t="str">
            <v>TH0005ILM</v>
          </cell>
          <cell r="C392">
            <v>1912070034</v>
          </cell>
          <cell r="D392">
            <v>0</v>
          </cell>
          <cell r="E392" t="str">
            <v>boite bleue</v>
          </cell>
          <cell r="F392">
            <v>137</v>
          </cell>
          <cell r="G392">
            <v>0</v>
          </cell>
        </row>
        <row r="393">
          <cell r="B393" t="str">
            <v>TH0039ILM</v>
          </cell>
          <cell r="C393">
            <v>1912070035</v>
          </cell>
          <cell r="D393">
            <v>0</v>
          </cell>
          <cell r="E393" t="str">
            <v>boite bleue</v>
          </cell>
          <cell r="F393">
            <v>138</v>
          </cell>
          <cell r="G393">
            <v>0</v>
          </cell>
        </row>
        <row r="394">
          <cell r="B394" t="str">
            <v>TH0075ILM</v>
          </cell>
          <cell r="C394">
            <v>1912070036</v>
          </cell>
          <cell r="D394">
            <v>0</v>
          </cell>
          <cell r="E394" t="str">
            <v>boite bleue</v>
          </cell>
          <cell r="F394">
            <v>139</v>
          </cell>
          <cell r="G394">
            <v>0</v>
          </cell>
        </row>
        <row r="395">
          <cell r="B395" t="str">
            <v>TH0080ILM</v>
          </cell>
          <cell r="C395">
            <v>1912070037</v>
          </cell>
          <cell r="D395">
            <v>0</v>
          </cell>
          <cell r="E395" t="str">
            <v>boite bleue</v>
          </cell>
          <cell r="F395">
            <v>140</v>
          </cell>
          <cell r="G395">
            <v>0</v>
          </cell>
        </row>
        <row r="396">
          <cell r="B396" t="str">
            <v>TH0082ILM</v>
          </cell>
          <cell r="C396">
            <v>1912070038</v>
          </cell>
          <cell r="D396">
            <v>0</v>
          </cell>
          <cell r="E396" t="str">
            <v>boite bleue</v>
          </cell>
          <cell r="F396">
            <v>141</v>
          </cell>
          <cell r="G396">
            <v>0</v>
          </cell>
        </row>
        <row r="397">
          <cell r="B397" t="str">
            <v>TH0006ILM</v>
          </cell>
          <cell r="C397">
            <v>1912070039</v>
          </cell>
          <cell r="D397">
            <v>0</v>
          </cell>
          <cell r="E397" t="str">
            <v>boite bleue</v>
          </cell>
          <cell r="F397">
            <v>142</v>
          </cell>
          <cell r="G397">
            <v>0</v>
          </cell>
        </row>
        <row r="398">
          <cell r="B398" t="str">
            <v>RG0015ILM</v>
          </cell>
          <cell r="C398">
            <v>1912070040</v>
          </cell>
          <cell r="D398">
            <v>0</v>
          </cell>
          <cell r="E398" t="str">
            <v>boite bleue</v>
          </cell>
          <cell r="F398">
            <v>143</v>
          </cell>
          <cell r="G398">
            <v>0</v>
          </cell>
        </row>
        <row r="399">
          <cell r="B399" t="str">
            <v>RG0053ILM</v>
          </cell>
          <cell r="C399">
            <v>1912070041</v>
          </cell>
          <cell r="D399">
            <v>0</v>
          </cell>
          <cell r="E399" t="str">
            <v>boite bleue</v>
          </cell>
          <cell r="F399">
            <v>144</v>
          </cell>
          <cell r="G399">
            <v>0</v>
          </cell>
        </row>
        <row r="400">
          <cell r="B400" t="str">
            <v>RG0106ILM</v>
          </cell>
          <cell r="C400">
            <v>1912070042</v>
          </cell>
          <cell r="D400">
            <v>0</v>
          </cell>
          <cell r="E400" t="str">
            <v>boite bleue</v>
          </cell>
          <cell r="F400">
            <v>145</v>
          </cell>
          <cell r="G400">
            <v>0</v>
          </cell>
        </row>
        <row r="401">
          <cell r="B401" t="str">
            <v>RG0048ILM</v>
          </cell>
          <cell r="C401">
            <v>1912070043</v>
          </cell>
          <cell r="D401">
            <v>0</v>
          </cell>
          <cell r="E401" t="str">
            <v>boite bleue</v>
          </cell>
          <cell r="F401">
            <v>146</v>
          </cell>
          <cell r="G401">
            <v>0</v>
          </cell>
        </row>
        <row r="402">
          <cell r="B402" t="str">
            <v>RG0052ILM</v>
          </cell>
          <cell r="C402">
            <v>1912070044</v>
          </cell>
          <cell r="D402">
            <v>0</v>
          </cell>
          <cell r="E402" t="str">
            <v>boite bleue</v>
          </cell>
          <cell r="F402">
            <v>147</v>
          </cell>
          <cell r="G402">
            <v>0</v>
          </cell>
        </row>
        <row r="403">
          <cell r="B403" t="str">
            <v>RG0105ILM</v>
          </cell>
          <cell r="C403">
            <v>1912070045</v>
          </cell>
          <cell r="D403">
            <v>0</v>
          </cell>
          <cell r="E403" t="str">
            <v>boite bleue</v>
          </cell>
          <cell r="F403">
            <v>148</v>
          </cell>
          <cell r="G403">
            <v>0</v>
          </cell>
        </row>
        <row r="404">
          <cell r="B404" t="str">
            <v>RG0100ILM</v>
          </cell>
          <cell r="C404">
            <v>1912070046</v>
          </cell>
          <cell r="D404">
            <v>0</v>
          </cell>
          <cell r="E404" t="str">
            <v>boite bleue</v>
          </cell>
          <cell r="F404">
            <v>149</v>
          </cell>
          <cell r="G404">
            <v>0</v>
          </cell>
        </row>
        <row r="405">
          <cell r="B405" t="str">
            <v>RG0051ILM</v>
          </cell>
          <cell r="C405">
            <v>1912070047</v>
          </cell>
          <cell r="D405">
            <v>0</v>
          </cell>
          <cell r="E405" t="str">
            <v>boite bleue</v>
          </cell>
          <cell r="F405">
            <v>150</v>
          </cell>
          <cell r="G405">
            <v>0</v>
          </cell>
        </row>
        <row r="406">
          <cell r="B406" t="str">
            <v>RG0014ILM</v>
          </cell>
          <cell r="C406">
            <v>1912070048</v>
          </cell>
          <cell r="D406">
            <v>0</v>
          </cell>
          <cell r="E406" t="str">
            <v>boite bleue</v>
          </cell>
          <cell r="F406">
            <v>151</v>
          </cell>
          <cell r="G406">
            <v>0</v>
          </cell>
        </row>
        <row r="407">
          <cell r="B407" t="str">
            <v>RG0013ILM</v>
          </cell>
          <cell r="C407">
            <v>1912070049</v>
          </cell>
          <cell r="D407">
            <v>0</v>
          </cell>
          <cell r="E407" t="str">
            <v>boite bleue</v>
          </cell>
          <cell r="F407">
            <v>152</v>
          </cell>
          <cell r="G407">
            <v>0</v>
          </cell>
        </row>
        <row r="408">
          <cell r="B408" t="str">
            <v>RG0050ILM</v>
          </cell>
          <cell r="C408">
            <v>1912070050</v>
          </cell>
          <cell r="D408">
            <v>0</v>
          </cell>
          <cell r="E408" t="str">
            <v>boite bleue</v>
          </cell>
          <cell r="F408">
            <v>153</v>
          </cell>
          <cell r="G408">
            <v>0</v>
          </cell>
        </row>
        <row r="409">
          <cell r="B409" t="str">
            <v>RG0101ILM</v>
          </cell>
          <cell r="C409">
            <v>1912070051</v>
          </cell>
          <cell r="D409">
            <v>0</v>
          </cell>
          <cell r="E409" t="str">
            <v>boite bleue</v>
          </cell>
          <cell r="F409">
            <v>154</v>
          </cell>
          <cell r="G409">
            <v>0</v>
          </cell>
        </row>
        <row r="410">
          <cell r="B410" t="str">
            <v>TH0042ILM</v>
          </cell>
          <cell r="C410">
            <v>1912090237</v>
          </cell>
          <cell r="D410">
            <v>0</v>
          </cell>
          <cell r="E410" t="str">
            <v>boite bleue</v>
          </cell>
          <cell r="F410">
            <v>108</v>
          </cell>
          <cell r="G410">
            <v>0</v>
          </cell>
        </row>
        <row r="411">
          <cell r="B411" t="str">
            <v>TH0010ILM</v>
          </cell>
          <cell r="C411">
            <v>1912090238</v>
          </cell>
          <cell r="D411">
            <v>0</v>
          </cell>
          <cell r="E411" t="str">
            <v>boite bleue</v>
          </cell>
          <cell r="F411">
            <v>109</v>
          </cell>
          <cell r="G411">
            <v>0</v>
          </cell>
        </row>
        <row r="412">
          <cell r="B412" t="str">
            <v>TH0009ILM</v>
          </cell>
          <cell r="C412">
            <v>1912090240</v>
          </cell>
          <cell r="D412">
            <v>0</v>
          </cell>
          <cell r="E412" t="str">
            <v>boite bleue</v>
          </cell>
          <cell r="F412">
            <v>110</v>
          </cell>
          <cell r="G412">
            <v>0</v>
          </cell>
        </row>
        <row r="413">
          <cell r="B413" t="str">
            <v>TH0106ILM</v>
          </cell>
          <cell r="C413">
            <v>1912090242</v>
          </cell>
          <cell r="D413">
            <v>0</v>
          </cell>
          <cell r="E413" t="str">
            <v>boite bleue</v>
          </cell>
          <cell r="F413">
            <v>111</v>
          </cell>
          <cell r="G413">
            <v>0</v>
          </cell>
        </row>
        <row r="414">
          <cell r="B414" t="str">
            <v>TH0079ILM</v>
          </cell>
          <cell r="C414">
            <v>1912090243</v>
          </cell>
          <cell r="D414">
            <v>0</v>
          </cell>
          <cell r="E414" t="str">
            <v>boite bleue</v>
          </cell>
          <cell r="F414">
            <v>112</v>
          </cell>
          <cell r="G414">
            <v>0</v>
          </cell>
        </row>
        <row r="415">
          <cell r="B415" t="str">
            <v>TH0048ILM</v>
          </cell>
          <cell r="C415">
            <v>1912090245</v>
          </cell>
          <cell r="D415">
            <v>0</v>
          </cell>
          <cell r="E415" t="str">
            <v>boite bleue</v>
          </cell>
          <cell r="F415">
            <v>113</v>
          </cell>
          <cell r="G415">
            <v>0</v>
          </cell>
        </row>
        <row r="416">
          <cell r="B416" t="str">
            <v>TH0047ILM</v>
          </cell>
          <cell r="C416">
            <v>1912090246</v>
          </cell>
          <cell r="D416">
            <v>0</v>
          </cell>
          <cell r="E416" t="str">
            <v>boite bleue</v>
          </cell>
          <cell r="F416">
            <v>114</v>
          </cell>
          <cell r="G416">
            <v>0</v>
          </cell>
        </row>
        <row r="417">
          <cell r="B417" t="str">
            <v>TH0084ILM</v>
          </cell>
          <cell r="C417">
            <v>1912090247</v>
          </cell>
          <cell r="D417">
            <v>0</v>
          </cell>
          <cell r="E417" t="str">
            <v>boite bleue</v>
          </cell>
          <cell r="F417">
            <v>115</v>
          </cell>
          <cell r="G417">
            <v>0</v>
          </cell>
        </row>
        <row r="418">
          <cell r="B418" t="str">
            <v>TH0083ILM</v>
          </cell>
          <cell r="C418">
            <v>1912090248</v>
          </cell>
          <cell r="D418">
            <v>0</v>
          </cell>
          <cell r="E418" t="str">
            <v>boite bleue</v>
          </cell>
          <cell r="F418">
            <v>116</v>
          </cell>
          <cell r="G418">
            <v>0</v>
          </cell>
        </row>
        <row r="419">
          <cell r="B419" t="str">
            <v>TH0045ILM</v>
          </cell>
          <cell r="C419">
            <v>1912090249</v>
          </cell>
          <cell r="D419">
            <v>0</v>
          </cell>
          <cell r="E419" t="str">
            <v>boite bleue</v>
          </cell>
          <cell r="F419">
            <v>117</v>
          </cell>
          <cell r="G419">
            <v>0</v>
          </cell>
        </row>
        <row r="420">
          <cell r="B420" t="str">
            <v>TH0044ILM</v>
          </cell>
          <cell r="C420">
            <v>1912090250</v>
          </cell>
          <cell r="D420">
            <v>0</v>
          </cell>
          <cell r="E420" t="str">
            <v>boite bleue</v>
          </cell>
          <cell r="F420">
            <v>118</v>
          </cell>
          <cell r="G420">
            <v>0</v>
          </cell>
        </row>
        <row r="421">
          <cell r="B421" t="str">
            <v>TH0007ILM</v>
          </cell>
          <cell r="C421">
            <v>1912090251</v>
          </cell>
          <cell r="D421">
            <v>0</v>
          </cell>
          <cell r="E421" t="str">
            <v>boite bleue</v>
          </cell>
          <cell r="F421">
            <v>119</v>
          </cell>
          <cell r="G421">
            <v>0</v>
          </cell>
        </row>
        <row r="422">
          <cell r="B422" t="str">
            <v>RG0056ILM</v>
          </cell>
          <cell r="C422">
            <v>1912090252</v>
          </cell>
          <cell r="D422">
            <v>0</v>
          </cell>
          <cell r="E422" t="str">
            <v>boite bleue</v>
          </cell>
          <cell r="F422">
            <v>120</v>
          </cell>
          <cell r="G422">
            <v>0</v>
          </cell>
        </row>
        <row r="423">
          <cell r="B423" t="str">
            <v>RG0016ILM</v>
          </cell>
          <cell r="C423">
            <v>1912090253</v>
          </cell>
          <cell r="D423">
            <v>0</v>
          </cell>
          <cell r="E423" t="str">
            <v>boite bleue</v>
          </cell>
          <cell r="F423">
            <v>121</v>
          </cell>
          <cell r="G423">
            <v>0</v>
          </cell>
        </row>
        <row r="424">
          <cell r="B424" t="str">
            <v>RG0104ILM</v>
          </cell>
          <cell r="C424">
            <v>1912090254</v>
          </cell>
          <cell r="D424">
            <v>0</v>
          </cell>
          <cell r="E424" t="str">
            <v>boite bleue</v>
          </cell>
          <cell r="F424">
            <v>122</v>
          </cell>
          <cell r="G424">
            <v>0</v>
          </cell>
        </row>
        <row r="425">
          <cell r="B425" t="str">
            <v>RG0107ILM</v>
          </cell>
          <cell r="C425">
            <v>1912090255</v>
          </cell>
          <cell r="D425">
            <v>0</v>
          </cell>
          <cell r="E425" t="str">
            <v>boite bleue</v>
          </cell>
          <cell r="F425">
            <v>123</v>
          </cell>
          <cell r="G425">
            <v>0</v>
          </cell>
        </row>
        <row r="426">
          <cell r="B426" t="str">
            <v>RG0012ILM</v>
          </cell>
          <cell r="C426">
            <v>1912090256</v>
          </cell>
          <cell r="D426">
            <v>0</v>
          </cell>
          <cell r="E426" t="str">
            <v>boite bleue</v>
          </cell>
          <cell r="F426">
            <v>124</v>
          </cell>
          <cell r="G426">
            <v>0</v>
          </cell>
        </row>
        <row r="427">
          <cell r="B427" t="str">
            <v>RG0097ILM</v>
          </cell>
          <cell r="C427">
            <v>1912090257</v>
          </cell>
          <cell r="D427">
            <v>0</v>
          </cell>
          <cell r="E427" t="str">
            <v>boite bleue</v>
          </cell>
          <cell r="F427">
            <v>125</v>
          </cell>
          <cell r="G427">
            <v>0</v>
          </cell>
        </row>
        <row r="428">
          <cell r="B428" t="str">
            <v>RG0055ILM</v>
          </cell>
          <cell r="C428">
            <v>1912090258</v>
          </cell>
          <cell r="D428">
            <v>0</v>
          </cell>
          <cell r="E428" t="str">
            <v>boite bleue</v>
          </cell>
          <cell r="F428">
            <v>126</v>
          </cell>
          <cell r="G428">
            <v>0</v>
          </cell>
        </row>
        <row r="429">
          <cell r="B429" t="str">
            <v>RG0017ILM</v>
          </cell>
          <cell r="C429">
            <v>1912090259</v>
          </cell>
          <cell r="D429">
            <v>0</v>
          </cell>
          <cell r="E429" t="str">
            <v>boite bleue</v>
          </cell>
          <cell r="F429">
            <v>127</v>
          </cell>
          <cell r="G429">
            <v>0</v>
          </cell>
        </row>
        <row r="430">
          <cell r="B430" t="str">
            <v>RG0059ILM</v>
          </cell>
          <cell r="C430">
            <v>1912100192</v>
          </cell>
          <cell r="D430">
            <v>0</v>
          </cell>
          <cell r="E430" t="str">
            <v>boite bleue</v>
          </cell>
          <cell r="F430">
            <v>97</v>
          </cell>
          <cell r="G430">
            <v>0</v>
          </cell>
        </row>
        <row r="431">
          <cell r="B431" t="str">
            <v>RG0020ILM</v>
          </cell>
          <cell r="C431">
            <v>1912100198</v>
          </cell>
          <cell r="D431">
            <v>0</v>
          </cell>
          <cell r="E431" t="str">
            <v>boite bleue</v>
          </cell>
          <cell r="F431">
            <v>98</v>
          </cell>
          <cell r="G431">
            <v>0</v>
          </cell>
        </row>
        <row r="432">
          <cell r="B432" t="str">
            <v>RG0102ILM</v>
          </cell>
          <cell r="C432">
            <v>1912100202</v>
          </cell>
          <cell r="D432">
            <v>0</v>
          </cell>
          <cell r="E432" t="str">
            <v>boite bleue</v>
          </cell>
          <cell r="F432">
            <v>99</v>
          </cell>
          <cell r="G432">
            <v>0</v>
          </cell>
        </row>
        <row r="433">
          <cell r="B433" t="str">
            <v>RG0021ILM</v>
          </cell>
          <cell r="C433">
            <v>1912100206</v>
          </cell>
          <cell r="D433">
            <v>0</v>
          </cell>
          <cell r="E433" t="str">
            <v>boite bleue</v>
          </cell>
          <cell r="F433">
            <v>100</v>
          </cell>
          <cell r="G433">
            <v>0</v>
          </cell>
        </row>
        <row r="434">
          <cell r="B434" t="str">
            <v>RG0019ILM</v>
          </cell>
          <cell r="C434">
            <v>1912100209</v>
          </cell>
          <cell r="D434">
            <v>0</v>
          </cell>
          <cell r="E434" t="str">
            <v>boite bleue</v>
          </cell>
          <cell r="F434">
            <v>101</v>
          </cell>
          <cell r="G434">
            <v>0</v>
          </cell>
        </row>
        <row r="435">
          <cell r="B435" t="str">
            <v>RG0098ILM</v>
          </cell>
          <cell r="C435">
            <v>1912100213</v>
          </cell>
          <cell r="D435">
            <v>0</v>
          </cell>
          <cell r="E435" t="str">
            <v>boite bleue</v>
          </cell>
          <cell r="F435">
            <v>102</v>
          </cell>
          <cell r="G435">
            <v>0</v>
          </cell>
        </row>
        <row r="436">
          <cell r="B436" t="str">
            <v>RG0058ILM</v>
          </cell>
          <cell r="C436">
            <v>1912100218</v>
          </cell>
          <cell r="D436">
            <v>0</v>
          </cell>
          <cell r="E436" t="str">
            <v>boite bleue</v>
          </cell>
          <cell r="F436">
            <v>103</v>
          </cell>
          <cell r="G436">
            <v>0</v>
          </cell>
        </row>
        <row r="437">
          <cell r="B437" t="str">
            <v>RG0057ILM</v>
          </cell>
          <cell r="C437">
            <v>1912100223</v>
          </cell>
          <cell r="D437">
            <v>0</v>
          </cell>
          <cell r="E437" t="str">
            <v>boite bleue</v>
          </cell>
          <cell r="F437">
            <v>104</v>
          </cell>
          <cell r="G437">
            <v>0</v>
          </cell>
        </row>
        <row r="438">
          <cell r="B438" t="str">
            <v>RG0018ILM</v>
          </cell>
          <cell r="C438">
            <v>1912100241</v>
          </cell>
          <cell r="D438">
            <v>0</v>
          </cell>
          <cell r="E438" t="str">
            <v>boite bleue</v>
          </cell>
          <cell r="F438">
            <v>105</v>
          </cell>
          <cell r="G438">
            <v>0</v>
          </cell>
        </row>
        <row r="439">
          <cell r="B439" t="str">
            <v>RG0022ILM</v>
          </cell>
          <cell r="C439">
            <v>1912100245</v>
          </cell>
          <cell r="D439">
            <v>0</v>
          </cell>
          <cell r="E439" t="str">
            <v>boite bleue</v>
          </cell>
          <cell r="F439">
            <v>106</v>
          </cell>
          <cell r="G439">
            <v>0</v>
          </cell>
        </row>
        <row r="440">
          <cell r="B440" t="str">
            <v>RG0103ILM</v>
          </cell>
          <cell r="C440">
            <v>1912100250</v>
          </cell>
          <cell r="D440">
            <v>0</v>
          </cell>
          <cell r="E440" t="str">
            <v>boite bleue</v>
          </cell>
          <cell r="F440">
            <v>107</v>
          </cell>
          <cell r="G440">
            <v>0</v>
          </cell>
        </row>
        <row r="441">
          <cell r="B441" t="str">
            <v>TH0011ILM</v>
          </cell>
          <cell r="C441">
            <v>1912110016</v>
          </cell>
          <cell r="D441">
            <v>0</v>
          </cell>
          <cell r="E441" t="str">
            <v>boite bleue</v>
          </cell>
          <cell r="F441">
            <v>85</v>
          </cell>
          <cell r="G441">
            <v>0</v>
          </cell>
        </row>
        <row r="442">
          <cell r="B442" t="str">
            <v>TH0087ILM</v>
          </cell>
          <cell r="C442">
            <v>1912110017</v>
          </cell>
          <cell r="D442">
            <v>0</v>
          </cell>
          <cell r="E442" t="str">
            <v>boite bleue</v>
          </cell>
          <cell r="F442">
            <v>86</v>
          </cell>
          <cell r="G442">
            <v>0</v>
          </cell>
        </row>
        <row r="443">
          <cell r="B443" t="str">
            <v>TH0086ILM</v>
          </cell>
          <cell r="C443">
            <v>1912110018</v>
          </cell>
          <cell r="D443">
            <v>0</v>
          </cell>
          <cell r="E443" t="str">
            <v>boite bleue</v>
          </cell>
          <cell r="F443">
            <v>87</v>
          </cell>
          <cell r="G443">
            <v>0</v>
          </cell>
        </row>
        <row r="444">
          <cell r="B444" t="str">
            <v>TH0088ILM</v>
          </cell>
          <cell r="C444">
            <v>1912110020</v>
          </cell>
          <cell r="D444">
            <v>0</v>
          </cell>
          <cell r="E444" t="str">
            <v>boite bleue</v>
          </cell>
          <cell r="F444">
            <v>88</v>
          </cell>
          <cell r="G444">
            <v>0</v>
          </cell>
        </row>
        <row r="445">
          <cell r="B445" t="str">
            <v>TH0049ILM</v>
          </cell>
          <cell r="C445">
            <v>1912110022</v>
          </cell>
          <cell r="D445">
            <v>0</v>
          </cell>
          <cell r="E445" t="str">
            <v>boite bleue</v>
          </cell>
          <cell r="F445">
            <v>89</v>
          </cell>
          <cell r="G445">
            <v>0</v>
          </cell>
        </row>
        <row r="446">
          <cell r="B446" t="str">
            <v>TH0081ILM</v>
          </cell>
          <cell r="C446">
            <v>1912110025</v>
          </cell>
          <cell r="D446">
            <v>0</v>
          </cell>
          <cell r="E446" t="str">
            <v>boite bleue</v>
          </cell>
          <cell r="F446">
            <v>90</v>
          </cell>
          <cell r="G446">
            <v>0</v>
          </cell>
        </row>
        <row r="447">
          <cell r="B447" t="str">
            <v>TH0085ILM</v>
          </cell>
          <cell r="C447">
            <v>1912110027</v>
          </cell>
          <cell r="D447">
            <v>0</v>
          </cell>
          <cell r="E447" t="str">
            <v>boite bleue</v>
          </cell>
          <cell r="F447">
            <v>91</v>
          </cell>
          <cell r="G447">
            <v>0</v>
          </cell>
        </row>
        <row r="448">
          <cell r="B448" t="str">
            <v>TH0013ILM</v>
          </cell>
          <cell r="C448">
            <v>1912110029</v>
          </cell>
          <cell r="D448">
            <v>0</v>
          </cell>
          <cell r="E448" t="str">
            <v>boite bleue</v>
          </cell>
          <cell r="F448">
            <v>92</v>
          </cell>
          <cell r="G448">
            <v>0</v>
          </cell>
        </row>
        <row r="449">
          <cell r="B449" t="str">
            <v>TH0014ILM</v>
          </cell>
          <cell r="C449">
            <v>1912110030</v>
          </cell>
          <cell r="D449">
            <v>0</v>
          </cell>
          <cell r="E449" t="str">
            <v>boite bleue</v>
          </cell>
          <cell r="F449">
            <v>93</v>
          </cell>
          <cell r="G449">
            <v>0</v>
          </cell>
        </row>
        <row r="450">
          <cell r="B450" t="str">
            <v>TH0012ILM</v>
          </cell>
          <cell r="C450">
            <v>1912110031</v>
          </cell>
          <cell r="D450">
            <v>0</v>
          </cell>
          <cell r="E450" t="str">
            <v>boite bleue</v>
          </cell>
          <cell r="F450">
            <v>94</v>
          </cell>
          <cell r="G450">
            <v>0</v>
          </cell>
        </row>
        <row r="451">
          <cell r="B451" t="str">
            <v>TH0050ILM</v>
          </cell>
          <cell r="C451">
            <v>1912110032</v>
          </cell>
          <cell r="D451">
            <v>0</v>
          </cell>
          <cell r="E451" t="str">
            <v>boite bleue</v>
          </cell>
          <cell r="F451">
            <v>95</v>
          </cell>
          <cell r="G451">
            <v>0</v>
          </cell>
        </row>
        <row r="452">
          <cell r="B452" t="str">
            <v>TH0051ILM</v>
          </cell>
          <cell r="C452">
            <v>1912110033</v>
          </cell>
          <cell r="D452">
            <v>0</v>
          </cell>
          <cell r="E452" t="str">
            <v>boite bleue</v>
          </cell>
          <cell r="F452">
            <v>96</v>
          </cell>
          <cell r="G452">
            <v>0</v>
          </cell>
        </row>
        <row r="453">
          <cell r="B453" t="str">
            <v>RG0063ILM</v>
          </cell>
          <cell r="C453">
            <v>1912120069</v>
          </cell>
          <cell r="D453">
            <v>0</v>
          </cell>
          <cell r="E453" t="str">
            <v>boite bleue</v>
          </cell>
          <cell r="F453">
            <v>69</v>
          </cell>
          <cell r="G453">
            <v>0</v>
          </cell>
        </row>
        <row r="454">
          <cell r="B454" t="str">
            <v>RG0083ILM</v>
          </cell>
          <cell r="C454">
            <v>1912120071</v>
          </cell>
          <cell r="D454">
            <v>0</v>
          </cell>
          <cell r="E454" t="str">
            <v>boite bleue</v>
          </cell>
          <cell r="F454">
            <v>70</v>
          </cell>
          <cell r="G454">
            <v>0</v>
          </cell>
        </row>
        <row r="455">
          <cell r="B455" t="str">
            <v>RG0089ILM</v>
          </cell>
          <cell r="C455">
            <v>1912120075</v>
          </cell>
          <cell r="D455">
            <v>0</v>
          </cell>
          <cell r="E455" t="str">
            <v>boite bleue</v>
          </cell>
          <cell r="F455">
            <v>71</v>
          </cell>
          <cell r="G455">
            <v>0</v>
          </cell>
        </row>
        <row r="456">
          <cell r="B456" t="str">
            <v>RG0060ILM</v>
          </cell>
          <cell r="C456">
            <v>1912120080</v>
          </cell>
          <cell r="D456">
            <v>0</v>
          </cell>
          <cell r="E456" t="str">
            <v>boite bleue</v>
          </cell>
          <cell r="F456">
            <v>72</v>
          </cell>
          <cell r="G456">
            <v>0</v>
          </cell>
        </row>
        <row r="457">
          <cell r="B457" t="str">
            <v>RG0061ILM</v>
          </cell>
          <cell r="C457">
            <v>1912120082</v>
          </cell>
          <cell r="D457">
            <v>0</v>
          </cell>
          <cell r="E457" t="str">
            <v>boite bleue</v>
          </cell>
          <cell r="F457">
            <v>73</v>
          </cell>
          <cell r="G457">
            <v>0</v>
          </cell>
        </row>
        <row r="458">
          <cell r="B458" t="str">
            <v>RG0054ILM</v>
          </cell>
          <cell r="C458">
            <v>1912120087</v>
          </cell>
          <cell r="D458">
            <v>0</v>
          </cell>
          <cell r="E458" t="str">
            <v>boite bleue</v>
          </cell>
          <cell r="F458">
            <v>74</v>
          </cell>
          <cell r="G458">
            <v>0</v>
          </cell>
        </row>
        <row r="459">
          <cell r="B459" t="str">
            <v>TH0054ILM</v>
          </cell>
          <cell r="C459">
            <v>1912120088</v>
          </cell>
          <cell r="D459">
            <v>0</v>
          </cell>
          <cell r="E459" t="str">
            <v>boite bleue</v>
          </cell>
          <cell r="F459">
            <v>75</v>
          </cell>
          <cell r="G459">
            <v>0</v>
          </cell>
        </row>
        <row r="460">
          <cell r="B460" t="str">
            <v>TH0055ILM</v>
          </cell>
          <cell r="C460">
            <v>1912120091</v>
          </cell>
          <cell r="D460">
            <v>0</v>
          </cell>
          <cell r="E460" t="str">
            <v>boite bleue</v>
          </cell>
          <cell r="F460">
            <v>76</v>
          </cell>
          <cell r="G460">
            <v>0</v>
          </cell>
        </row>
        <row r="461">
          <cell r="B461" t="str">
            <v>TH0056ILM</v>
          </cell>
          <cell r="C461">
            <v>1912120094</v>
          </cell>
          <cell r="D461">
            <v>0</v>
          </cell>
          <cell r="E461" t="str">
            <v>boite bleue</v>
          </cell>
          <cell r="F461">
            <v>77</v>
          </cell>
          <cell r="G461">
            <v>0</v>
          </cell>
        </row>
        <row r="462">
          <cell r="B462" t="str">
            <v>TH0052ILM</v>
          </cell>
          <cell r="C462">
            <v>1912120097</v>
          </cell>
          <cell r="D462">
            <v>0</v>
          </cell>
          <cell r="E462" t="str">
            <v>boite bleue</v>
          </cell>
          <cell r="F462">
            <v>78</v>
          </cell>
          <cell r="G462">
            <v>0</v>
          </cell>
        </row>
        <row r="463">
          <cell r="B463" t="str">
            <v>TH0017ILM</v>
          </cell>
          <cell r="C463">
            <v>1912120098</v>
          </cell>
          <cell r="D463">
            <v>0</v>
          </cell>
          <cell r="E463" t="str">
            <v>boite bleue</v>
          </cell>
          <cell r="F463">
            <v>79</v>
          </cell>
          <cell r="G463">
            <v>0</v>
          </cell>
        </row>
        <row r="464">
          <cell r="B464" t="str">
            <v>TH0018ILM</v>
          </cell>
          <cell r="C464">
            <v>1912120103</v>
          </cell>
          <cell r="D464">
            <v>0</v>
          </cell>
          <cell r="E464" t="str">
            <v>boite bleue</v>
          </cell>
          <cell r="F464">
            <v>80</v>
          </cell>
          <cell r="G464">
            <v>0</v>
          </cell>
        </row>
        <row r="465">
          <cell r="B465" t="str">
            <v>TH0091ILM</v>
          </cell>
          <cell r="C465">
            <v>1912120109</v>
          </cell>
          <cell r="D465">
            <v>0</v>
          </cell>
          <cell r="E465" t="str">
            <v>boite bleue</v>
          </cell>
          <cell r="F465">
            <v>81</v>
          </cell>
          <cell r="G465">
            <v>0</v>
          </cell>
        </row>
        <row r="466">
          <cell r="B466" t="str">
            <v>TH0105ILM</v>
          </cell>
          <cell r="C466">
            <v>1912120111</v>
          </cell>
          <cell r="D466">
            <v>0</v>
          </cell>
          <cell r="E466" t="str">
            <v>boite bleue</v>
          </cell>
          <cell r="F466">
            <v>82</v>
          </cell>
          <cell r="G466">
            <v>0</v>
          </cell>
        </row>
        <row r="467">
          <cell r="B467" t="str">
            <v>TH0089ILM</v>
          </cell>
          <cell r="C467">
            <v>1912120114</v>
          </cell>
          <cell r="D467">
            <v>0</v>
          </cell>
          <cell r="E467" t="str">
            <v>boite bleue</v>
          </cell>
          <cell r="F467">
            <v>83</v>
          </cell>
          <cell r="G467">
            <v>0</v>
          </cell>
        </row>
        <row r="468">
          <cell r="B468" t="str">
            <v>TH0076ILM</v>
          </cell>
          <cell r="C468">
            <v>1912120117</v>
          </cell>
          <cell r="D468">
            <v>0</v>
          </cell>
          <cell r="E468" t="str">
            <v>boite bleue</v>
          </cell>
          <cell r="F468">
            <v>84</v>
          </cell>
          <cell r="G468">
            <v>0</v>
          </cell>
        </row>
        <row r="469">
          <cell r="B469" t="str">
            <v>RG0023ILM</v>
          </cell>
          <cell r="C469">
            <v>1912120345</v>
          </cell>
          <cell r="D469">
            <v>0</v>
          </cell>
          <cell r="E469" t="str">
            <v>boite bleue</v>
          </cell>
          <cell r="F469">
            <v>60</v>
          </cell>
          <cell r="G469">
            <v>0</v>
          </cell>
        </row>
        <row r="470">
          <cell r="B470" t="str">
            <v>RG0065ILM</v>
          </cell>
          <cell r="C470">
            <v>1912120347</v>
          </cell>
          <cell r="D470">
            <v>0</v>
          </cell>
          <cell r="E470" t="str">
            <v>boite bleue</v>
          </cell>
          <cell r="F470">
            <v>61</v>
          </cell>
          <cell r="G470">
            <v>0</v>
          </cell>
        </row>
        <row r="471">
          <cell r="B471" t="str">
            <v>RG0025ILM</v>
          </cell>
          <cell r="C471">
            <v>1912120354</v>
          </cell>
          <cell r="D471">
            <v>0</v>
          </cell>
          <cell r="E471" t="str">
            <v>boite bleue</v>
          </cell>
          <cell r="F471">
            <v>62</v>
          </cell>
          <cell r="G471">
            <v>0</v>
          </cell>
        </row>
        <row r="472">
          <cell r="B472" t="str">
            <v>RG0062ILM</v>
          </cell>
          <cell r="C472">
            <v>1912120360</v>
          </cell>
          <cell r="D472">
            <v>0</v>
          </cell>
          <cell r="E472" t="str">
            <v>boite bleue</v>
          </cell>
          <cell r="F472">
            <v>63</v>
          </cell>
          <cell r="G472">
            <v>0</v>
          </cell>
        </row>
        <row r="473">
          <cell r="B473" t="str">
            <v>RG0024ILM</v>
          </cell>
          <cell r="C473">
            <v>1912120361</v>
          </cell>
          <cell r="D473">
            <v>0</v>
          </cell>
          <cell r="E473" t="str">
            <v>boite bleue</v>
          </cell>
          <cell r="F473">
            <v>64</v>
          </cell>
          <cell r="G473">
            <v>0</v>
          </cell>
        </row>
        <row r="474">
          <cell r="B474" t="str">
            <v>RG0090ILM</v>
          </cell>
          <cell r="C474">
            <v>1912120364</v>
          </cell>
          <cell r="D474">
            <v>0</v>
          </cell>
          <cell r="E474" t="str">
            <v>boite bleue</v>
          </cell>
          <cell r="F474">
            <v>65</v>
          </cell>
          <cell r="G474">
            <v>0</v>
          </cell>
        </row>
        <row r="475">
          <cell r="B475" t="str">
            <v>RG0092ILM</v>
          </cell>
          <cell r="C475">
            <v>1912120368</v>
          </cell>
          <cell r="D475">
            <v>0</v>
          </cell>
          <cell r="E475" t="str">
            <v>boite bleue</v>
          </cell>
          <cell r="F475">
            <v>66</v>
          </cell>
          <cell r="G475">
            <v>0</v>
          </cell>
        </row>
        <row r="476">
          <cell r="B476" t="str">
            <v>RG0093ILM</v>
          </cell>
          <cell r="C476">
            <v>1912120371</v>
          </cell>
          <cell r="D476">
            <v>0</v>
          </cell>
          <cell r="E476" t="str">
            <v>boite bleue</v>
          </cell>
          <cell r="F476">
            <v>67</v>
          </cell>
          <cell r="G476">
            <v>0</v>
          </cell>
        </row>
        <row r="477">
          <cell r="B477" t="str">
            <v>RG0091ILM</v>
          </cell>
          <cell r="C477">
            <v>1912120377</v>
          </cell>
          <cell r="D477">
            <v>0</v>
          </cell>
          <cell r="E477" t="str">
            <v>boite bleue</v>
          </cell>
          <cell r="F477">
            <v>68</v>
          </cell>
          <cell r="G477">
            <v>0</v>
          </cell>
        </row>
        <row r="478">
          <cell r="B478" t="str">
            <v>TH0057ILM</v>
          </cell>
          <cell r="C478">
            <v>1912130021</v>
          </cell>
          <cell r="D478">
            <v>0</v>
          </cell>
          <cell r="E478" t="str">
            <v>boite bleue</v>
          </cell>
          <cell r="F478">
            <v>40</v>
          </cell>
          <cell r="G478">
            <v>0</v>
          </cell>
        </row>
        <row r="479">
          <cell r="B479" t="str">
            <v>TH0104ILM</v>
          </cell>
          <cell r="C479">
            <v>1912130027</v>
          </cell>
          <cell r="D479">
            <v>0</v>
          </cell>
          <cell r="E479" t="str">
            <v>boite bleue</v>
          </cell>
          <cell r="F479">
            <v>41</v>
          </cell>
          <cell r="G479">
            <v>0</v>
          </cell>
        </row>
        <row r="480">
          <cell r="B480" t="str">
            <v>TH0058ILM</v>
          </cell>
          <cell r="C480">
            <v>1912130032</v>
          </cell>
          <cell r="D480">
            <v>0</v>
          </cell>
          <cell r="E480" t="str">
            <v>boite bleue</v>
          </cell>
          <cell r="F480">
            <v>42</v>
          </cell>
          <cell r="G480">
            <v>0</v>
          </cell>
        </row>
        <row r="481">
          <cell r="B481" t="str">
            <v>TH0053ILM</v>
          </cell>
          <cell r="C481">
            <v>1912130036</v>
          </cell>
          <cell r="D481">
            <v>0</v>
          </cell>
          <cell r="E481" t="str">
            <v>boite bleue</v>
          </cell>
          <cell r="F481">
            <v>43</v>
          </cell>
          <cell r="G481">
            <v>0</v>
          </cell>
        </row>
        <row r="482">
          <cell r="B482" t="str">
            <v>TH0016ILM</v>
          </cell>
          <cell r="C482">
            <v>1912130039</v>
          </cell>
          <cell r="D482">
            <v>0</v>
          </cell>
          <cell r="E482" t="str">
            <v>boite bleue</v>
          </cell>
          <cell r="F482">
            <v>44</v>
          </cell>
          <cell r="G482">
            <v>0</v>
          </cell>
        </row>
        <row r="483">
          <cell r="B483" t="str">
            <v>TH0021ILM</v>
          </cell>
          <cell r="C483">
            <v>1912130041</v>
          </cell>
          <cell r="D483">
            <v>0</v>
          </cell>
          <cell r="E483" t="str">
            <v>boite bleue</v>
          </cell>
          <cell r="F483">
            <v>45</v>
          </cell>
          <cell r="G483">
            <v>0</v>
          </cell>
        </row>
        <row r="484">
          <cell r="B484" t="str">
            <v>TH0019ILM</v>
          </cell>
          <cell r="C484">
            <v>1912130044</v>
          </cell>
          <cell r="D484">
            <v>0</v>
          </cell>
          <cell r="E484" t="str">
            <v>boite bleue</v>
          </cell>
          <cell r="F484">
            <v>46</v>
          </cell>
          <cell r="G484">
            <v>0</v>
          </cell>
        </row>
        <row r="485">
          <cell r="B485" t="str">
            <v>TH0015ILM</v>
          </cell>
          <cell r="C485">
            <v>1912130046</v>
          </cell>
          <cell r="D485">
            <v>0</v>
          </cell>
          <cell r="E485" t="str">
            <v>boite bleue</v>
          </cell>
          <cell r="F485">
            <v>47</v>
          </cell>
          <cell r="G485">
            <v>0</v>
          </cell>
        </row>
        <row r="486">
          <cell r="B486" t="str">
            <v>TH0020ILM</v>
          </cell>
          <cell r="C486">
            <v>1912130047</v>
          </cell>
          <cell r="D486">
            <v>0</v>
          </cell>
          <cell r="E486" t="str">
            <v>boite bleue</v>
          </cell>
          <cell r="F486">
            <v>48</v>
          </cell>
          <cell r="G486">
            <v>0</v>
          </cell>
        </row>
        <row r="487">
          <cell r="B487" t="str">
            <v>TH0090ILM</v>
          </cell>
          <cell r="C487">
            <v>1912130048</v>
          </cell>
          <cell r="D487">
            <v>0</v>
          </cell>
          <cell r="E487" t="str">
            <v>boite bleue</v>
          </cell>
          <cell r="F487">
            <v>49</v>
          </cell>
          <cell r="G487">
            <v>0</v>
          </cell>
        </row>
        <row r="488">
          <cell r="B488" t="str">
            <v>TH0060ILM</v>
          </cell>
          <cell r="C488">
            <v>1912130253</v>
          </cell>
          <cell r="D488">
            <v>0</v>
          </cell>
          <cell r="E488" t="str">
            <v>boite bleue</v>
          </cell>
          <cell r="F488">
            <v>50</v>
          </cell>
          <cell r="G488">
            <v>0</v>
          </cell>
        </row>
        <row r="489">
          <cell r="B489" t="str">
            <v>TH0022ILM</v>
          </cell>
          <cell r="C489">
            <v>1912130262</v>
          </cell>
          <cell r="D489">
            <v>0</v>
          </cell>
          <cell r="E489" t="str">
            <v>boite bleue</v>
          </cell>
          <cell r="F489">
            <v>51</v>
          </cell>
          <cell r="G489">
            <v>0</v>
          </cell>
        </row>
        <row r="490">
          <cell r="B490" t="str">
            <v>TH0059ILM</v>
          </cell>
          <cell r="C490">
            <v>1912130267</v>
          </cell>
          <cell r="D490">
            <v>0</v>
          </cell>
          <cell r="E490" t="str">
            <v>boite bleue</v>
          </cell>
          <cell r="F490">
            <v>52</v>
          </cell>
          <cell r="G490">
            <v>0</v>
          </cell>
        </row>
        <row r="491">
          <cell r="B491" t="str">
            <v>TH0023ILM</v>
          </cell>
          <cell r="C491">
            <v>1912130278</v>
          </cell>
          <cell r="D491">
            <v>0</v>
          </cell>
          <cell r="E491" t="str">
            <v>boite bleue</v>
          </cell>
          <cell r="F491">
            <v>53</v>
          </cell>
          <cell r="G491">
            <v>0</v>
          </cell>
        </row>
        <row r="492">
          <cell r="B492" t="str">
            <v>TH0093ILM</v>
          </cell>
          <cell r="C492">
            <v>1912130289</v>
          </cell>
          <cell r="D492">
            <v>0</v>
          </cell>
          <cell r="E492" t="str">
            <v>boite bleue</v>
          </cell>
          <cell r="F492">
            <v>54</v>
          </cell>
          <cell r="G492">
            <v>0</v>
          </cell>
        </row>
        <row r="493">
          <cell r="B493" t="str">
            <v>TH0062ILM</v>
          </cell>
          <cell r="C493">
            <v>1912130297</v>
          </cell>
          <cell r="D493">
            <v>0</v>
          </cell>
          <cell r="E493" t="str">
            <v>boite bleue</v>
          </cell>
          <cell r="F493">
            <v>55</v>
          </cell>
          <cell r="G493">
            <v>0</v>
          </cell>
        </row>
        <row r="494">
          <cell r="B494" t="str">
            <v>TH0095ILM</v>
          </cell>
          <cell r="C494">
            <v>1912130303</v>
          </cell>
          <cell r="D494">
            <v>0</v>
          </cell>
          <cell r="E494" t="str">
            <v>boite bleue</v>
          </cell>
          <cell r="F494">
            <v>56</v>
          </cell>
          <cell r="G494">
            <v>0</v>
          </cell>
        </row>
        <row r="495">
          <cell r="B495" t="str">
            <v>TH0061ILM</v>
          </cell>
          <cell r="C495">
            <v>1912130306</v>
          </cell>
          <cell r="D495">
            <v>0</v>
          </cell>
          <cell r="E495" t="str">
            <v>boite bleue</v>
          </cell>
          <cell r="F495">
            <v>57</v>
          </cell>
          <cell r="G495">
            <v>0</v>
          </cell>
        </row>
        <row r="496">
          <cell r="B496" t="str">
            <v>TH0103ILM</v>
          </cell>
          <cell r="C496">
            <v>1912130309</v>
          </cell>
          <cell r="D496">
            <v>0</v>
          </cell>
          <cell r="E496" t="str">
            <v>boite bleue</v>
          </cell>
          <cell r="F496">
            <v>58</v>
          </cell>
          <cell r="G496">
            <v>0</v>
          </cell>
        </row>
        <row r="497">
          <cell r="B497" t="str">
            <v>TH0101ILM</v>
          </cell>
          <cell r="C497">
            <v>1912130312</v>
          </cell>
          <cell r="D497">
            <v>0</v>
          </cell>
          <cell r="E497" t="str">
            <v>boite bleue</v>
          </cell>
          <cell r="F497">
            <v>59</v>
          </cell>
          <cell r="G497">
            <v>0</v>
          </cell>
        </row>
        <row r="498">
          <cell r="B498" t="str">
            <v>RG0026ILM</v>
          </cell>
          <cell r="C498">
            <v>1912140031</v>
          </cell>
          <cell r="D498">
            <v>0</v>
          </cell>
          <cell r="E498" t="str">
            <v>boite bleue</v>
          </cell>
          <cell r="F498">
            <v>21</v>
          </cell>
          <cell r="G498">
            <v>0</v>
          </cell>
        </row>
        <row r="499">
          <cell r="B499" t="str">
            <v>RG0067ILM</v>
          </cell>
          <cell r="C499">
            <v>1912140032</v>
          </cell>
          <cell r="D499">
            <v>0</v>
          </cell>
          <cell r="E499" t="str">
            <v>boite bleue</v>
          </cell>
          <cell r="F499">
            <v>22</v>
          </cell>
          <cell r="G499">
            <v>0</v>
          </cell>
        </row>
        <row r="500">
          <cell r="B500" t="str">
            <v>RG0094ILM</v>
          </cell>
          <cell r="C500">
            <v>1912140033</v>
          </cell>
          <cell r="D500">
            <v>0</v>
          </cell>
          <cell r="E500" t="str">
            <v>boite bleue</v>
          </cell>
          <cell r="F500">
            <v>23</v>
          </cell>
          <cell r="G500">
            <v>0</v>
          </cell>
        </row>
        <row r="501">
          <cell r="B501" t="str">
            <v>RG0068ILM</v>
          </cell>
          <cell r="C501">
            <v>1912140034</v>
          </cell>
          <cell r="D501">
            <v>0</v>
          </cell>
          <cell r="E501" t="str">
            <v>boite bleue</v>
          </cell>
          <cell r="F501">
            <v>24</v>
          </cell>
          <cell r="G501">
            <v>0</v>
          </cell>
        </row>
        <row r="502">
          <cell r="B502" t="str">
            <v>RG0082ILM</v>
          </cell>
          <cell r="C502">
            <v>1912140036</v>
          </cell>
          <cell r="D502">
            <v>0</v>
          </cell>
          <cell r="E502" t="str">
            <v>boite bleue</v>
          </cell>
          <cell r="F502">
            <v>26</v>
          </cell>
          <cell r="G502">
            <v>0</v>
          </cell>
        </row>
        <row r="503">
          <cell r="B503" t="str">
            <v>TH0100ILM</v>
          </cell>
          <cell r="C503">
            <v>1912140043</v>
          </cell>
          <cell r="D503">
            <v>0</v>
          </cell>
          <cell r="E503" t="str">
            <v>boite bleue</v>
          </cell>
          <cell r="F503">
            <v>27</v>
          </cell>
          <cell r="G503">
            <v>0</v>
          </cell>
        </row>
        <row r="504">
          <cell r="B504" t="str">
            <v>TH0064ILM</v>
          </cell>
          <cell r="C504">
            <v>1912140044</v>
          </cell>
          <cell r="D504">
            <v>0</v>
          </cell>
          <cell r="E504" t="str">
            <v>boite bleue</v>
          </cell>
          <cell r="F504">
            <v>28</v>
          </cell>
          <cell r="G504">
            <v>0</v>
          </cell>
        </row>
        <row r="505">
          <cell r="B505" t="str">
            <v>TH0026ILM</v>
          </cell>
          <cell r="C505">
            <v>1912140045</v>
          </cell>
          <cell r="D505">
            <v>0</v>
          </cell>
          <cell r="E505" t="str">
            <v>boite bleue</v>
          </cell>
          <cell r="F505">
            <v>29</v>
          </cell>
          <cell r="G505">
            <v>0</v>
          </cell>
        </row>
        <row r="506">
          <cell r="B506" t="str">
            <v>TH0025ILM</v>
          </cell>
          <cell r="C506">
            <v>1912140046</v>
          </cell>
          <cell r="D506">
            <v>0</v>
          </cell>
          <cell r="E506" t="str">
            <v>boite bleue</v>
          </cell>
          <cell r="F506">
            <v>30</v>
          </cell>
          <cell r="G506">
            <v>0</v>
          </cell>
        </row>
        <row r="507">
          <cell r="B507" t="str">
            <v>TH0099ILM</v>
          </cell>
          <cell r="C507">
            <v>1912140047</v>
          </cell>
          <cell r="D507">
            <v>0</v>
          </cell>
          <cell r="E507" t="str">
            <v>boite bleue</v>
          </cell>
          <cell r="F507">
            <v>31</v>
          </cell>
          <cell r="G507">
            <v>0</v>
          </cell>
        </row>
        <row r="508">
          <cell r="B508" t="str">
            <v>RG0027ILM</v>
          </cell>
          <cell r="C508">
            <v>1912140048</v>
          </cell>
          <cell r="D508">
            <v>0</v>
          </cell>
          <cell r="E508" t="str">
            <v>boite bleue</v>
          </cell>
          <cell r="F508">
            <v>32</v>
          </cell>
          <cell r="G508">
            <v>0</v>
          </cell>
        </row>
        <row r="509">
          <cell r="B509" t="str">
            <v>RG0066ILM</v>
          </cell>
          <cell r="C509">
            <v>1912140049</v>
          </cell>
          <cell r="D509">
            <v>0</v>
          </cell>
          <cell r="E509" t="str">
            <v>boite bleue</v>
          </cell>
          <cell r="F509">
            <v>33</v>
          </cell>
          <cell r="G509">
            <v>0</v>
          </cell>
        </row>
        <row r="510">
          <cell r="B510" t="str">
            <v>RG0028ILM</v>
          </cell>
          <cell r="C510">
            <v>1912140050</v>
          </cell>
          <cell r="D510">
            <v>0</v>
          </cell>
          <cell r="E510" t="str">
            <v>boite bleue</v>
          </cell>
          <cell r="F510">
            <v>34</v>
          </cell>
          <cell r="G510">
            <v>0</v>
          </cell>
        </row>
        <row r="511">
          <cell r="B511" t="str">
            <v>RG0070ILM</v>
          </cell>
          <cell r="C511">
            <v>1912140051</v>
          </cell>
          <cell r="D511">
            <v>0</v>
          </cell>
          <cell r="E511" t="str">
            <v>boite bleue</v>
          </cell>
          <cell r="F511">
            <v>35</v>
          </cell>
          <cell r="G511">
            <v>0</v>
          </cell>
        </row>
        <row r="512">
          <cell r="B512" t="str">
            <v>RG0095ILM</v>
          </cell>
          <cell r="C512">
            <v>1912140052</v>
          </cell>
          <cell r="D512">
            <v>0</v>
          </cell>
          <cell r="E512" t="str">
            <v>boite bleue</v>
          </cell>
          <cell r="F512">
            <v>36</v>
          </cell>
          <cell r="G512">
            <v>0</v>
          </cell>
        </row>
        <row r="513">
          <cell r="B513" t="str">
            <v>RG0081ILM</v>
          </cell>
          <cell r="C513">
            <v>1912140053</v>
          </cell>
          <cell r="D513">
            <v>0</v>
          </cell>
          <cell r="E513" t="str">
            <v>boite bleue</v>
          </cell>
          <cell r="F513">
            <v>37</v>
          </cell>
          <cell r="G513">
            <v>0</v>
          </cell>
        </row>
        <row r="514">
          <cell r="B514" t="str">
            <v>TH0063ILM</v>
          </cell>
          <cell r="C514">
            <v>1912140054</v>
          </cell>
          <cell r="D514">
            <v>0</v>
          </cell>
          <cell r="E514" t="str">
            <v>boite bleue</v>
          </cell>
          <cell r="F514">
            <v>38</v>
          </cell>
          <cell r="G514">
            <v>0</v>
          </cell>
        </row>
        <row r="515">
          <cell r="B515" t="str">
            <v>RG0096ILM</v>
          </cell>
          <cell r="C515">
            <v>1912140055</v>
          </cell>
          <cell r="D515">
            <v>0</v>
          </cell>
          <cell r="E515" t="str">
            <v>boite bleue</v>
          </cell>
          <cell r="F515">
            <v>39</v>
          </cell>
          <cell r="G515">
            <v>0</v>
          </cell>
        </row>
        <row r="516">
          <cell r="B516" t="str">
            <v>TH0098ILM</v>
          </cell>
          <cell r="C516">
            <v>1912160143</v>
          </cell>
          <cell r="D516">
            <v>0</v>
          </cell>
          <cell r="E516" t="str">
            <v>boite bleue</v>
          </cell>
          <cell r="F516">
            <v>16</v>
          </cell>
          <cell r="G516">
            <v>0</v>
          </cell>
        </row>
        <row r="517">
          <cell r="B517" t="str">
            <v>TH0092ILM</v>
          </cell>
          <cell r="C517">
            <v>1912160147</v>
          </cell>
          <cell r="D517">
            <v>0</v>
          </cell>
          <cell r="E517" t="str">
            <v>boite bleue</v>
          </cell>
          <cell r="F517">
            <v>17</v>
          </cell>
          <cell r="G517">
            <v>0</v>
          </cell>
        </row>
        <row r="518">
          <cell r="B518" t="str">
            <v>TH0008ILM</v>
          </cell>
          <cell r="C518">
            <v>1912160154</v>
          </cell>
          <cell r="D518">
            <v>0</v>
          </cell>
          <cell r="E518" t="str">
            <v>boite bleue</v>
          </cell>
          <cell r="F518">
            <v>18</v>
          </cell>
          <cell r="G518">
            <v>0</v>
          </cell>
        </row>
        <row r="519">
          <cell r="B519" t="str">
            <v>TH0024ILM</v>
          </cell>
          <cell r="C519">
            <v>1912160159</v>
          </cell>
          <cell r="D519">
            <v>0</v>
          </cell>
          <cell r="E519" t="str">
            <v>boite bleue</v>
          </cell>
          <cell r="F519">
            <v>19</v>
          </cell>
          <cell r="G519">
            <v>0</v>
          </cell>
        </row>
        <row r="520">
          <cell r="B520" t="str">
            <v>RG0072ILM</v>
          </cell>
          <cell r="C520">
            <v>1912160214</v>
          </cell>
          <cell r="D520">
            <v>0</v>
          </cell>
          <cell r="E520" t="str">
            <v>boite bleue</v>
          </cell>
          <cell r="F520">
            <v>20</v>
          </cell>
          <cell r="G520">
            <v>0</v>
          </cell>
        </row>
        <row r="521">
          <cell r="B521" t="str">
            <v>RG0088ILM</v>
          </cell>
          <cell r="C521">
            <v>1912170249</v>
          </cell>
          <cell r="D521">
            <v>0</v>
          </cell>
          <cell r="E521" t="str">
            <v>boite bleue</v>
          </cell>
          <cell r="F521">
            <v>13</v>
          </cell>
          <cell r="G521">
            <v>0</v>
          </cell>
        </row>
        <row r="522">
          <cell r="B522" t="str">
            <v>RG0073ILM</v>
          </cell>
          <cell r="C522">
            <v>1912170250</v>
          </cell>
          <cell r="D522">
            <v>0</v>
          </cell>
          <cell r="E522" t="str">
            <v>boite bleue</v>
          </cell>
          <cell r="F522">
            <v>14</v>
          </cell>
          <cell r="G522">
            <v>0</v>
          </cell>
        </row>
        <row r="523">
          <cell r="B523" t="str">
            <v>RG0071ILM</v>
          </cell>
          <cell r="C523">
            <v>1912170252</v>
          </cell>
          <cell r="D523">
            <v>0</v>
          </cell>
          <cell r="E523" t="str">
            <v>boite bleue</v>
          </cell>
          <cell r="F523">
            <v>15</v>
          </cell>
          <cell r="G523">
            <v>0</v>
          </cell>
        </row>
        <row r="524">
          <cell r="B524" t="str">
            <v>TH0066ILM</v>
          </cell>
          <cell r="C524">
            <v>1912180058</v>
          </cell>
          <cell r="D524">
            <v>0</v>
          </cell>
          <cell r="E524" t="str">
            <v>boite bleue</v>
          </cell>
          <cell r="F524">
            <v>8</v>
          </cell>
          <cell r="G524">
            <v>0</v>
          </cell>
        </row>
        <row r="525">
          <cell r="B525" t="str">
            <v>TH0065ILM</v>
          </cell>
          <cell r="C525">
            <v>1912180060</v>
          </cell>
          <cell r="D525">
            <v>0</v>
          </cell>
          <cell r="E525" t="str">
            <v>boite bleue</v>
          </cell>
          <cell r="F525">
            <v>9</v>
          </cell>
          <cell r="G525">
            <v>0</v>
          </cell>
        </row>
        <row r="526">
          <cell r="B526" t="str">
            <v>TH0027ILM</v>
          </cell>
          <cell r="C526">
            <v>1912180063</v>
          </cell>
          <cell r="D526">
            <v>0</v>
          </cell>
          <cell r="E526" t="str">
            <v>boite bleue</v>
          </cell>
          <cell r="F526">
            <v>10</v>
          </cell>
          <cell r="G526">
            <v>0</v>
          </cell>
        </row>
        <row r="527">
          <cell r="B527" t="str">
            <v>TH0094ILM</v>
          </cell>
          <cell r="C527">
            <v>1912180065</v>
          </cell>
          <cell r="D527">
            <v>0</v>
          </cell>
          <cell r="E527" t="str">
            <v>boite bleue</v>
          </cell>
          <cell r="F527">
            <v>11</v>
          </cell>
          <cell r="G527">
            <v>0</v>
          </cell>
        </row>
        <row r="528">
          <cell r="B528" t="str">
            <v>TH0067ILM</v>
          </cell>
          <cell r="C528">
            <v>1912180068</v>
          </cell>
          <cell r="D528">
            <v>0</v>
          </cell>
          <cell r="E528" t="str">
            <v>boite bleue</v>
          </cell>
          <cell r="F528">
            <v>12</v>
          </cell>
          <cell r="G528">
            <v>0</v>
          </cell>
        </row>
        <row r="529">
          <cell r="B529" t="str">
            <v>TH0028ILM</v>
          </cell>
          <cell r="C529">
            <v>1912190025</v>
          </cell>
          <cell r="D529">
            <v>0</v>
          </cell>
          <cell r="E529" t="str">
            <v>boite bleue</v>
          </cell>
          <cell r="F529">
            <v>7</v>
          </cell>
          <cell r="G529">
            <v>0</v>
          </cell>
        </row>
        <row r="530">
          <cell r="B530" t="str">
            <v>RG0069ILM</v>
          </cell>
          <cell r="C530">
            <v>1937140035</v>
          </cell>
          <cell r="D530">
            <v>0</v>
          </cell>
          <cell r="E530" t="str">
            <v>boite bleue</v>
          </cell>
          <cell r="F530">
            <v>25</v>
          </cell>
          <cell r="G530">
            <v>0</v>
          </cell>
        </row>
        <row r="531">
          <cell r="B531" t="str">
            <v>TU0045ILM</v>
          </cell>
          <cell r="C531">
            <v>2003060027</v>
          </cell>
          <cell r="D531">
            <v>0</v>
          </cell>
          <cell r="E531" t="str">
            <v>classeur mauve</v>
          </cell>
          <cell r="F531">
            <v>178</v>
          </cell>
          <cell r="G531">
            <v>0</v>
          </cell>
        </row>
        <row r="532">
          <cell r="B532" t="str">
            <v>TU0042ILM</v>
          </cell>
          <cell r="C532">
            <v>2003060028</v>
          </cell>
          <cell r="D532">
            <v>0</v>
          </cell>
          <cell r="E532" t="str">
            <v>classeur mauve</v>
          </cell>
          <cell r="F532">
            <v>179</v>
          </cell>
          <cell r="G532">
            <v>0</v>
          </cell>
        </row>
        <row r="533">
          <cell r="B533" t="str">
            <v>TU0084ILM</v>
          </cell>
          <cell r="C533">
            <v>2003060031</v>
          </cell>
          <cell r="D533">
            <v>0</v>
          </cell>
          <cell r="E533" t="str">
            <v>classeur mauve</v>
          </cell>
          <cell r="F533">
            <v>180</v>
          </cell>
          <cell r="G533">
            <v>0</v>
          </cell>
        </row>
        <row r="534">
          <cell r="B534" t="str">
            <v>TU0018ILM</v>
          </cell>
          <cell r="C534">
            <v>2003060032</v>
          </cell>
          <cell r="D534">
            <v>0</v>
          </cell>
          <cell r="E534" t="str">
            <v>classeur mauve</v>
          </cell>
          <cell r="F534">
            <v>181</v>
          </cell>
          <cell r="G534">
            <v>0</v>
          </cell>
        </row>
        <row r="535">
          <cell r="B535" t="str">
            <v>TU0017ILM</v>
          </cell>
          <cell r="C535">
            <v>2003060033</v>
          </cell>
          <cell r="D535">
            <v>0</v>
          </cell>
          <cell r="E535" t="str">
            <v>classeur mauve</v>
          </cell>
          <cell r="F535">
            <v>182</v>
          </cell>
          <cell r="G535">
            <v>0</v>
          </cell>
        </row>
        <row r="536">
          <cell r="B536" t="str">
            <v>TU0003ILM</v>
          </cell>
          <cell r="C536">
            <v>2003060034</v>
          </cell>
          <cell r="D536">
            <v>0</v>
          </cell>
          <cell r="E536" t="str">
            <v>classeur mauve</v>
          </cell>
          <cell r="F536">
            <v>183</v>
          </cell>
          <cell r="G536">
            <v>0</v>
          </cell>
        </row>
        <row r="537">
          <cell r="B537" t="str">
            <v>TU0013ILM</v>
          </cell>
          <cell r="C537">
            <v>2003060036</v>
          </cell>
          <cell r="D537">
            <v>0</v>
          </cell>
          <cell r="E537" t="str">
            <v>classeur mauve</v>
          </cell>
          <cell r="F537">
            <v>184</v>
          </cell>
          <cell r="G537">
            <v>0</v>
          </cell>
        </row>
        <row r="538">
          <cell r="B538" t="str">
            <v>MK0025ILM</v>
          </cell>
          <cell r="C538">
            <v>2003060037</v>
          </cell>
          <cell r="D538">
            <v>0</v>
          </cell>
          <cell r="E538" t="str">
            <v>classeur mauve</v>
          </cell>
          <cell r="F538">
            <v>12</v>
          </cell>
          <cell r="G538">
            <v>0</v>
          </cell>
        </row>
        <row r="539">
          <cell r="B539" t="str">
            <v>MK0031ILM</v>
          </cell>
          <cell r="C539">
            <v>2003060039</v>
          </cell>
          <cell r="D539">
            <v>0</v>
          </cell>
          <cell r="E539" t="str">
            <v>classeur mauve</v>
          </cell>
          <cell r="F539">
            <v>13</v>
          </cell>
          <cell r="G539">
            <v>0</v>
          </cell>
        </row>
        <row r="540">
          <cell r="B540" t="str">
            <v>MK0002ILM</v>
          </cell>
          <cell r="C540">
            <v>2003060040</v>
          </cell>
          <cell r="D540">
            <v>0</v>
          </cell>
          <cell r="E540" t="str">
            <v>classeur mauve</v>
          </cell>
          <cell r="F540">
            <v>14</v>
          </cell>
          <cell r="G540">
            <v>0</v>
          </cell>
        </row>
        <row r="541">
          <cell r="B541" t="str">
            <v>MK0028ILM</v>
          </cell>
          <cell r="C541">
            <v>2003060041</v>
          </cell>
          <cell r="D541">
            <v>0</v>
          </cell>
          <cell r="E541" t="str">
            <v>classeur mauve</v>
          </cell>
          <cell r="F541">
            <v>15</v>
          </cell>
          <cell r="G541">
            <v>0</v>
          </cell>
        </row>
        <row r="542">
          <cell r="B542" t="str">
            <v>MK0029ILM</v>
          </cell>
          <cell r="C542">
            <v>2003060042</v>
          </cell>
          <cell r="D542">
            <v>0</v>
          </cell>
          <cell r="E542" t="str">
            <v>classeur mauve</v>
          </cell>
          <cell r="F542">
            <v>16</v>
          </cell>
          <cell r="G542">
            <v>0</v>
          </cell>
        </row>
        <row r="543">
          <cell r="B543" t="str">
            <v>MK0030ILM</v>
          </cell>
          <cell r="C543">
            <v>2003060043</v>
          </cell>
          <cell r="D543">
            <v>0</v>
          </cell>
          <cell r="E543" t="str">
            <v>classeur mauve</v>
          </cell>
          <cell r="F543">
            <v>17</v>
          </cell>
          <cell r="G543">
            <v>0</v>
          </cell>
        </row>
        <row r="544">
          <cell r="B544" t="str">
            <v>MK0016ILM</v>
          </cell>
          <cell r="C544">
            <v>2003060049</v>
          </cell>
          <cell r="D544">
            <v>0</v>
          </cell>
          <cell r="E544" t="str">
            <v>classeur mauve</v>
          </cell>
          <cell r="F544">
            <v>18</v>
          </cell>
          <cell r="G544">
            <v>0</v>
          </cell>
        </row>
        <row r="545">
          <cell r="B545" t="str">
            <v>MK0023ILM</v>
          </cell>
          <cell r="C545">
            <v>2003060051</v>
          </cell>
          <cell r="D545">
            <v>0</v>
          </cell>
          <cell r="E545" t="str">
            <v>classeur mauve</v>
          </cell>
          <cell r="F545">
            <v>19</v>
          </cell>
          <cell r="G545">
            <v>0</v>
          </cell>
        </row>
        <row r="546">
          <cell r="B546" t="str">
            <v>MK0015ILM</v>
          </cell>
          <cell r="C546">
            <v>2003060053</v>
          </cell>
          <cell r="D546">
            <v>0</v>
          </cell>
          <cell r="E546" t="str">
            <v>classeur mauve</v>
          </cell>
          <cell r="F546">
            <v>20</v>
          </cell>
          <cell r="G546">
            <v>0</v>
          </cell>
        </row>
        <row r="547">
          <cell r="B547" t="str">
            <v>MK0020ILM</v>
          </cell>
          <cell r="C547">
            <v>2003060058</v>
          </cell>
          <cell r="D547">
            <v>0</v>
          </cell>
          <cell r="E547" t="str">
            <v>classeur mauve</v>
          </cell>
          <cell r="F547">
            <v>21</v>
          </cell>
          <cell r="G547">
            <v>0</v>
          </cell>
        </row>
        <row r="548">
          <cell r="B548" t="str">
            <v>MK0013ILM</v>
          </cell>
          <cell r="C548">
            <v>2003060059</v>
          </cell>
          <cell r="D548">
            <v>0</v>
          </cell>
          <cell r="E548" t="str">
            <v>classeur mauve</v>
          </cell>
          <cell r="F548">
            <v>22</v>
          </cell>
          <cell r="G548">
            <v>0</v>
          </cell>
        </row>
        <row r="549">
          <cell r="B549" t="str">
            <v>TU0090ILM</v>
          </cell>
          <cell r="C549">
            <v>2003060060</v>
          </cell>
          <cell r="D549">
            <v>0</v>
          </cell>
          <cell r="E549" t="str">
            <v>classeur mauve</v>
          </cell>
          <cell r="F549">
            <v>185</v>
          </cell>
          <cell r="G549">
            <v>0</v>
          </cell>
        </row>
        <row r="550">
          <cell r="B550" t="str">
            <v>TU0044ILM</v>
          </cell>
          <cell r="C550">
            <v>2003060061</v>
          </cell>
          <cell r="D550">
            <v>0</v>
          </cell>
          <cell r="E550" t="str">
            <v>classeur mauve</v>
          </cell>
          <cell r="F550">
            <v>186</v>
          </cell>
          <cell r="G550">
            <v>0</v>
          </cell>
        </row>
        <row r="551">
          <cell r="B551" t="str">
            <v>TU0043ILM</v>
          </cell>
          <cell r="C551">
            <v>2003060062</v>
          </cell>
          <cell r="D551">
            <v>0</v>
          </cell>
          <cell r="E551" t="str">
            <v>classeur mauve</v>
          </cell>
          <cell r="F551">
            <v>187</v>
          </cell>
          <cell r="G551">
            <v>0</v>
          </cell>
        </row>
        <row r="552">
          <cell r="B552" t="str">
            <v>TU0085ILM</v>
          </cell>
          <cell r="C552">
            <v>2003060063</v>
          </cell>
          <cell r="D552">
            <v>0</v>
          </cell>
          <cell r="E552" t="str">
            <v>classeur mauve</v>
          </cell>
          <cell r="F552">
            <v>188</v>
          </cell>
          <cell r="G552">
            <v>0</v>
          </cell>
        </row>
        <row r="553">
          <cell r="B553" t="str">
            <v>TU0082ILM</v>
          </cell>
          <cell r="C553">
            <v>2003060064</v>
          </cell>
          <cell r="D553">
            <v>0</v>
          </cell>
          <cell r="E553" t="str">
            <v>classeur mauve</v>
          </cell>
          <cell r="F553">
            <v>189</v>
          </cell>
          <cell r="G553">
            <v>0</v>
          </cell>
        </row>
        <row r="554">
          <cell r="B554" t="str">
            <v>TU0081ILM</v>
          </cell>
          <cell r="C554">
            <v>2003060065</v>
          </cell>
          <cell r="D554">
            <v>0</v>
          </cell>
          <cell r="E554" t="str">
            <v>classeur mauve</v>
          </cell>
          <cell r="F554">
            <v>190</v>
          </cell>
          <cell r="G554">
            <v>0</v>
          </cell>
        </row>
        <row r="555">
          <cell r="B555" t="str">
            <v>TU0001ILM</v>
          </cell>
          <cell r="C555">
            <v>2003060066</v>
          </cell>
          <cell r="D555">
            <v>0</v>
          </cell>
          <cell r="E555" t="str">
            <v>classeur mauve</v>
          </cell>
          <cell r="F555">
            <v>191</v>
          </cell>
          <cell r="G555">
            <v>0</v>
          </cell>
        </row>
        <row r="556">
          <cell r="B556" t="str">
            <v>TU0006ILM</v>
          </cell>
          <cell r="C556">
            <v>2003060068</v>
          </cell>
          <cell r="D556">
            <v>0</v>
          </cell>
          <cell r="E556" t="str">
            <v>classeur mauve</v>
          </cell>
          <cell r="F556">
            <v>192</v>
          </cell>
          <cell r="G556">
            <v>0</v>
          </cell>
        </row>
        <row r="557">
          <cell r="B557" t="str">
            <v>TU0011ILM</v>
          </cell>
          <cell r="C557">
            <v>2003060070</v>
          </cell>
          <cell r="D557">
            <v>0</v>
          </cell>
          <cell r="E557" t="str">
            <v>classeur mauve</v>
          </cell>
          <cell r="F557">
            <v>193</v>
          </cell>
          <cell r="G557">
            <v>0</v>
          </cell>
        </row>
        <row r="558">
          <cell r="B558" t="str">
            <v>TU0007ILM</v>
          </cell>
          <cell r="C558">
            <v>2003060073</v>
          </cell>
          <cell r="D558">
            <v>0</v>
          </cell>
          <cell r="E558" t="str">
            <v>classeur mauve</v>
          </cell>
          <cell r="F558">
            <v>194</v>
          </cell>
          <cell r="G558">
            <v>0</v>
          </cell>
        </row>
        <row r="559">
          <cell r="B559" t="str">
            <v>TU0041ILM</v>
          </cell>
          <cell r="C559">
            <v>2003060076</v>
          </cell>
          <cell r="D559">
            <v>0</v>
          </cell>
          <cell r="E559" t="str">
            <v>classeur mauve</v>
          </cell>
          <cell r="F559">
            <v>195</v>
          </cell>
          <cell r="G559">
            <v>0</v>
          </cell>
        </row>
        <row r="560">
          <cell r="B560" t="str">
            <v>TU0083ILM</v>
          </cell>
          <cell r="C560">
            <v>2003060079</v>
          </cell>
          <cell r="D560">
            <v>0</v>
          </cell>
          <cell r="E560" t="str">
            <v>classeur mauve</v>
          </cell>
          <cell r="F560">
            <v>196</v>
          </cell>
          <cell r="G560">
            <v>0</v>
          </cell>
        </row>
        <row r="561">
          <cell r="B561" t="str">
            <v>MK0001ILM</v>
          </cell>
          <cell r="C561">
            <v>2003060082</v>
          </cell>
          <cell r="D561">
            <v>0</v>
          </cell>
          <cell r="E561" t="str">
            <v>classeur mauve</v>
          </cell>
          <cell r="F561">
            <v>23</v>
          </cell>
          <cell r="G561">
            <v>0</v>
          </cell>
        </row>
        <row r="562">
          <cell r="B562" t="str">
            <v>MK0004ILM</v>
          </cell>
          <cell r="C562">
            <v>2003060084</v>
          </cell>
          <cell r="D562">
            <v>0</v>
          </cell>
          <cell r="E562" t="str">
            <v>classeur mauve</v>
          </cell>
          <cell r="F562">
            <v>24</v>
          </cell>
          <cell r="G562">
            <v>0</v>
          </cell>
        </row>
        <row r="563">
          <cell r="B563" t="str">
            <v>MK0005ILM</v>
          </cell>
          <cell r="C563">
            <v>2003060086</v>
          </cell>
          <cell r="D563">
            <v>0</v>
          </cell>
          <cell r="E563" t="str">
            <v>classeur mauve</v>
          </cell>
          <cell r="F563">
            <v>25</v>
          </cell>
          <cell r="G563">
            <v>0</v>
          </cell>
        </row>
        <row r="564">
          <cell r="B564" t="str">
            <v>MK0007ILM</v>
          </cell>
          <cell r="C564">
            <v>2003060087</v>
          </cell>
          <cell r="D564">
            <v>0</v>
          </cell>
          <cell r="E564" t="str">
            <v>classeur mauve</v>
          </cell>
          <cell r="F564">
            <v>26</v>
          </cell>
          <cell r="G564">
            <v>0</v>
          </cell>
        </row>
        <row r="565">
          <cell r="B565" t="str">
            <v>MK0006ILM</v>
          </cell>
          <cell r="C565">
            <v>2003060088</v>
          </cell>
          <cell r="D565">
            <v>0</v>
          </cell>
          <cell r="E565" t="str">
            <v>classeur mauve</v>
          </cell>
          <cell r="F565">
            <v>27</v>
          </cell>
          <cell r="G565">
            <v>0</v>
          </cell>
        </row>
        <row r="566">
          <cell r="B566" t="str">
            <v>MK0011ILM</v>
          </cell>
          <cell r="C566">
            <v>2003060090</v>
          </cell>
          <cell r="D566">
            <v>0</v>
          </cell>
          <cell r="E566" t="str">
            <v>classeur mauve</v>
          </cell>
          <cell r="F566">
            <v>28</v>
          </cell>
          <cell r="G566">
            <v>0</v>
          </cell>
        </row>
        <row r="567">
          <cell r="B567" t="str">
            <v>MK0003ILM</v>
          </cell>
          <cell r="C567">
            <v>2003060091</v>
          </cell>
          <cell r="D567">
            <v>0</v>
          </cell>
          <cell r="E567" t="str">
            <v>classeur mauve</v>
          </cell>
          <cell r="F567">
            <v>29</v>
          </cell>
          <cell r="G567">
            <v>0</v>
          </cell>
        </row>
        <row r="568">
          <cell r="B568" t="str">
            <v>TU0050ILM</v>
          </cell>
          <cell r="C568">
            <v>2003070001</v>
          </cell>
          <cell r="D568">
            <v>0</v>
          </cell>
          <cell r="E568" t="str">
            <v>classeur mauve</v>
          </cell>
          <cell r="F568">
            <v>165</v>
          </cell>
          <cell r="G568">
            <v>0</v>
          </cell>
        </row>
        <row r="569">
          <cell r="B569" t="str">
            <v>TU0047ILM</v>
          </cell>
          <cell r="C569">
            <v>2003070002</v>
          </cell>
          <cell r="D569">
            <v>0</v>
          </cell>
          <cell r="E569" t="str">
            <v>classeur mauve</v>
          </cell>
          <cell r="F569">
            <v>166</v>
          </cell>
          <cell r="G569">
            <v>0</v>
          </cell>
        </row>
        <row r="570">
          <cell r="B570" t="str">
            <v>TU0046ILM</v>
          </cell>
          <cell r="C570">
            <v>2003070003</v>
          </cell>
          <cell r="D570">
            <v>0</v>
          </cell>
          <cell r="E570" t="str">
            <v>classeur mauve</v>
          </cell>
          <cell r="F570">
            <v>167</v>
          </cell>
          <cell r="G570">
            <v>0</v>
          </cell>
        </row>
        <row r="571">
          <cell r="B571" t="str">
            <v>TU0086ILM</v>
          </cell>
          <cell r="C571">
            <v>2003070004</v>
          </cell>
          <cell r="D571">
            <v>0</v>
          </cell>
          <cell r="E571" t="str">
            <v>classeur mauve</v>
          </cell>
          <cell r="F571">
            <v>168</v>
          </cell>
          <cell r="G571">
            <v>0</v>
          </cell>
        </row>
        <row r="572">
          <cell r="B572" t="str">
            <v>TU0089ILM</v>
          </cell>
          <cell r="C572">
            <v>2003070005</v>
          </cell>
          <cell r="D572">
            <v>0</v>
          </cell>
          <cell r="E572" t="str">
            <v>classeur mauve</v>
          </cell>
          <cell r="F572">
            <v>169</v>
          </cell>
          <cell r="G572">
            <v>0</v>
          </cell>
        </row>
        <row r="573">
          <cell r="B573" t="str">
            <v>TU0088ILM</v>
          </cell>
          <cell r="C573">
            <v>2003070006</v>
          </cell>
          <cell r="D573">
            <v>0</v>
          </cell>
          <cell r="E573" t="str">
            <v>classeur mauve</v>
          </cell>
          <cell r="F573">
            <v>170</v>
          </cell>
          <cell r="G573">
            <v>0</v>
          </cell>
        </row>
        <row r="574">
          <cell r="B574" t="str">
            <v>TU0087ILM</v>
          </cell>
          <cell r="C574">
            <v>2003070007</v>
          </cell>
          <cell r="D574">
            <v>0</v>
          </cell>
          <cell r="E574" t="str">
            <v>classeur mauve</v>
          </cell>
          <cell r="F574">
            <v>171</v>
          </cell>
          <cell r="G574">
            <v>0</v>
          </cell>
        </row>
        <row r="575">
          <cell r="B575" t="str">
            <v>TU0049ILM</v>
          </cell>
          <cell r="C575">
            <v>2003070008</v>
          </cell>
          <cell r="D575">
            <v>0</v>
          </cell>
          <cell r="E575" t="str">
            <v>classeur mauve</v>
          </cell>
          <cell r="F575">
            <v>172</v>
          </cell>
          <cell r="G575">
            <v>0</v>
          </cell>
        </row>
        <row r="576">
          <cell r="B576" t="str">
            <v>TU0048ILM</v>
          </cell>
          <cell r="C576">
            <v>2003070009</v>
          </cell>
          <cell r="D576">
            <v>0</v>
          </cell>
          <cell r="E576" t="str">
            <v>classeur mauve</v>
          </cell>
          <cell r="F576">
            <v>173</v>
          </cell>
          <cell r="G576">
            <v>0</v>
          </cell>
        </row>
        <row r="577">
          <cell r="B577" t="str">
            <v>TU0015ILM</v>
          </cell>
          <cell r="C577">
            <v>2003070010</v>
          </cell>
          <cell r="D577">
            <v>0</v>
          </cell>
          <cell r="E577" t="str">
            <v>classeur mauve</v>
          </cell>
          <cell r="F577">
            <v>174</v>
          </cell>
          <cell r="G577">
            <v>0</v>
          </cell>
        </row>
        <row r="578">
          <cell r="B578" t="str">
            <v>TU0019ILM</v>
          </cell>
          <cell r="C578">
            <v>2003070011</v>
          </cell>
          <cell r="D578">
            <v>0</v>
          </cell>
          <cell r="E578" t="str">
            <v>classeur mauve</v>
          </cell>
          <cell r="F578">
            <v>175</v>
          </cell>
          <cell r="G578">
            <v>0</v>
          </cell>
        </row>
        <row r="579">
          <cell r="B579" t="str">
            <v>TU0014ILM</v>
          </cell>
          <cell r="C579">
            <v>2003070012</v>
          </cell>
          <cell r="D579">
            <v>0</v>
          </cell>
          <cell r="E579" t="str">
            <v>classeur mauve</v>
          </cell>
          <cell r="F579">
            <v>176</v>
          </cell>
          <cell r="G579">
            <v>0</v>
          </cell>
        </row>
        <row r="580">
          <cell r="B580" t="str">
            <v>TU0002ILM</v>
          </cell>
          <cell r="C580">
            <v>2003070013</v>
          </cell>
          <cell r="D580">
            <v>0</v>
          </cell>
          <cell r="E580" t="str">
            <v>classeur mauve</v>
          </cell>
          <cell r="F580">
            <v>177</v>
          </cell>
          <cell r="G580">
            <v>0</v>
          </cell>
        </row>
        <row r="581">
          <cell r="B581" t="str">
            <v>TU0091ILM</v>
          </cell>
          <cell r="C581">
            <v>2003090021</v>
          </cell>
          <cell r="D581">
            <v>0</v>
          </cell>
          <cell r="E581" t="str">
            <v>classeur mauve</v>
          </cell>
          <cell r="F581">
            <v>164</v>
          </cell>
          <cell r="G581">
            <v>0</v>
          </cell>
        </row>
        <row r="582">
          <cell r="B582" t="str">
            <v>TU0092ILM</v>
          </cell>
          <cell r="C582">
            <v>2003090022</v>
          </cell>
          <cell r="D582">
            <v>0</v>
          </cell>
          <cell r="E582" t="str">
            <v>classeur mauve</v>
          </cell>
          <cell r="F582">
            <v>163</v>
          </cell>
          <cell r="G582">
            <v>0</v>
          </cell>
        </row>
        <row r="583">
          <cell r="B583" t="str">
            <v>TU0052ILM</v>
          </cell>
          <cell r="C583">
            <v>2003090024</v>
          </cell>
          <cell r="D583">
            <v>0</v>
          </cell>
          <cell r="E583" t="str">
            <v>classeur mauve</v>
          </cell>
          <cell r="F583">
            <v>162</v>
          </cell>
          <cell r="G583">
            <v>0</v>
          </cell>
        </row>
        <row r="584">
          <cell r="B584" t="str">
            <v>TU0094ILM</v>
          </cell>
          <cell r="C584">
            <v>2003090028</v>
          </cell>
          <cell r="D584">
            <v>0</v>
          </cell>
          <cell r="E584" t="str">
            <v>classeur mauve</v>
          </cell>
          <cell r="F584">
            <v>161</v>
          </cell>
          <cell r="G584">
            <v>0</v>
          </cell>
        </row>
        <row r="585">
          <cell r="B585" t="str">
            <v>TU0057ILM</v>
          </cell>
          <cell r="C585">
            <v>2003090033</v>
          </cell>
          <cell r="D585">
            <v>0</v>
          </cell>
          <cell r="E585" t="str">
            <v>classeur mauve</v>
          </cell>
          <cell r="F585">
            <v>160</v>
          </cell>
          <cell r="G585">
            <v>0</v>
          </cell>
        </row>
        <row r="586">
          <cell r="B586" t="str">
            <v>TU0093ILM</v>
          </cell>
          <cell r="C586">
            <v>2003090035</v>
          </cell>
          <cell r="D586">
            <v>0</v>
          </cell>
          <cell r="E586" t="str">
            <v>classeur mauve</v>
          </cell>
          <cell r="F586">
            <v>159</v>
          </cell>
          <cell r="G586">
            <v>0</v>
          </cell>
        </row>
        <row r="587">
          <cell r="B587" t="str">
            <v>TU0051ILM</v>
          </cell>
          <cell r="C587">
            <v>2003090039</v>
          </cell>
          <cell r="D587">
            <v>0</v>
          </cell>
          <cell r="E587" t="str">
            <v>classeur mauve</v>
          </cell>
          <cell r="F587">
            <v>158</v>
          </cell>
          <cell r="G587">
            <v>0</v>
          </cell>
        </row>
        <row r="588">
          <cell r="B588" t="str">
            <v>TU0010ILM</v>
          </cell>
          <cell r="C588">
            <v>2003090041</v>
          </cell>
          <cell r="D588">
            <v>0</v>
          </cell>
          <cell r="E588" t="str">
            <v>classeur mauve</v>
          </cell>
          <cell r="F588">
            <v>157</v>
          </cell>
          <cell r="G588">
            <v>0</v>
          </cell>
        </row>
        <row r="589">
          <cell r="B589" t="str">
            <v>MK0034ILM</v>
          </cell>
          <cell r="C589">
            <v>2003090042</v>
          </cell>
          <cell r="D589">
            <v>0</v>
          </cell>
          <cell r="E589" t="str">
            <v>classeur mauve</v>
          </cell>
          <cell r="F589">
            <v>11</v>
          </cell>
          <cell r="G589">
            <v>0</v>
          </cell>
        </row>
        <row r="590">
          <cell r="B590" t="str">
            <v>MK0021ILM</v>
          </cell>
          <cell r="C590">
            <v>2003090043</v>
          </cell>
          <cell r="D590">
            <v>0</v>
          </cell>
          <cell r="E590" t="str">
            <v>classeur mauve</v>
          </cell>
          <cell r="F590">
            <v>10</v>
          </cell>
          <cell r="G590">
            <v>0</v>
          </cell>
        </row>
        <row r="591">
          <cell r="B591" t="str">
            <v>MK0026ILM</v>
          </cell>
          <cell r="C591">
            <v>2003090046</v>
          </cell>
          <cell r="D591">
            <v>0</v>
          </cell>
          <cell r="E591" t="str">
            <v>classeur mauve</v>
          </cell>
          <cell r="F591">
            <v>9</v>
          </cell>
          <cell r="G591">
            <v>0</v>
          </cell>
        </row>
        <row r="592">
          <cell r="B592" t="str">
            <v>MK0019ILM</v>
          </cell>
          <cell r="C592">
            <v>2003090047</v>
          </cell>
          <cell r="D592">
            <v>0</v>
          </cell>
          <cell r="E592" t="str">
            <v>classeur mauve</v>
          </cell>
          <cell r="F592">
            <v>8</v>
          </cell>
          <cell r="G592">
            <v>0</v>
          </cell>
        </row>
        <row r="593">
          <cell r="B593" t="str">
            <v>MK0010ILM</v>
          </cell>
          <cell r="C593">
            <v>2003090049</v>
          </cell>
          <cell r="D593">
            <v>0</v>
          </cell>
          <cell r="E593" t="str">
            <v>classeur mauve</v>
          </cell>
          <cell r="F593">
            <v>7</v>
          </cell>
          <cell r="G593">
            <v>0</v>
          </cell>
        </row>
        <row r="594">
          <cell r="B594" t="str">
            <v>MK0009ILM</v>
          </cell>
          <cell r="C594">
            <v>2003090050</v>
          </cell>
          <cell r="D594">
            <v>0</v>
          </cell>
          <cell r="E594" t="str">
            <v>classeur mauve</v>
          </cell>
          <cell r="F594">
            <v>6</v>
          </cell>
          <cell r="G594">
            <v>0</v>
          </cell>
        </row>
        <row r="595">
          <cell r="B595" t="str">
            <v>MK0014ILM</v>
          </cell>
          <cell r="C595">
            <v>2003090051</v>
          </cell>
          <cell r="D595">
            <v>0</v>
          </cell>
          <cell r="E595" t="str">
            <v>classeur mauve</v>
          </cell>
          <cell r="F595">
            <v>5</v>
          </cell>
          <cell r="G595">
            <v>0</v>
          </cell>
        </row>
        <row r="596">
          <cell r="B596" t="str">
            <v>MK0022ILM</v>
          </cell>
          <cell r="C596">
            <v>2003090052</v>
          </cell>
          <cell r="D596">
            <v>0</v>
          </cell>
          <cell r="E596" t="str">
            <v>classeur mauve</v>
          </cell>
          <cell r="F596">
            <v>3</v>
          </cell>
          <cell r="G596">
            <v>0</v>
          </cell>
        </row>
        <row r="597">
          <cell r="B597" t="str">
            <v>MK0035ILM</v>
          </cell>
          <cell r="C597">
            <v>2003090053</v>
          </cell>
          <cell r="D597">
            <v>0</v>
          </cell>
          <cell r="E597" t="str">
            <v>classeur mauve</v>
          </cell>
          <cell r="F597">
            <v>4</v>
          </cell>
          <cell r="G597" t="str">
            <v>attention ce patient a 2 CB MK0032ILM (ancien) et MK0035ILM (nouveau)</v>
          </cell>
        </row>
        <row r="598">
          <cell r="B598" t="str">
            <v>MK0017ILM</v>
          </cell>
          <cell r="C598">
            <v>2003090055</v>
          </cell>
          <cell r="D598">
            <v>0</v>
          </cell>
          <cell r="E598" t="str">
            <v>classeur mauve</v>
          </cell>
          <cell r="F598">
            <v>2</v>
          </cell>
          <cell r="G598">
            <v>0</v>
          </cell>
        </row>
        <row r="599">
          <cell r="B599" t="str">
            <v>MK0018ILM</v>
          </cell>
          <cell r="C599">
            <v>2003090056</v>
          </cell>
          <cell r="D599">
            <v>0</v>
          </cell>
          <cell r="E599" t="str">
            <v>classeur mauve</v>
          </cell>
          <cell r="F599">
            <v>1</v>
          </cell>
          <cell r="G599">
            <v>0</v>
          </cell>
        </row>
        <row r="600">
          <cell r="B600" t="str">
            <v>TU0020ILM</v>
          </cell>
          <cell r="C600">
            <v>2003100020</v>
          </cell>
          <cell r="D600">
            <v>0</v>
          </cell>
          <cell r="E600" t="str">
            <v>classeur mauve</v>
          </cell>
          <cell r="F600">
            <v>156</v>
          </cell>
          <cell r="G600">
            <v>0</v>
          </cell>
        </row>
        <row r="601">
          <cell r="B601" t="str">
            <v>TU0021ILM</v>
          </cell>
          <cell r="C601">
            <v>2003100022</v>
          </cell>
          <cell r="D601">
            <v>0</v>
          </cell>
          <cell r="E601" t="str">
            <v>classeur mauve</v>
          </cell>
          <cell r="F601">
            <v>155</v>
          </cell>
          <cell r="G601">
            <v>0</v>
          </cell>
        </row>
        <row r="602">
          <cell r="B602" t="str">
            <v>TU0055ILM</v>
          </cell>
          <cell r="C602">
            <v>2003100023</v>
          </cell>
          <cell r="D602">
            <v>0</v>
          </cell>
          <cell r="E602" t="str">
            <v>classeur mauve</v>
          </cell>
          <cell r="F602">
            <v>154</v>
          </cell>
          <cell r="G602">
            <v>0</v>
          </cell>
        </row>
        <row r="603">
          <cell r="B603" t="str">
            <v>TU0097ILM</v>
          </cell>
          <cell r="C603">
            <v>2003100024</v>
          </cell>
          <cell r="D603">
            <v>0</v>
          </cell>
          <cell r="E603" t="str">
            <v>classeur mauve</v>
          </cell>
          <cell r="F603">
            <v>153</v>
          </cell>
          <cell r="G603">
            <v>0</v>
          </cell>
        </row>
        <row r="604">
          <cell r="B604" t="str">
            <v>TU0095ILM</v>
          </cell>
          <cell r="C604">
            <v>2003100025</v>
          </cell>
          <cell r="D604">
            <v>0</v>
          </cell>
          <cell r="E604" t="str">
            <v>classeur mauve</v>
          </cell>
          <cell r="F604">
            <v>152</v>
          </cell>
          <cell r="G604">
            <v>0</v>
          </cell>
        </row>
        <row r="605">
          <cell r="B605" t="str">
            <v>TU0054ILM</v>
          </cell>
          <cell r="C605">
            <v>2003100026</v>
          </cell>
          <cell r="D605">
            <v>0</v>
          </cell>
          <cell r="E605" t="str">
            <v>classeur mauve</v>
          </cell>
          <cell r="F605">
            <v>151</v>
          </cell>
          <cell r="G605">
            <v>0</v>
          </cell>
        </row>
        <row r="606">
          <cell r="B606" t="str">
            <v>TU0053ILM</v>
          </cell>
          <cell r="C606">
            <v>2003100027</v>
          </cell>
          <cell r="D606">
            <v>0</v>
          </cell>
          <cell r="E606" t="str">
            <v>classeur mauve</v>
          </cell>
          <cell r="F606">
            <v>150</v>
          </cell>
          <cell r="G606">
            <v>0</v>
          </cell>
        </row>
        <row r="607">
          <cell r="B607" t="str">
            <v>RU0006ILM</v>
          </cell>
          <cell r="C607">
            <v>2003120053</v>
          </cell>
          <cell r="D607">
            <v>0</v>
          </cell>
          <cell r="E607" t="str">
            <v>classeur mauve</v>
          </cell>
          <cell r="F607">
            <v>95</v>
          </cell>
          <cell r="G607">
            <v>0</v>
          </cell>
        </row>
        <row r="608">
          <cell r="B608" t="str">
            <v>RU0008ILM</v>
          </cell>
          <cell r="C608">
            <v>2003120056</v>
          </cell>
          <cell r="D608">
            <v>0</v>
          </cell>
          <cell r="E608" t="str">
            <v>classeur mauve</v>
          </cell>
          <cell r="F608">
            <v>96</v>
          </cell>
          <cell r="G608">
            <v>0</v>
          </cell>
        </row>
        <row r="609">
          <cell r="B609" t="str">
            <v>RU0085ILM</v>
          </cell>
          <cell r="C609">
            <v>2003120063</v>
          </cell>
          <cell r="D609">
            <v>0</v>
          </cell>
          <cell r="E609" t="str">
            <v>classeur mauve</v>
          </cell>
          <cell r="F609">
            <v>97</v>
          </cell>
          <cell r="G609">
            <v>0</v>
          </cell>
        </row>
        <row r="610">
          <cell r="B610" t="str">
            <v>RU0016ILM</v>
          </cell>
          <cell r="C610">
            <v>2003120069</v>
          </cell>
          <cell r="D610">
            <v>0</v>
          </cell>
          <cell r="E610" t="str">
            <v>classeur mauve</v>
          </cell>
          <cell r="F610">
            <v>98</v>
          </cell>
          <cell r="G610">
            <v>0</v>
          </cell>
        </row>
        <row r="611">
          <cell r="B611" t="str">
            <v>RU0046ILM</v>
          </cell>
          <cell r="C611">
            <v>2003120076</v>
          </cell>
          <cell r="D611">
            <v>0</v>
          </cell>
          <cell r="E611" t="str">
            <v>classeur mauve</v>
          </cell>
          <cell r="F611">
            <v>99</v>
          </cell>
          <cell r="G611">
            <v>0</v>
          </cell>
        </row>
        <row r="612">
          <cell r="B612" t="str">
            <v>RU0062ILM</v>
          </cell>
          <cell r="C612">
            <v>2003120079</v>
          </cell>
          <cell r="D612">
            <v>0</v>
          </cell>
          <cell r="E612" t="str">
            <v>classeur mauve</v>
          </cell>
          <cell r="F612">
            <v>100</v>
          </cell>
          <cell r="G612">
            <v>0</v>
          </cell>
        </row>
        <row r="613">
          <cell r="B613" t="str">
            <v>RU0084ILM</v>
          </cell>
          <cell r="C613">
            <v>2003120082</v>
          </cell>
          <cell r="D613">
            <v>0</v>
          </cell>
          <cell r="E613" t="str">
            <v>classeur mauve</v>
          </cell>
          <cell r="F613">
            <v>101</v>
          </cell>
          <cell r="G613">
            <v>0</v>
          </cell>
        </row>
        <row r="614">
          <cell r="B614" t="str">
            <v>RU0082ILM</v>
          </cell>
          <cell r="C614">
            <v>2003120086</v>
          </cell>
          <cell r="D614">
            <v>0</v>
          </cell>
          <cell r="E614" t="str">
            <v>classeur mauve</v>
          </cell>
          <cell r="F614">
            <v>102</v>
          </cell>
          <cell r="G614">
            <v>0</v>
          </cell>
        </row>
        <row r="615">
          <cell r="B615" t="str">
            <v>RU0083ILM</v>
          </cell>
          <cell r="C615">
            <v>2003120090</v>
          </cell>
          <cell r="D615">
            <v>0</v>
          </cell>
          <cell r="E615" t="str">
            <v>classeur mauve</v>
          </cell>
          <cell r="F615">
            <v>103</v>
          </cell>
          <cell r="G615">
            <v>0</v>
          </cell>
        </row>
        <row r="616">
          <cell r="B616" t="str">
            <v>RU0058ILM</v>
          </cell>
          <cell r="C616">
            <v>2003120093</v>
          </cell>
          <cell r="D616">
            <v>0</v>
          </cell>
          <cell r="E616" t="str">
            <v>classeur mauve</v>
          </cell>
          <cell r="F616">
            <v>104</v>
          </cell>
          <cell r="G616">
            <v>0</v>
          </cell>
        </row>
        <row r="617">
          <cell r="B617" t="str">
            <v>RU0061ILM</v>
          </cell>
          <cell r="C617">
            <v>2003120096</v>
          </cell>
          <cell r="D617">
            <v>0</v>
          </cell>
          <cell r="E617" t="str">
            <v>classeur mauve</v>
          </cell>
          <cell r="F617">
            <v>105</v>
          </cell>
          <cell r="G617">
            <v>0</v>
          </cell>
        </row>
        <row r="618">
          <cell r="B618" t="str">
            <v>RU0033ILM</v>
          </cell>
          <cell r="C618">
            <v>2003120098</v>
          </cell>
          <cell r="D618">
            <v>0</v>
          </cell>
          <cell r="E618" t="str">
            <v>classeur mauve</v>
          </cell>
          <cell r="F618">
            <v>106</v>
          </cell>
          <cell r="G618">
            <v>0</v>
          </cell>
        </row>
        <row r="619">
          <cell r="B619" t="str">
            <v>RU0005ILM</v>
          </cell>
          <cell r="C619">
            <v>2003120101</v>
          </cell>
          <cell r="D619">
            <v>0</v>
          </cell>
          <cell r="E619" t="str">
            <v>classeur mauve</v>
          </cell>
          <cell r="F619">
            <v>107</v>
          </cell>
          <cell r="G619">
            <v>0</v>
          </cell>
        </row>
        <row r="620">
          <cell r="B620" t="str">
            <v>RU0031ILM</v>
          </cell>
          <cell r="C620">
            <v>2003120106</v>
          </cell>
          <cell r="D620">
            <v>0</v>
          </cell>
          <cell r="E620" t="str">
            <v>classeur mauve</v>
          </cell>
          <cell r="F620">
            <v>108</v>
          </cell>
          <cell r="G620">
            <v>0</v>
          </cell>
        </row>
        <row r="621">
          <cell r="B621" t="str">
            <v>RU0036ILM</v>
          </cell>
          <cell r="C621">
            <v>2003120109</v>
          </cell>
          <cell r="D621">
            <v>0</v>
          </cell>
          <cell r="E621" t="str">
            <v>classeur mauve</v>
          </cell>
          <cell r="F621">
            <v>109</v>
          </cell>
          <cell r="G621">
            <v>0</v>
          </cell>
        </row>
        <row r="622">
          <cell r="B622" t="str">
            <v>TU0101ILM</v>
          </cell>
          <cell r="C622">
            <v>2003120122</v>
          </cell>
          <cell r="D622">
            <v>0</v>
          </cell>
          <cell r="E622" t="str">
            <v>classeur mauve</v>
          </cell>
          <cell r="F622">
            <v>130</v>
          </cell>
          <cell r="G622">
            <v>0</v>
          </cell>
        </row>
        <row r="623">
          <cell r="B623" t="str">
            <v>TU0077ILM</v>
          </cell>
          <cell r="C623">
            <v>2003120131</v>
          </cell>
          <cell r="D623">
            <v>0</v>
          </cell>
          <cell r="E623" t="str">
            <v>classeur mauve</v>
          </cell>
          <cell r="F623">
            <v>131</v>
          </cell>
          <cell r="G623">
            <v>0</v>
          </cell>
        </row>
        <row r="624">
          <cell r="B624" t="str">
            <v>TU0078ILM</v>
          </cell>
          <cell r="C624">
            <v>2003120137</v>
          </cell>
          <cell r="D624">
            <v>0</v>
          </cell>
          <cell r="E624" t="str">
            <v>classeur mauve</v>
          </cell>
          <cell r="F624">
            <v>132</v>
          </cell>
          <cell r="G624">
            <v>0</v>
          </cell>
        </row>
        <row r="625">
          <cell r="B625" t="str">
            <v>TU0076ILM</v>
          </cell>
          <cell r="C625">
            <v>2003120142</v>
          </cell>
          <cell r="D625">
            <v>0</v>
          </cell>
          <cell r="E625" t="str">
            <v>classeur mauve</v>
          </cell>
          <cell r="F625">
            <v>133</v>
          </cell>
          <cell r="G625">
            <v>0</v>
          </cell>
        </row>
        <row r="626">
          <cell r="B626" t="str">
            <v>TU0104ILM</v>
          </cell>
          <cell r="C626">
            <v>2003120146</v>
          </cell>
          <cell r="D626">
            <v>0</v>
          </cell>
          <cell r="E626" t="str">
            <v>classeur mauve</v>
          </cell>
          <cell r="F626">
            <v>134</v>
          </cell>
          <cell r="G626">
            <v>0</v>
          </cell>
        </row>
        <row r="627">
          <cell r="B627" t="str">
            <v>TU0103ILM</v>
          </cell>
          <cell r="C627">
            <v>2003120151</v>
          </cell>
          <cell r="D627">
            <v>0</v>
          </cell>
          <cell r="E627" t="str">
            <v>classeur mauve</v>
          </cell>
          <cell r="F627">
            <v>135</v>
          </cell>
          <cell r="G627">
            <v>0</v>
          </cell>
        </row>
        <row r="628">
          <cell r="B628" t="str">
            <v>TU0022ILM</v>
          </cell>
          <cell r="C628">
            <v>2003120158</v>
          </cell>
          <cell r="D628">
            <v>0</v>
          </cell>
          <cell r="E628" t="str">
            <v>classeur mauve</v>
          </cell>
          <cell r="F628">
            <v>136</v>
          </cell>
          <cell r="G628">
            <v>0</v>
          </cell>
        </row>
        <row r="629">
          <cell r="B629" t="str">
            <v>TU0012ILM</v>
          </cell>
          <cell r="C629">
            <v>2003120166</v>
          </cell>
          <cell r="D629">
            <v>0</v>
          </cell>
          <cell r="E629" t="str">
            <v>classeur mauve</v>
          </cell>
          <cell r="F629">
            <v>137</v>
          </cell>
          <cell r="G629">
            <v>0</v>
          </cell>
        </row>
        <row r="630">
          <cell r="B630" t="str">
            <v>TU0025ILM</v>
          </cell>
          <cell r="C630">
            <v>2003120171</v>
          </cell>
          <cell r="D630">
            <v>0</v>
          </cell>
          <cell r="E630" t="str">
            <v>classeur mauve</v>
          </cell>
          <cell r="F630">
            <v>138</v>
          </cell>
          <cell r="G630">
            <v>0</v>
          </cell>
        </row>
        <row r="631">
          <cell r="B631" t="str">
            <v>TU0102ILM</v>
          </cell>
          <cell r="C631">
            <v>2003120179</v>
          </cell>
          <cell r="D631">
            <v>0</v>
          </cell>
          <cell r="E631" t="str">
            <v>classeur mauve</v>
          </cell>
          <cell r="F631">
            <v>139</v>
          </cell>
          <cell r="G631">
            <v>0</v>
          </cell>
        </row>
        <row r="632">
          <cell r="B632" t="str">
            <v>TU0058ILM</v>
          </cell>
          <cell r="C632">
            <v>2003120185</v>
          </cell>
          <cell r="D632">
            <v>0</v>
          </cell>
          <cell r="E632" t="str">
            <v>classeur mauve</v>
          </cell>
          <cell r="F632">
            <v>140</v>
          </cell>
          <cell r="G632">
            <v>0</v>
          </cell>
        </row>
        <row r="633">
          <cell r="B633" t="str">
            <v>TU0023ILM</v>
          </cell>
          <cell r="C633">
            <v>2003120188</v>
          </cell>
          <cell r="D633">
            <v>0</v>
          </cell>
          <cell r="E633" t="str">
            <v>classeur mauve</v>
          </cell>
          <cell r="F633">
            <v>141</v>
          </cell>
          <cell r="G633">
            <v>0</v>
          </cell>
        </row>
        <row r="634">
          <cell r="B634" t="str">
            <v>TU0005ILM</v>
          </cell>
          <cell r="C634">
            <v>2003120189</v>
          </cell>
          <cell r="D634">
            <v>0</v>
          </cell>
          <cell r="E634" t="str">
            <v>classeur mauve</v>
          </cell>
          <cell r="F634">
            <v>142</v>
          </cell>
          <cell r="G634">
            <v>0</v>
          </cell>
        </row>
        <row r="635">
          <cell r="B635" t="str">
            <v>TU0059ILM</v>
          </cell>
          <cell r="C635">
            <v>2003120192</v>
          </cell>
          <cell r="D635">
            <v>0</v>
          </cell>
          <cell r="E635" t="str">
            <v>classeur mauve</v>
          </cell>
          <cell r="F635">
            <v>143</v>
          </cell>
          <cell r="G635">
            <v>0</v>
          </cell>
        </row>
        <row r="636">
          <cell r="B636" t="str">
            <v>TU0099ILM</v>
          </cell>
          <cell r="C636">
            <v>2003120194</v>
          </cell>
          <cell r="D636">
            <v>0</v>
          </cell>
          <cell r="E636" t="str">
            <v>classeur mauve</v>
          </cell>
          <cell r="F636">
            <v>144</v>
          </cell>
          <cell r="G636">
            <v>0</v>
          </cell>
        </row>
        <row r="637">
          <cell r="B637" t="str">
            <v>TU0079ILM</v>
          </cell>
          <cell r="C637">
            <v>2003120199</v>
          </cell>
          <cell r="D637">
            <v>0</v>
          </cell>
          <cell r="E637" t="str">
            <v>classeur mauve</v>
          </cell>
          <cell r="F637">
            <v>145</v>
          </cell>
          <cell r="G637">
            <v>0</v>
          </cell>
        </row>
        <row r="638">
          <cell r="B638" t="str">
            <v>TU0100ILM</v>
          </cell>
          <cell r="C638">
            <v>2003120213</v>
          </cell>
          <cell r="D638">
            <v>0</v>
          </cell>
          <cell r="E638" t="str">
            <v>classeur mauve</v>
          </cell>
          <cell r="F638">
            <v>146</v>
          </cell>
          <cell r="G638">
            <v>0</v>
          </cell>
        </row>
        <row r="639">
          <cell r="B639" t="str">
            <v>TU0098ILM</v>
          </cell>
          <cell r="C639">
            <v>2003120216</v>
          </cell>
          <cell r="D639">
            <v>0</v>
          </cell>
          <cell r="E639" t="str">
            <v>classeur mauve</v>
          </cell>
          <cell r="F639">
            <v>147</v>
          </cell>
          <cell r="G639">
            <v>0</v>
          </cell>
        </row>
        <row r="640">
          <cell r="B640" t="str">
            <v>RU0086ILM</v>
          </cell>
          <cell r="C640">
            <v>2003120217</v>
          </cell>
          <cell r="D640">
            <v>0</v>
          </cell>
          <cell r="E640" t="str">
            <v>classeur mauve</v>
          </cell>
          <cell r="F640">
            <v>110</v>
          </cell>
          <cell r="G640">
            <v>0</v>
          </cell>
        </row>
        <row r="641">
          <cell r="B641" t="str">
            <v>RU0073ILM</v>
          </cell>
          <cell r="C641">
            <v>2003120218</v>
          </cell>
          <cell r="D641">
            <v>0</v>
          </cell>
          <cell r="E641" t="str">
            <v>classeur mauve</v>
          </cell>
          <cell r="F641">
            <v>111</v>
          </cell>
          <cell r="G641">
            <v>0</v>
          </cell>
        </row>
        <row r="642">
          <cell r="B642" t="str">
            <v>RU0087ILM</v>
          </cell>
          <cell r="C642">
            <v>2003120222</v>
          </cell>
          <cell r="D642">
            <v>0</v>
          </cell>
          <cell r="E642" t="str">
            <v>classeur mauve</v>
          </cell>
          <cell r="F642">
            <v>112</v>
          </cell>
          <cell r="G642">
            <v>0</v>
          </cell>
        </row>
        <row r="643">
          <cell r="B643" t="str">
            <v>TU0080ILM</v>
          </cell>
          <cell r="C643">
            <v>2003120224</v>
          </cell>
          <cell r="D643">
            <v>0</v>
          </cell>
          <cell r="E643" t="str">
            <v>classeur mauve</v>
          </cell>
          <cell r="F643">
            <v>148</v>
          </cell>
          <cell r="G643">
            <v>0</v>
          </cell>
        </row>
        <row r="644">
          <cell r="B644" t="str">
            <v>TU0024ILM</v>
          </cell>
          <cell r="C644">
            <v>2003120271</v>
          </cell>
          <cell r="D644">
            <v>0</v>
          </cell>
          <cell r="E644" t="str">
            <v>classeur mauve</v>
          </cell>
          <cell r="F644">
            <v>149</v>
          </cell>
          <cell r="G644">
            <v>0</v>
          </cell>
        </row>
        <row r="645">
          <cell r="B645" t="str">
            <v>TU0060ILM</v>
          </cell>
          <cell r="C645">
            <v>2003140051</v>
          </cell>
          <cell r="D645">
            <v>0</v>
          </cell>
          <cell r="E645" t="str">
            <v>classeur mauve</v>
          </cell>
          <cell r="F645">
            <v>120</v>
          </cell>
          <cell r="G645">
            <v>0</v>
          </cell>
        </row>
        <row r="646">
          <cell r="B646" t="str">
            <v>TU0028ILM</v>
          </cell>
          <cell r="C646">
            <v>2003140052</v>
          </cell>
          <cell r="D646">
            <v>0</v>
          </cell>
          <cell r="E646" t="str">
            <v>classeur mauve</v>
          </cell>
          <cell r="F646">
            <v>121</v>
          </cell>
          <cell r="G646">
            <v>0</v>
          </cell>
        </row>
        <row r="647">
          <cell r="B647" t="str">
            <v>TU0061ILM</v>
          </cell>
          <cell r="C647">
            <v>2003140053</v>
          </cell>
          <cell r="D647">
            <v>0</v>
          </cell>
          <cell r="E647" t="str">
            <v>classeur mauve</v>
          </cell>
          <cell r="F647">
            <v>122</v>
          </cell>
          <cell r="G647">
            <v>0</v>
          </cell>
        </row>
        <row r="648">
          <cell r="B648" t="str">
            <v>RU0032ILM</v>
          </cell>
          <cell r="C648">
            <v>2003140054</v>
          </cell>
          <cell r="D648">
            <v>0</v>
          </cell>
          <cell r="E648" t="str">
            <v>classeur mauve</v>
          </cell>
          <cell r="F648">
            <v>70</v>
          </cell>
          <cell r="G648">
            <v>0</v>
          </cell>
        </row>
        <row r="649">
          <cell r="B649" t="str">
            <v>RU0026ILM</v>
          </cell>
          <cell r="C649">
            <v>2003140055</v>
          </cell>
          <cell r="D649">
            <v>0</v>
          </cell>
          <cell r="E649" t="str">
            <v>classeur mauve</v>
          </cell>
          <cell r="F649">
            <v>71</v>
          </cell>
          <cell r="G649">
            <v>0</v>
          </cell>
        </row>
        <row r="650">
          <cell r="B650" t="str">
            <v>RU0001ILM</v>
          </cell>
          <cell r="C650">
            <v>2003140056</v>
          </cell>
          <cell r="D650">
            <v>0</v>
          </cell>
          <cell r="E650" t="str">
            <v>classeur mauve</v>
          </cell>
          <cell r="F650">
            <v>72</v>
          </cell>
          <cell r="G650">
            <v>0</v>
          </cell>
        </row>
        <row r="651">
          <cell r="B651" t="str">
            <v>RU0047ILM</v>
          </cell>
          <cell r="C651">
            <v>2003140057</v>
          </cell>
          <cell r="D651">
            <v>0</v>
          </cell>
          <cell r="E651" t="str">
            <v>classeur mauve</v>
          </cell>
          <cell r="F651">
            <v>73</v>
          </cell>
          <cell r="G651">
            <v>0</v>
          </cell>
        </row>
        <row r="652">
          <cell r="B652" t="str">
            <v>RU0009ILM</v>
          </cell>
          <cell r="C652">
            <v>2003140058</v>
          </cell>
          <cell r="D652">
            <v>0</v>
          </cell>
          <cell r="E652" t="str">
            <v>classeur mauve</v>
          </cell>
          <cell r="F652">
            <v>74</v>
          </cell>
          <cell r="G652">
            <v>0</v>
          </cell>
        </row>
        <row r="653">
          <cell r="B653" t="str">
            <v>RU0064ILM</v>
          </cell>
          <cell r="C653">
            <v>2003140060</v>
          </cell>
          <cell r="D653">
            <v>0</v>
          </cell>
          <cell r="E653" t="str">
            <v>classeur mauve</v>
          </cell>
          <cell r="F653">
            <v>75</v>
          </cell>
          <cell r="G653">
            <v>0</v>
          </cell>
        </row>
        <row r="654">
          <cell r="B654" t="str">
            <v>TU0105ILM</v>
          </cell>
          <cell r="C654">
            <v>2003140061</v>
          </cell>
          <cell r="D654">
            <v>0</v>
          </cell>
          <cell r="E654" t="str">
            <v>classeur mauve</v>
          </cell>
          <cell r="F654">
            <v>123</v>
          </cell>
          <cell r="G654">
            <v>0</v>
          </cell>
        </row>
        <row r="655">
          <cell r="B655" t="str">
            <v>RU0030ILM</v>
          </cell>
          <cell r="C655">
            <v>2003140064</v>
          </cell>
          <cell r="D655">
            <v>0</v>
          </cell>
          <cell r="E655" t="str">
            <v>classeur mauve</v>
          </cell>
          <cell r="F655">
            <v>76</v>
          </cell>
          <cell r="G655">
            <v>0</v>
          </cell>
        </row>
        <row r="656">
          <cell r="B656" t="str">
            <v>TU0026ILM</v>
          </cell>
          <cell r="C656">
            <v>2003140065</v>
          </cell>
          <cell r="D656">
            <v>0</v>
          </cell>
          <cell r="E656" t="str">
            <v>classeur mauve</v>
          </cell>
          <cell r="F656">
            <v>124</v>
          </cell>
          <cell r="G656">
            <v>0</v>
          </cell>
        </row>
        <row r="657">
          <cell r="B657" t="str">
            <v>RU0019ILM</v>
          </cell>
          <cell r="C657">
            <v>2003140066</v>
          </cell>
          <cell r="D657">
            <v>0</v>
          </cell>
          <cell r="E657" t="str">
            <v>classeur mauve</v>
          </cell>
          <cell r="F657">
            <v>77</v>
          </cell>
          <cell r="G657">
            <v>0</v>
          </cell>
        </row>
        <row r="658">
          <cell r="B658" t="str">
            <v>RU0037ILM</v>
          </cell>
          <cell r="C658">
            <v>2003140069</v>
          </cell>
          <cell r="D658">
            <v>0</v>
          </cell>
          <cell r="E658" t="str">
            <v>classeur mauve</v>
          </cell>
          <cell r="F658">
            <v>78</v>
          </cell>
          <cell r="G658">
            <v>0</v>
          </cell>
        </row>
        <row r="659">
          <cell r="B659" t="str">
            <v>RU0029ILM</v>
          </cell>
          <cell r="C659">
            <v>2003140070</v>
          </cell>
          <cell r="D659">
            <v>0</v>
          </cell>
          <cell r="E659" t="str">
            <v>classeur mauve</v>
          </cell>
          <cell r="F659">
            <v>79</v>
          </cell>
          <cell r="G659">
            <v>0</v>
          </cell>
        </row>
        <row r="660">
          <cell r="B660" t="str">
            <v>RU0039ILM</v>
          </cell>
          <cell r="C660">
            <v>2003140071</v>
          </cell>
          <cell r="D660">
            <v>0</v>
          </cell>
          <cell r="E660" t="str">
            <v>classeur mauve</v>
          </cell>
          <cell r="F660">
            <v>80</v>
          </cell>
          <cell r="G660">
            <v>0</v>
          </cell>
        </row>
        <row r="661">
          <cell r="B661" t="str">
            <v>RU0072ILM</v>
          </cell>
          <cell r="C661">
            <v>2003140073</v>
          </cell>
          <cell r="D661">
            <v>0</v>
          </cell>
          <cell r="E661" t="str">
            <v>classeur mauve</v>
          </cell>
          <cell r="F661">
            <v>81</v>
          </cell>
          <cell r="G661">
            <v>0</v>
          </cell>
        </row>
        <row r="662">
          <cell r="B662" t="str">
            <v>RU0028ILM</v>
          </cell>
          <cell r="C662">
            <v>2003140074</v>
          </cell>
          <cell r="D662">
            <v>0</v>
          </cell>
          <cell r="E662" t="str">
            <v>classeur mauve</v>
          </cell>
          <cell r="F662">
            <v>82</v>
          </cell>
          <cell r="G662">
            <v>0</v>
          </cell>
        </row>
        <row r="663">
          <cell r="B663" t="str">
            <v>RU0038ILM</v>
          </cell>
          <cell r="C663">
            <v>2003140075</v>
          </cell>
          <cell r="D663">
            <v>0</v>
          </cell>
          <cell r="E663" t="str">
            <v>classeur mauve</v>
          </cell>
          <cell r="F663">
            <v>83</v>
          </cell>
          <cell r="G663">
            <v>0</v>
          </cell>
        </row>
        <row r="664">
          <cell r="B664" t="str">
            <v>RU0023ILM</v>
          </cell>
          <cell r="C664">
            <v>2003140076</v>
          </cell>
          <cell r="D664">
            <v>0</v>
          </cell>
          <cell r="E664" t="str">
            <v>classeur mauve</v>
          </cell>
          <cell r="F664">
            <v>84</v>
          </cell>
          <cell r="G664">
            <v>0</v>
          </cell>
        </row>
        <row r="665">
          <cell r="B665" t="str">
            <v>RU0002ILM</v>
          </cell>
          <cell r="C665">
            <v>2003140077</v>
          </cell>
          <cell r="D665">
            <v>0</v>
          </cell>
          <cell r="E665" t="str">
            <v>classeur mauve</v>
          </cell>
          <cell r="F665">
            <v>85</v>
          </cell>
          <cell r="G665">
            <v>0</v>
          </cell>
        </row>
        <row r="666">
          <cell r="B666" t="str">
            <v>RU0007ILM</v>
          </cell>
          <cell r="C666">
            <v>2003140079</v>
          </cell>
          <cell r="D666">
            <v>0</v>
          </cell>
          <cell r="E666" t="str">
            <v>classeur mauve</v>
          </cell>
          <cell r="F666">
            <v>86</v>
          </cell>
          <cell r="G666">
            <v>0</v>
          </cell>
        </row>
        <row r="667">
          <cell r="B667" t="str">
            <v>RU0015ILM</v>
          </cell>
          <cell r="C667">
            <v>2003140080</v>
          </cell>
          <cell r="D667">
            <v>0</v>
          </cell>
          <cell r="E667" t="str">
            <v>classeur mauve</v>
          </cell>
          <cell r="F667">
            <v>87</v>
          </cell>
          <cell r="G667">
            <v>0</v>
          </cell>
        </row>
        <row r="668">
          <cell r="B668" t="str">
            <v>RU0074ILM</v>
          </cell>
          <cell r="C668">
            <v>2003140081</v>
          </cell>
          <cell r="D668">
            <v>0</v>
          </cell>
          <cell r="E668" t="str">
            <v>classeur mauve</v>
          </cell>
          <cell r="F668">
            <v>88</v>
          </cell>
          <cell r="G668">
            <v>0</v>
          </cell>
        </row>
        <row r="669">
          <cell r="B669" t="str">
            <v>RU0065ILM</v>
          </cell>
          <cell r="C669">
            <v>2003140082</v>
          </cell>
          <cell r="D669">
            <v>0</v>
          </cell>
          <cell r="E669" t="str">
            <v>classeur mauve</v>
          </cell>
          <cell r="F669">
            <v>89</v>
          </cell>
          <cell r="G669">
            <v>0</v>
          </cell>
        </row>
        <row r="670">
          <cell r="B670" t="str">
            <v>RU0088ILM</v>
          </cell>
          <cell r="C670">
            <v>2003140083</v>
          </cell>
          <cell r="D670">
            <v>0</v>
          </cell>
          <cell r="E670" t="str">
            <v>classeur mauve</v>
          </cell>
          <cell r="F670">
            <v>90</v>
          </cell>
          <cell r="G670">
            <v>0</v>
          </cell>
        </row>
        <row r="671">
          <cell r="B671" t="str">
            <v>RU0056ILM</v>
          </cell>
          <cell r="C671">
            <v>2003140084</v>
          </cell>
          <cell r="D671">
            <v>0</v>
          </cell>
          <cell r="E671" t="str">
            <v>classeur mauve</v>
          </cell>
          <cell r="F671">
            <v>91</v>
          </cell>
          <cell r="G671">
            <v>0</v>
          </cell>
        </row>
        <row r="672">
          <cell r="B672" t="str">
            <v>RU0057ILM</v>
          </cell>
          <cell r="C672">
            <v>2003140085</v>
          </cell>
          <cell r="D672">
            <v>0</v>
          </cell>
          <cell r="E672" t="str">
            <v>classeur mauve</v>
          </cell>
          <cell r="F672">
            <v>92</v>
          </cell>
          <cell r="G672">
            <v>0</v>
          </cell>
        </row>
        <row r="673">
          <cell r="B673" t="str">
            <v>RU0044ILM</v>
          </cell>
          <cell r="C673">
            <v>2003140086</v>
          </cell>
          <cell r="D673">
            <v>0</v>
          </cell>
          <cell r="E673" t="str">
            <v>classeur mauve</v>
          </cell>
          <cell r="F673">
            <v>93</v>
          </cell>
          <cell r="G673">
            <v>0</v>
          </cell>
        </row>
        <row r="674">
          <cell r="B674" t="str">
            <v>RU0054ILM</v>
          </cell>
          <cell r="C674">
            <v>2003140087</v>
          </cell>
          <cell r="D674">
            <v>0</v>
          </cell>
          <cell r="E674" t="str">
            <v>classeur mauve</v>
          </cell>
          <cell r="F674">
            <v>94</v>
          </cell>
          <cell r="G674">
            <v>0</v>
          </cell>
        </row>
        <row r="675">
          <cell r="B675" t="str">
            <v>TU0106ILM</v>
          </cell>
          <cell r="C675">
            <v>2003140088</v>
          </cell>
          <cell r="D675">
            <v>0</v>
          </cell>
          <cell r="E675" t="str">
            <v>classeur mauve</v>
          </cell>
          <cell r="F675">
            <v>125</v>
          </cell>
          <cell r="G675">
            <v>0</v>
          </cell>
        </row>
        <row r="676">
          <cell r="B676" t="str">
            <v>TU0108ILM</v>
          </cell>
          <cell r="C676">
            <v>2003140089</v>
          </cell>
          <cell r="D676">
            <v>0</v>
          </cell>
          <cell r="E676" t="str">
            <v>classeur mauve</v>
          </cell>
          <cell r="F676">
            <v>126</v>
          </cell>
          <cell r="G676">
            <v>0</v>
          </cell>
        </row>
        <row r="677">
          <cell r="B677" t="str">
            <v>TU0107ILM</v>
          </cell>
          <cell r="C677">
            <v>2003140090</v>
          </cell>
          <cell r="D677">
            <v>0</v>
          </cell>
          <cell r="E677" t="str">
            <v>classeur mauve</v>
          </cell>
          <cell r="F677">
            <v>127</v>
          </cell>
          <cell r="G677">
            <v>0</v>
          </cell>
        </row>
        <row r="678">
          <cell r="B678" t="str">
            <v>TU0075ILM</v>
          </cell>
          <cell r="C678">
            <v>2003140091</v>
          </cell>
          <cell r="D678">
            <v>0</v>
          </cell>
          <cell r="E678" t="str">
            <v>classeur mauve</v>
          </cell>
          <cell r="F678">
            <v>128</v>
          </cell>
          <cell r="G678">
            <v>0</v>
          </cell>
        </row>
        <row r="679">
          <cell r="B679" t="str">
            <v>TU0027ILM</v>
          </cell>
          <cell r="C679">
            <v>2003140092</v>
          </cell>
          <cell r="D679">
            <v>0</v>
          </cell>
          <cell r="E679" t="str">
            <v>classeur mauve</v>
          </cell>
          <cell r="F679">
            <v>129</v>
          </cell>
          <cell r="G679">
            <v>0</v>
          </cell>
        </row>
        <row r="680">
          <cell r="B680" t="str">
            <v>TU0109ILM</v>
          </cell>
          <cell r="C680">
            <v>2003160030</v>
          </cell>
          <cell r="D680">
            <v>0</v>
          </cell>
          <cell r="E680" t="str">
            <v>classeur mauve</v>
          </cell>
          <cell r="F680">
            <v>119</v>
          </cell>
          <cell r="G680">
            <v>0</v>
          </cell>
        </row>
        <row r="681">
          <cell r="B681" t="str">
            <v>TU0096ILM</v>
          </cell>
          <cell r="C681">
            <v>2003160033</v>
          </cell>
          <cell r="D681">
            <v>0</v>
          </cell>
          <cell r="E681" t="str">
            <v>classeur mauve</v>
          </cell>
          <cell r="F681">
            <v>118</v>
          </cell>
          <cell r="G681">
            <v>0</v>
          </cell>
        </row>
        <row r="682">
          <cell r="B682" t="str">
            <v>TU0029ILM</v>
          </cell>
          <cell r="C682">
            <v>2003160035</v>
          </cell>
          <cell r="D682">
            <v>0</v>
          </cell>
          <cell r="E682" t="str">
            <v>classeur mauve</v>
          </cell>
          <cell r="F682">
            <v>117</v>
          </cell>
          <cell r="G682">
            <v>0</v>
          </cell>
        </row>
        <row r="683">
          <cell r="B683" t="str">
            <v>RU0018ILM</v>
          </cell>
          <cell r="C683">
            <v>2003160037</v>
          </cell>
          <cell r="D683">
            <v>0</v>
          </cell>
          <cell r="E683" t="str">
            <v>classeur mauve</v>
          </cell>
          <cell r="F683">
            <v>69</v>
          </cell>
          <cell r="G683">
            <v>0</v>
          </cell>
        </row>
        <row r="684">
          <cell r="B684" t="str">
            <v>RU0034ILM</v>
          </cell>
          <cell r="C684">
            <v>2003160038</v>
          </cell>
          <cell r="D684">
            <v>0</v>
          </cell>
          <cell r="E684" t="str">
            <v>classeur mauve</v>
          </cell>
          <cell r="F684">
            <v>68</v>
          </cell>
          <cell r="G684">
            <v>0</v>
          </cell>
        </row>
        <row r="685">
          <cell r="B685" t="str">
            <v>RU0080ILM</v>
          </cell>
          <cell r="C685">
            <v>2003160040</v>
          </cell>
          <cell r="D685">
            <v>0</v>
          </cell>
          <cell r="E685" t="str">
            <v>classeur mauve</v>
          </cell>
          <cell r="F685">
            <v>67</v>
          </cell>
          <cell r="G685">
            <v>0</v>
          </cell>
        </row>
        <row r="686">
          <cell r="B686" t="str">
            <v>RU0027ILM</v>
          </cell>
          <cell r="C686">
            <v>2003160042</v>
          </cell>
          <cell r="D686">
            <v>0</v>
          </cell>
          <cell r="E686" t="str">
            <v>classeur mauve</v>
          </cell>
          <cell r="F686">
            <v>66</v>
          </cell>
          <cell r="G686">
            <v>0</v>
          </cell>
        </row>
        <row r="687">
          <cell r="B687" t="str">
            <v>RU0079ILM</v>
          </cell>
          <cell r="C687">
            <v>2003160045</v>
          </cell>
          <cell r="D687">
            <v>0</v>
          </cell>
          <cell r="E687" t="str">
            <v>classeur mauve</v>
          </cell>
          <cell r="F687">
            <v>65</v>
          </cell>
          <cell r="G687">
            <v>0</v>
          </cell>
        </row>
        <row r="688">
          <cell r="B688" t="str">
            <v>RU0050ILM</v>
          </cell>
          <cell r="C688">
            <v>2003160048</v>
          </cell>
          <cell r="D688">
            <v>0</v>
          </cell>
          <cell r="E688" t="str">
            <v>classeur mauve</v>
          </cell>
          <cell r="F688">
            <v>64</v>
          </cell>
          <cell r="G688">
            <v>0</v>
          </cell>
        </row>
        <row r="689">
          <cell r="B689" t="str">
            <v>RU0045ILM</v>
          </cell>
          <cell r="C689">
            <v>2003160050</v>
          </cell>
          <cell r="D689">
            <v>0</v>
          </cell>
          <cell r="E689" t="str">
            <v>classeur mauve</v>
          </cell>
          <cell r="F689">
            <v>63</v>
          </cell>
          <cell r="G689">
            <v>0</v>
          </cell>
        </row>
        <row r="690">
          <cell r="B690" t="str">
            <v>RU0010ILM</v>
          </cell>
          <cell r="C690">
            <v>2003160051</v>
          </cell>
          <cell r="D690">
            <v>0</v>
          </cell>
          <cell r="E690" t="str">
            <v>classeur mauve</v>
          </cell>
          <cell r="F690">
            <v>62</v>
          </cell>
          <cell r="G690">
            <v>0</v>
          </cell>
        </row>
        <row r="691">
          <cell r="B691" t="str">
            <v>RU0055ILM</v>
          </cell>
          <cell r="C691">
            <v>2003160054</v>
          </cell>
          <cell r="D691">
            <v>0</v>
          </cell>
          <cell r="E691" t="str">
            <v>classeur mauve</v>
          </cell>
          <cell r="F691">
            <v>61</v>
          </cell>
          <cell r="G691">
            <v>0</v>
          </cell>
        </row>
        <row r="692">
          <cell r="B692" t="str">
            <v>RU0017ILM</v>
          </cell>
          <cell r="C692">
            <v>2003160057</v>
          </cell>
          <cell r="D692">
            <v>0</v>
          </cell>
          <cell r="E692" t="str">
            <v>classeur mauve</v>
          </cell>
          <cell r="F692">
            <v>60</v>
          </cell>
          <cell r="G692">
            <v>0</v>
          </cell>
        </row>
        <row r="693">
          <cell r="B693" t="str">
            <v>RU0063ILM</v>
          </cell>
          <cell r="C693">
            <v>2003160059</v>
          </cell>
          <cell r="D693">
            <v>0</v>
          </cell>
          <cell r="E693" t="str">
            <v>classeur mauve</v>
          </cell>
          <cell r="F693">
            <v>59</v>
          </cell>
          <cell r="G693">
            <v>0</v>
          </cell>
        </row>
        <row r="694">
          <cell r="B694" t="str">
            <v>TU0062ILM</v>
          </cell>
          <cell r="C694">
            <v>2003170018</v>
          </cell>
          <cell r="D694">
            <v>0</v>
          </cell>
          <cell r="E694" t="str">
            <v>classeur mauve</v>
          </cell>
          <cell r="F694">
            <v>114</v>
          </cell>
          <cell r="G694">
            <v>0</v>
          </cell>
        </row>
        <row r="695">
          <cell r="B695" t="str">
            <v>TU0074ILM</v>
          </cell>
          <cell r="C695">
            <v>2003170019</v>
          </cell>
          <cell r="D695">
            <v>0</v>
          </cell>
          <cell r="E695" t="str">
            <v>classeur mauve</v>
          </cell>
          <cell r="F695">
            <v>115</v>
          </cell>
          <cell r="G695">
            <v>0</v>
          </cell>
        </row>
        <row r="696">
          <cell r="B696" t="str">
            <v>TU0073ILM</v>
          </cell>
          <cell r="C696">
            <v>2003170021</v>
          </cell>
          <cell r="D696">
            <v>0</v>
          </cell>
          <cell r="E696" t="str">
            <v>classeur mauve</v>
          </cell>
          <cell r="F696">
            <v>116</v>
          </cell>
          <cell r="G696">
            <v>0</v>
          </cell>
        </row>
        <row r="697">
          <cell r="B697" t="str">
            <v>RU0069ILM</v>
          </cell>
          <cell r="C697">
            <v>2003190021</v>
          </cell>
          <cell r="D697">
            <v>0</v>
          </cell>
          <cell r="E697" t="str">
            <v>classeur mauve</v>
          </cell>
          <cell r="F697">
            <v>56</v>
          </cell>
          <cell r="G697">
            <v>0</v>
          </cell>
        </row>
        <row r="698">
          <cell r="B698" t="str">
            <v>RU0067ILM</v>
          </cell>
          <cell r="C698">
            <v>2003190024</v>
          </cell>
          <cell r="D698">
            <v>0</v>
          </cell>
          <cell r="E698" t="str">
            <v>classeur mauve</v>
          </cell>
          <cell r="F698">
            <v>55</v>
          </cell>
          <cell r="G698">
            <v>0</v>
          </cell>
        </row>
        <row r="699">
          <cell r="B699" t="str">
            <v>RU0066ILM</v>
          </cell>
          <cell r="C699">
            <v>2003190026</v>
          </cell>
          <cell r="D699">
            <v>0</v>
          </cell>
          <cell r="E699" t="str">
            <v>classeur mauve</v>
          </cell>
          <cell r="F699">
            <v>54</v>
          </cell>
          <cell r="G699">
            <v>0</v>
          </cell>
        </row>
        <row r="700">
          <cell r="B700" t="str">
            <v>RU0049ILM</v>
          </cell>
          <cell r="C700">
            <v>2003190028</v>
          </cell>
          <cell r="D700">
            <v>0</v>
          </cell>
          <cell r="E700" t="str">
            <v>classeur mauve</v>
          </cell>
          <cell r="F700">
            <v>53</v>
          </cell>
          <cell r="G700">
            <v>0</v>
          </cell>
        </row>
        <row r="701">
          <cell r="B701" t="str">
            <v>RU0012ILM</v>
          </cell>
          <cell r="C701">
            <v>2003190029</v>
          </cell>
          <cell r="D701">
            <v>0</v>
          </cell>
          <cell r="E701" t="str">
            <v>classeur mauve</v>
          </cell>
          <cell r="F701">
            <v>52</v>
          </cell>
          <cell r="G701">
            <v>0</v>
          </cell>
        </row>
        <row r="702">
          <cell r="B702" t="str">
            <v>RU0014ILM</v>
          </cell>
          <cell r="C702">
            <v>2003190031</v>
          </cell>
          <cell r="D702">
            <v>0</v>
          </cell>
          <cell r="E702" t="str">
            <v>classeur mauve</v>
          </cell>
          <cell r="F702">
            <v>51</v>
          </cell>
          <cell r="G702">
            <v>0</v>
          </cell>
        </row>
        <row r="703">
          <cell r="B703" t="str">
            <v>RU0070ILM</v>
          </cell>
          <cell r="C703">
            <v>2003190032</v>
          </cell>
          <cell r="D703">
            <v>0</v>
          </cell>
          <cell r="E703" t="str">
            <v>classeur mauve</v>
          </cell>
          <cell r="F703">
            <v>50</v>
          </cell>
          <cell r="G703">
            <v>0</v>
          </cell>
        </row>
        <row r="704">
          <cell r="B704" t="str">
            <v>RU0051ILM</v>
          </cell>
          <cell r="C704">
            <v>2003190034</v>
          </cell>
          <cell r="D704">
            <v>0</v>
          </cell>
          <cell r="E704" t="str">
            <v>classeur mauve</v>
          </cell>
          <cell r="F704">
            <v>49</v>
          </cell>
          <cell r="G704">
            <v>0</v>
          </cell>
        </row>
        <row r="705">
          <cell r="B705" t="str">
            <v>RU0092ILM</v>
          </cell>
          <cell r="C705">
            <v>2003190035</v>
          </cell>
          <cell r="D705">
            <v>0</v>
          </cell>
          <cell r="E705" t="str">
            <v>classeur mauve</v>
          </cell>
          <cell r="F705">
            <v>48</v>
          </cell>
          <cell r="G705">
            <v>0</v>
          </cell>
        </row>
        <row r="706">
          <cell r="B706" t="str">
            <v>RU0071ILM</v>
          </cell>
          <cell r="C706">
            <v>2003190036</v>
          </cell>
          <cell r="D706">
            <v>0</v>
          </cell>
          <cell r="E706" t="str">
            <v>classeur mauve</v>
          </cell>
          <cell r="F706">
            <v>47</v>
          </cell>
          <cell r="G706">
            <v>0</v>
          </cell>
        </row>
        <row r="707">
          <cell r="B707" t="str">
            <v>RU0091ILM</v>
          </cell>
          <cell r="C707">
            <v>2003190038</v>
          </cell>
          <cell r="D707">
            <v>0</v>
          </cell>
          <cell r="E707" t="str">
            <v>classeur mauve</v>
          </cell>
          <cell r="F707">
            <v>46</v>
          </cell>
          <cell r="G707">
            <v>0</v>
          </cell>
        </row>
        <row r="708">
          <cell r="B708" t="str">
            <v>RU0068ILM</v>
          </cell>
          <cell r="C708">
            <v>2003190041</v>
          </cell>
          <cell r="D708">
            <v>0</v>
          </cell>
          <cell r="E708" t="str">
            <v>classeur mauve</v>
          </cell>
          <cell r="F708">
            <v>45</v>
          </cell>
          <cell r="G708">
            <v>0</v>
          </cell>
        </row>
        <row r="709">
          <cell r="B709" t="str">
            <v>RU0075ILM</v>
          </cell>
          <cell r="C709">
            <v>2003190045</v>
          </cell>
          <cell r="D709">
            <v>0</v>
          </cell>
          <cell r="E709" t="str">
            <v>classeur mauve</v>
          </cell>
          <cell r="F709">
            <v>44</v>
          </cell>
          <cell r="G709">
            <v>0</v>
          </cell>
        </row>
        <row r="710">
          <cell r="B710" t="str">
            <v>RU0025ILM</v>
          </cell>
          <cell r="C710">
            <v>2003190049</v>
          </cell>
          <cell r="D710">
            <v>0</v>
          </cell>
          <cell r="E710" t="str">
            <v>classeur mauve</v>
          </cell>
          <cell r="F710">
            <v>43</v>
          </cell>
          <cell r="G710">
            <v>0</v>
          </cell>
        </row>
        <row r="711">
          <cell r="B711" t="str">
            <v>RU0076ILM</v>
          </cell>
          <cell r="C711">
            <v>2003190051</v>
          </cell>
          <cell r="D711">
            <v>0</v>
          </cell>
          <cell r="E711" t="str">
            <v>classeur mauve</v>
          </cell>
          <cell r="F711">
            <v>42</v>
          </cell>
          <cell r="G711">
            <v>0</v>
          </cell>
        </row>
        <row r="712">
          <cell r="B712" t="str">
            <v>RU0059ILM</v>
          </cell>
          <cell r="C712">
            <v>2003190055</v>
          </cell>
          <cell r="D712">
            <v>0</v>
          </cell>
          <cell r="E712" t="str">
            <v>classeur mauve</v>
          </cell>
          <cell r="F712">
            <v>41</v>
          </cell>
          <cell r="G712">
            <v>0</v>
          </cell>
        </row>
        <row r="713">
          <cell r="B713" t="str">
            <v>RU0024ILM</v>
          </cell>
          <cell r="C713">
            <v>2003190060</v>
          </cell>
          <cell r="D713">
            <v>0</v>
          </cell>
          <cell r="E713" t="str">
            <v>classeur mauve</v>
          </cell>
          <cell r="F713">
            <v>40</v>
          </cell>
          <cell r="G713">
            <v>0</v>
          </cell>
        </row>
        <row r="714">
          <cell r="B714" t="str">
            <v>RU0078ILM</v>
          </cell>
          <cell r="C714">
            <v>2003190064</v>
          </cell>
          <cell r="D714">
            <v>0</v>
          </cell>
          <cell r="E714" t="str">
            <v>classeur mauve</v>
          </cell>
          <cell r="F714">
            <v>39</v>
          </cell>
          <cell r="G714">
            <v>0</v>
          </cell>
        </row>
        <row r="715">
          <cell r="B715" t="str">
            <v>RU0089ILM</v>
          </cell>
          <cell r="C715">
            <v>2003190069</v>
          </cell>
          <cell r="D715">
            <v>0</v>
          </cell>
          <cell r="E715" t="str">
            <v>classeur mauve</v>
          </cell>
          <cell r="F715">
            <v>38</v>
          </cell>
          <cell r="G715">
            <v>0</v>
          </cell>
        </row>
        <row r="716">
          <cell r="B716" t="str">
            <v>RU0003ILM</v>
          </cell>
          <cell r="C716">
            <v>2003190070</v>
          </cell>
          <cell r="D716">
            <v>0</v>
          </cell>
          <cell r="E716" t="str">
            <v>classeur mauve</v>
          </cell>
          <cell r="F716">
            <v>37</v>
          </cell>
          <cell r="G716">
            <v>0</v>
          </cell>
        </row>
        <row r="717">
          <cell r="B717" t="str">
            <v>RU0004ILM</v>
          </cell>
          <cell r="C717">
            <v>2003190073</v>
          </cell>
          <cell r="D717">
            <v>0</v>
          </cell>
          <cell r="E717" t="str">
            <v>classeur mauve</v>
          </cell>
          <cell r="F717">
            <v>36</v>
          </cell>
          <cell r="G717">
            <v>0</v>
          </cell>
        </row>
        <row r="718">
          <cell r="B718" t="str">
            <v>RU0090ILM</v>
          </cell>
          <cell r="C718">
            <v>2003190078</v>
          </cell>
          <cell r="D718">
            <v>0</v>
          </cell>
          <cell r="E718" t="str">
            <v>classeur mauve</v>
          </cell>
          <cell r="F718">
            <v>35</v>
          </cell>
          <cell r="G718">
            <v>0</v>
          </cell>
        </row>
        <row r="719">
          <cell r="B719" t="str">
            <v>RU0035ILM</v>
          </cell>
          <cell r="C719">
            <v>2003190080</v>
          </cell>
          <cell r="D719">
            <v>0</v>
          </cell>
          <cell r="E719" t="str">
            <v>classeur mauve</v>
          </cell>
          <cell r="F719">
            <v>34</v>
          </cell>
          <cell r="G719">
            <v>0</v>
          </cell>
        </row>
        <row r="720">
          <cell r="B720" t="str">
            <v>RU0081ILM</v>
          </cell>
          <cell r="C720">
            <v>2003190084</v>
          </cell>
          <cell r="D720">
            <v>0</v>
          </cell>
          <cell r="E720" t="str">
            <v>classeur mauve</v>
          </cell>
          <cell r="F720">
            <v>33</v>
          </cell>
          <cell r="G720">
            <v>0</v>
          </cell>
        </row>
        <row r="721">
          <cell r="B721" t="str">
            <v>RU0022ILM</v>
          </cell>
          <cell r="C721">
            <v>2003190090</v>
          </cell>
          <cell r="D721">
            <v>0</v>
          </cell>
          <cell r="E721" t="str">
            <v>classeur mauve</v>
          </cell>
          <cell r="F721">
            <v>32</v>
          </cell>
          <cell r="G721">
            <v>0</v>
          </cell>
        </row>
        <row r="722">
          <cell r="B722" t="str">
            <v>RU0013ILM</v>
          </cell>
          <cell r="C722">
            <v>2003190094</v>
          </cell>
          <cell r="D722">
            <v>0</v>
          </cell>
          <cell r="E722" t="str">
            <v>classeur mauve</v>
          </cell>
          <cell r="F722">
            <v>57</v>
          </cell>
          <cell r="G722">
            <v>0</v>
          </cell>
        </row>
        <row r="723">
          <cell r="B723" t="str">
            <v>RU0048ILM</v>
          </cell>
          <cell r="C723">
            <v>2003190097</v>
          </cell>
          <cell r="D723">
            <v>0</v>
          </cell>
          <cell r="E723" t="str">
            <v>classeur mauve</v>
          </cell>
          <cell r="F723">
            <v>31</v>
          </cell>
          <cell r="G723">
            <v>0</v>
          </cell>
        </row>
        <row r="724">
          <cell r="B724" t="str">
            <v>RU0077ILM</v>
          </cell>
          <cell r="C724">
            <v>2003190100</v>
          </cell>
          <cell r="D724">
            <v>0</v>
          </cell>
          <cell r="E724" t="str">
            <v>classeur mauve</v>
          </cell>
          <cell r="F724">
            <v>30</v>
          </cell>
          <cell r="G724">
            <v>0</v>
          </cell>
        </row>
        <row r="725">
          <cell r="B725" t="str">
            <v>RU0011ILM</v>
          </cell>
          <cell r="C725">
            <v>2003190137</v>
          </cell>
          <cell r="D725">
            <v>0</v>
          </cell>
          <cell r="E725" t="str">
            <v>classeur mauve</v>
          </cell>
          <cell r="F725">
            <v>58</v>
          </cell>
          <cell r="G725">
            <v>0</v>
          </cell>
        </row>
        <row r="726">
          <cell r="B726" t="str">
            <v>TA8002ILM</v>
          </cell>
          <cell r="C726">
            <v>2006110007</v>
          </cell>
          <cell r="D726">
            <v>2006110430</v>
          </cell>
          <cell r="E726" t="str">
            <v>classeur bleu</v>
          </cell>
          <cell r="F726">
            <v>402</v>
          </cell>
          <cell r="G726">
            <v>0</v>
          </cell>
          <cell r="H726" t="str">
            <v>wantai</v>
          </cell>
        </row>
        <row r="727">
          <cell r="B727" t="str">
            <v>TA8000ILM</v>
          </cell>
          <cell r="C727">
            <v>2006110008</v>
          </cell>
          <cell r="D727">
            <v>2006110432</v>
          </cell>
          <cell r="E727" t="str">
            <v>classeur bleu</v>
          </cell>
          <cell r="F727">
            <v>400</v>
          </cell>
          <cell r="G727">
            <v>0</v>
          </cell>
          <cell r="H727" t="str">
            <v>wantai</v>
          </cell>
        </row>
        <row r="728">
          <cell r="B728" t="str">
            <v>TA8001ILM</v>
          </cell>
          <cell r="C728">
            <v>2006110009</v>
          </cell>
          <cell r="D728">
            <v>2006110431</v>
          </cell>
          <cell r="E728" t="str">
            <v>classeur bleu</v>
          </cell>
          <cell r="F728">
            <v>401</v>
          </cell>
          <cell r="G728">
            <v>0</v>
          </cell>
          <cell r="H728" t="str">
            <v>wantai</v>
          </cell>
        </row>
        <row r="729">
          <cell r="B729" t="str">
            <v>TA8004ILM</v>
          </cell>
          <cell r="C729">
            <v>2006120017</v>
          </cell>
          <cell r="D729">
            <v>2006120358</v>
          </cell>
          <cell r="E729" t="str">
            <v>classeur bleu</v>
          </cell>
          <cell r="F729">
            <v>404</v>
          </cell>
          <cell r="G729">
            <v>0</v>
          </cell>
          <cell r="H729" t="str">
            <v>wantai</v>
          </cell>
        </row>
        <row r="730">
          <cell r="B730" t="str">
            <v>TA8003ILM</v>
          </cell>
          <cell r="C730">
            <v>2006120019</v>
          </cell>
          <cell r="D730">
            <v>2006120359</v>
          </cell>
          <cell r="E730" t="str">
            <v>classeur bleu</v>
          </cell>
          <cell r="F730">
            <v>403</v>
          </cell>
          <cell r="G730">
            <v>0</v>
          </cell>
          <cell r="H730" t="str">
            <v>wantai</v>
          </cell>
        </row>
        <row r="731">
          <cell r="B731" t="str">
            <v>TA8011ILM</v>
          </cell>
          <cell r="C731">
            <v>2006150007</v>
          </cell>
          <cell r="D731">
            <v>2006150220</v>
          </cell>
          <cell r="E731" t="str">
            <v>classeur bleu</v>
          </cell>
          <cell r="F731">
            <v>410</v>
          </cell>
          <cell r="G731">
            <v>0</v>
          </cell>
          <cell r="H731" t="str">
            <v>wantai</v>
          </cell>
        </row>
        <row r="732">
          <cell r="B732" t="str">
            <v>TA8008ILM</v>
          </cell>
          <cell r="C732">
            <v>2006150008</v>
          </cell>
          <cell r="D732">
            <v>2006150219</v>
          </cell>
          <cell r="E732" t="str">
            <v>classeur bleu</v>
          </cell>
          <cell r="F732">
            <v>407</v>
          </cell>
          <cell r="G732">
            <v>0</v>
          </cell>
          <cell r="H732" t="str">
            <v>wantai</v>
          </cell>
        </row>
        <row r="733">
          <cell r="B733" t="str">
            <v>TA8009ILM</v>
          </cell>
          <cell r="C733">
            <v>2006150009</v>
          </cell>
          <cell r="D733">
            <v>2006150221</v>
          </cell>
          <cell r="E733" t="str">
            <v>classeur bleu</v>
          </cell>
          <cell r="F733">
            <v>408</v>
          </cell>
          <cell r="G733">
            <v>0</v>
          </cell>
          <cell r="H733" t="str">
            <v>wantai</v>
          </cell>
        </row>
        <row r="734">
          <cell r="B734" t="str">
            <v>TA8031ILM</v>
          </cell>
          <cell r="C734">
            <v>2006160011</v>
          </cell>
          <cell r="D734">
            <v>2006160181</v>
          </cell>
          <cell r="E734" t="str">
            <v>classeur bleu</v>
          </cell>
          <cell r="F734">
            <v>420</v>
          </cell>
          <cell r="G734">
            <v>0</v>
          </cell>
          <cell r="H734" t="str">
            <v>wantai</v>
          </cell>
        </row>
        <row r="735">
          <cell r="B735" t="str">
            <v>TA8030ILM</v>
          </cell>
          <cell r="C735">
            <v>2006160012</v>
          </cell>
          <cell r="D735">
            <v>2006160185</v>
          </cell>
          <cell r="E735" t="str">
            <v>classeur bleu</v>
          </cell>
          <cell r="F735">
            <v>419</v>
          </cell>
          <cell r="G735">
            <v>0</v>
          </cell>
          <cell r="H735" t="str">
            <v>wantai</v>
          </cell>
        </row>
        <row r="736">
          <cell r="B736" t="str">
            <v>TA8006ILM</v>
          </cell>
          <cell r="C736">
            <v>2006160015</v>
          </cell>
          <cell r="D736">
            <v>2006160182</v>
          </cell>
          <cell r="E736" t="str">
            <v>classeur bleu</v>
          </cell>
          <cell r="F736">
            <v>405</v>
          </cell>
          <cell r="G736">
            <v>0</v>
          </cell>
          <cell r="H736" t="str">
            <v>wantai</v>
          </cell>
        </row>
        <row r="737">
          <cell r="B737" t="str">
            <v>TA8032ILM</v>
          </cell>
          <cell r="C737">
            <v>2006160027</v>
          </cell>
          <cell r="D737">
            <v>2006160184</v>
          </cell>
          <cell r="E737" t="str">
            <v>classeur bleu</v>
          </cell>
          <cell r="F737">
            <v>421</v>
          </cell>
          <cell r="G737">
            <v>0</v>
          </cell>
          <cell r="H737" t="str">
            <v>wantai</v>
          </cell>
        </row>
        <row r="738">
          <cell r="B738" t="str">
            <v>TA8033ILM</v>
          </cell>
          <cell r="C738">
            <v>2006160028</v>
          </cell>
          <cell r="D738">
            <v>2006160183</v>
          </cell>
          <cell r="E738" t="str">
            <v>classeur bleu</v>
          </cell>
          <cell r="F738">
            <v>422</v>
          </cell>
          <cell r="G738">
            <v>0</v>
          </cell>
          <cell r="H738" t="str">
            <v>wantai</v>
          </cell>
        </row>
        <row r="739">
          <cell r="B739" t="str">
            <v>TA8007ILM</v>
          </cell>
          <cell r="C739">
            <v>2006160029</v>
          </cell>
          <cell r="D739">
            <v>2006160186</v>
          </cell>
          <cell r="E739" t="str">
            <v>classeur bleu</v>
          </cell>
          <cell r="F739">
            <v>406</v>
          </cell>
          <cell r="G739">
            <v>0</v>
          </cell>
          <cell r="H739" t="str">
            <v>wantai</v>
          </cell>
        </row>
        <row r="740">
          <cell r="B740" t="str">
            <v>TA8037ILM</v>
          </cell>
          <cell r="C740">
            <v>2006170005</v>
          </cell>
          <cell r="D740">
            <v>2006170335</v>
          </cell>
          <cell r="E740" t="str">
            <v>classeur bleu</v>
          </cell>
          <cell r="F740">
            <v>426</v>
          </cell>
          <cell r="G740">
            <v>0</v>
          </cell>
          <cell r="H740" t="str">
            <v>wantai</v>
          </cell>
        </row>
        <row r="741">
          <cell r="B741" t="str">
            <v>TA8034ILM</v>
          </cell>
          <cell r="C741">
            <v>2006170007</v>
          </cell>
          <cell r="D741">
            <v>2006170336</v>
          </cell>
          <cell r="E741" t="str">
            <v>classeur bleu</v>
          </cell>
          <cell r="F741">
            <v>423</v>
          </cell>
          <cell r="G741">
            <v>0</v>
          </cell>
          <cell r="H741" t="str">
            <v>wantai</v>
          </cell>
        </row>
        <row r="742">
          <cell r="B742" t="str">
            <v>TA8026ILM</v>
          </cell>
          <cell r="C742">
            <v>2006170011</v>
          </cell>
          <cell r="D742">
            <v>2006170337</v>
          </cell>
          <cell r="E742" t="str">
            <v>classeur bleu</v>
          </cell>
          <cell r="F742">
            <v>399</v>
          </cell>
          <cell r="G742">
            <v>0</v>
          </cell>
          <cell r="H742" t="str">
            <v>wantai</v>
          </cell>
        </row>
        <row r="743">
          <cell r="B743" t="str">
            <v>TA8041ILM</v>
          </cell>
          <cell r="C743">
            <v>2006180005</v>
          </cell>
          <cell r="D743">
            <v>2006180512</v>
          </cell>
          <cell r="E743" t="str">
            <v>classeur bleu</v>
          </cell>
          <cell r="F743">
            <v>429</v>
          </cell>
          <cell r="G743">
            <v>0</v>
          </cell>
          <cell r="H743" t="str">
            <v>wantai</v>
          </cell>
        </row>
        <row r="744">
          <cell r="B744" t="str">
            <v>TA8040ILM</v>
          </cell>
          <cell r="C744">
            <v>2006180006</v>
          </cell>
          <cell r="D744">
            <v>2006180511</v>
          </cell>
          <cell r="E744" t="str">
            <v>classeur bleu</v>
          </cell>
          <cell r="F744">
            <v>428</v>
          </cell>
          <cell r="G744">
            <v>0</v>
          </cell>
          <cell r="H744" t="str">
            <v>wantai</v>
          </cell>
        </row>
        <row r="745">
          <cell r="B745" t="str">
            <v>TA8036ILM</v>
          </cell>
          <cell r="C745">
            <v>2006180007</v>
          </cell>
          <cell r="D745">
            <v>2006180510</v>
          </cell>
          <cell r="E745" t="str">
            <v>classeur bleu</v>
          </cell>
          <cell r="F745">
            <v>425</v>
          </cell>
          <cell r="G745">
            <v>0</v>
          </cell>
          <cell r="H745" t="str">
            <v>wantai</v>
          </cell>
        </row>
        <row r="746">
          <cell r="B746" t="str">
            <v>TA8035ILM</v>
          </cell>
          <cell r="C746">
            <v>2006180009</v>
          </cell>
          <cell r="D746">
            <v>2006180509</v>
          </cell>
          <cell r="E746" t="str">
            <v>classeur bleu</v>
          </cell>
          <cell r="F746">
            <v>424</v>
          </cell>
          <cell r="G746">
            <v>0</v>
          </cell>
          <cell r="H746" t="str">
            <v>wantai</v>
          </cell>
        </row>
        <row r="747">
          <cell r="B747" t="str">
            <v>TA8020ILM</v>
          </cell>
          <cell r="C747">
            <v>2006190007</v>
          </cell>
          <cell r="D747">
            <v>2006190233</v>
          </cell>
          <cell r="E747" t="str">
            <v>classeur bleu</v>
          </cell>
          <cell r="F747">
            <v>411</v>
          </cell>
          <cell r="G747">
            <v>0</v>
          </cell>
          <cell r="H747" t="str">
            <v>wantai</v>
          </cell>
        </row>
        <row r="748">
          <cell r="B748" t="str">
            <v>TA8029ILM</v>
          </cell>
          <cell r="C748">
            <v>2006190014</v>
          </cell>
          <cell r="D748">
            <v>2006190232</v>
          </cell>
          <cell r="E748" t="str">
            <v>classeur bleu</v>
          </cell>
          <cell r="F748">
            <v>418</v>
          </cell>
          <cell r="G748">
            <v>0</v>
          </cell>
          <cell r="H748" t="str">
            <v>wantai</v>
          </cell>
        </row>
        <row r="749">
          <cell r="B749" t="str">
            <v>TA8043ILM</v>
          </cell>
          <cell r="C749">
            <v>2006220032</v>
          </cell>
          <cell r="D749">
            <v>2006190008</v>
          </cell>
          <cell r="E749" t="str">
            <v>classeur bleu</v>
          </cell>
          <cell r="F749">
            <v>431</v>
          </cell>
          <cell r="G749">
            <v>0</v>
          </cell>
          <cell r="H749" t="str">
            <v>wantai</v>
          </cell>
        </row>
        <row r="750">
          <cell r="B750" t="str">
            <v>TA8042ILM</v>
          </cell>
          <cell r="C750">
            <v>2006220033</v>
          </cell>
          <cell r="D750">
            <v>2006190011</v>
          </cell>
          <cell r="E750" t="str">
            <v>classeur bleu</v>
          </cell>
          <cell r="F750">
            <v>430</v>
          </cell>
          <cell r="G750">
            <v>0</v>
          </cell>
          <cell r="H750" t="str">
            <v>wantai</v>
          </cell>
        </row>
        <row r="751">
          <cell r="B751" t="str">
            <v>TA8044ILM</v>
          </cell>
          <cell r="C751">
            <v>2006230009</v>
          </cell>
          <cell r="D751">
            <v>2006230010</v>
          </cell>
          <cell r="E751" t="str">
            <v>classeur bleu</v>
          </cell>
          <cell r="F751">
            <v>432</v>
          </cell>
          <cell r="G751">
            <v>0</v>
          </cell>
          <cell r="H751" t="str">
            <v>wantai</v>
          </cell>
        </row>
        <row r="752">
          <cell r="B752" t="str">
            <v>TA8047ILM</v>
          </cell>
          <cell r="C752">
            <v>2006230012</v>
          </cell>
          <cell r="D752">
            <v>2006230011</v>
          </cell>
          <cell r="E752" t="str">
            <v>classeur bleu</v>
          </cell>
          <cell r="F752">
            <v>435</v>
          </cell>
          <cell r="G752">
            <v>0</v>
          </cell>
          <cell r="H752" t="str">
            <v>wantai</v>
          </cell>
        </row>
        <row r="753">
          <cell r="B753" t="str">
            <v>TA8045ILM</v>
          </cell>
          <cell r="C753">
            <v>2006230013</v>
          </cell>
          <cell r="D753">
            <v>2006230017</v>
          </cell>
          <cell r="E753" t="str">
            <v>classeur bleu</v>
          </cell>
          <cell r="F753">
            <v>433</v>
          </cell>
          <cell r="G753">
            <v>0</v>
          </cell>
          <cell r="H753" t="str">
            <v>wantai</v>
          </cell>
        </row>
        <row r="754">
          <cell r="B754" t="str">
            <v>TA8046ILM</v>
          </cell>
          <cell r="C754">
            <v>2006230015</v>
          </cell>
          <cell r="D754">
            <v>2006230016</v>
          </cell>
          <cell r="E754" t="str">
            <v>classeur bleu</v>
          </cell>
          <cell r="F754">
            <v>434</v>
          </cell>
          <cell r="G754">
            <v>0</v>
          </cell>
          <cell r="H754" t="str">
            <v>wantai</v>
          </cell>
        </row>
        <row r="755">
          <cell r="B755" t="str">
            <v>TA8049ILM</v>
          </cell>
          <cell r="C755">
            <v>2006240021</v>
          </cell>
          <cell r="D755">
            <v>2006240022</v>
          </cell>
          <cell r="E755" t="str">
            <v>classeur bleu</v>
          </cell>
          <cell r="F755">
            <v>437</v>
          </cell>
          <cell r="G755">
            <v>0</v>
          </cell>
          <cell r="H755" t="str">
            <v>wantai</v>
          </cell>
        </row>
        <row r="756">
          <cell r="B756" t="str">
            <v>TA8028ILM</v>
          </cell>
          <cell r="C756">
            <v>2006240024</v>
          </cell>
          <cell r="D756">
            <v>2006240023</v>
          </cell>
          <cell r="E756" t="str">
            <v>classeur bleu</v>
          </cell>
          <cell r="F756">
            <v>417</v>
          </cell>
          <cell r="G756">
            <v>0</v>
          </cell>
          <cell r="H756" t="str">
            <v>wantai</v>
          </cell>
        </row>
        <row r="757">
          <cell r="B757" t="str">
            <v>TA8048ILM</v>
          </cell>
          <cell r="C757">
            <v>2006240026</v>
          </cell>
          <cell r="D757">
            <v>2006240025</v>
          </cell>
          <cell r="E757" t="str">
            <v>classeur bleu</v>
          </cell>
          <cell r="F757">
            <v>436</v>
          </cell>
          <cell r="G757">
            <v>0</v>
          </cell>
          <cell r="H757" t="str">
            <v>wantai</v>
          </cell>
        </row>
        <row r="758">
          <cell r="B758" t="str">
            <v>TA8027ILM</v>
          </cell>
          <cell r="C758">
            <v>2006240027</v>
          </cell>
          <cell r="D758">
            <v>2006240028</v>
          </cell>
          <cell r="E758" t="str">
            <v>classeur bleu</v>
          </cell>
          <cell r="F758">
            <v>416</v>
          </cell>
          <cell r="G758">
            <v>0</v>
          </cell>
          <cell r="H758" t="str">
            <v>wantai</v>
          </cell>
        </row>
        <row r="759">
          <cell r="B759" t="str">
            <v>TA8060ILM</v>
          </cell>
          <cell r="C759">
            <v>2006250118</v>
          </cell>
          <cell r="D759">
            <v>2006250116</v>
          </cell>
          <cell r="E759" t="str">
            <v>classeur bleu</v>
          </cell>
          <cell r="F759">
            <v>438</v>
          </cell>
          <cell r="G759">
            <v>0</v>
          </cell>
          <cell r="H759" t="str">
            <v>wantai</v>
          </cell>
        </row>
        <row r="760">
          <cell r="B760" t="str">
            <v>TA8061ILM</v>
          </cell>
          <cell r="C760">
            <v>2006250121</v>
          </cell>
          <cell r="D760">
            <v>2006250120</v>
          </cell>
          <cell r="E760" t="str">
            <v>classeur bleu</v>
          </cell>
          <cell r="F760">
            <v>439</v>
          </cell>
          <cell r="G760">
            <v>0</v>
          </cell>
          <cell r="H760" t="str">
            <v>wantai</v>
          </cell>
        </row>
        <row r="761">
          <cell r="B761" t="str">
            <v>TA8010ILM</v>
          </cell>
          <cell r="C761">
            <v>2006250129</v>
          </cell>
          <cell r="D761">
            <v>2006250130</v>
          </cell>
          <cell r="E761" t="str">
            <v>classeur bleu</v>
          </cell>
          <cell r="F761">
            <v>409</v>
          </cell>
          <cell r="G761">
            <v>0</v>
          </cell>
          <cell r="H761" t="str">
            <v>wantai</v>
          </cell>
        </row>
        <row r="762">
          <cell r="B762" t="str">
            <v>TA8062ILM</v>
          </cell>
          <cell r="C762">
            <v>2006260044</v>
          </cell>
          <cell r="D762">
            <v>2006260045</v>
          </cell>
          <cell r="E762" t="str">
            <v>classeur bleu</v>
          </cell>
          <cell r="F762">
            <v>440</v>
          </cell>
          <cell r="G762">
            <v>0</v>
          </cell>
          <cell r="H762" t="str">
            <v>wantai</v>
          </cell>
        </row>
        <row r="763">
          <cell r="B763" t="str">
            <v>TA8021ILM</v>
          </cell>
          <cell r="C763">
            <v>2006260047</v>
          </cell>
          <cell r="D763">
            <v>2006260048</v>
          </cell>
          <cell r="E763" t="str">
            <v>classeur bleu</v>
          </cell>
          <cell r="F763">
            <v>412</v>
          </cell>
          <cell r="G763">
            <v>0</v>
          </cell>
          <cell r="H763" t="str">
            <v>wantai</v>
          </cell>
        </row>
        <row r="764">
          <cell r="B764" t="str">
            <v>TA8022ILM</v>
          </cell>
          <cell r="C764">
            <v>2006260049</v>
          </cell>
          <cell r="D764">
            <v>2006260050</v>
          </cell>
          <cell r="E764" t="str">
            <v>classeur bleu</v>
          </cell>
          <cell r="F764">
            <v>413</v>
          </cell>
          <cell r="G764">
            <v>0</v>
          </cell>
          <cell r="H764" t="str">
            <v>wantai</v>
          </cell>
        </row>
        <row r="765">
          <cell r="B765" t="str">
            <v>TA8065ILM</v>
          </cell>
          <cell r="C765">
            <v>2006300015</v>
          </cell>
          <cell r="D765">
            <v>2006300016</v>
          </cell>
          <cell r="E765" t="str">
            <v>classeur bleu</v>
          </cell>
          <cell r="F765">
            <v>442</v>
          </cell>
          <cell r="G765">
            <v>0</v>
          </cell>
          <cell r="H765" t="str">
            <v>wantai</v>
          </cell>
        </row>
        <row r="766">
          <cell r="B766" t="str">
            <v>TA8064ILM</v>
          </cell>
          <cell r="C766">
            <v>2006300018</v>
          </cell>
          <cell r="D766">
            <v>2006300017</v>
          </cell>
          <cell r="E766" t="str">
            <v>classeur bleu</v>
          </cell>
          <cell r="F766">
            <v>441</v>
          </cell>
          <cell r="G766">
            <v>0</v>
          </cell>
          <cell r="H766" t="str">
            <v>wantai</v>
          </cell>
        </row>
        <row r="767">
          <cell r="B767" t="str">
            <v>TA8066ILM</v>
          </cell>
          <cell r="C767">
            <v>2006300020</v>
          </cell>
          <cell r="D767">
            <v>2006300019</v>
          </cell>
          <cell r="E767" t="str">
            <v>classeur bleu</v>
          </cell>
          <cell r="F767">
            <v>443</v>
          </cell>
          <cell r="G767">
            <v>0</v>
          </cell>
          <cell r="H767" t="str">
            <v>wantai</v>
          </cell>
        </row>
        <row r="768">
          <cell r="B768" t="str">
            <v>TA8024ILM</v>
          </cell>
          <cell r="C768">
            <v>2007010010</v>
          </cell>
          <cell r="D768">
            <v>2007010011</v>
          </cell>
          <cell r="E768" t="str">
            <v>classeur bleu</v>
          </cell>
          <cell r="F768">
            <v>415</v>
          </cell>
          <cell r="G768">
            <v>0</v>
          </cell>
          <cell r="H768" t="str">
            <v>wantai</v>
          </cell>
        </row>
        <row r="769">
          <cell r="B769" t="str">
            <v>TA8038ILM</v>
          </cell>
          <cell r="C769">
            <v>2007010013</v>
          </cell>
          <cell r="D769">
            <v>2007010014</v>
          </cell>
          <cell r="E769" t="str">
            <v>classeur bleu</v>
          </cell>
          <cell r="F769">
            <v>427</v>
          </cell>
          <cell r="G769">
            <v>0</v>
          </cell>
          <cell r="H769" t="str">
            <v>wantai</v>
          </cell>
        </row>
        <row r="770">
          <cell r="B770" t="str">
            <v>TA8067ILM</v>
          </cell>
          <cell r="C770">
            <v>2007010016</v>
          </cell>
          <cell r="D770">
            <v>2007010015</v>
          </cell>
          <cell r="E770" t="str">
            <v>classeur bleu</v>
          </cell>
          <cell r="F770">
            <v>444</v>
          </cell>
          <cell r="G770">
            <v>0</v>
          </cell>
          <cell r="H770" t="str">
            <v>wantai</v>
          </cell>
        </row>
        <row r="771">
          <cell r="B771" t="str">
            <v>TA8210ILM</v>
          </cell>
          <cell r="C771">
            <v>2007020032</v>
          </cell>
          <cell r="D771">
            <v>2007020033</v>
          </cell>
          <cell r="E771" t="str">
            <v>classeur bleu</v>
          </cell>
          <cell r="F771">
            <v>457</v>
          </cell>
          <cell r="G771">
            <v>0</v>
          </cell>
          <cell r="H771" t="str">
            <v>wantai</v>
          </cell>
        </row>
        <row r="772">
          <cell r="B772" t="str">
            <v>TA8222ILM</v>
          </cell>
          <cell r="C772">
            <v>2007020035</v>
          </cell>
          <cell r="D772">
            <v>2007020034</v>
          </cell>
          <cell r="E772" t="str">
            <v>classeur bleu</v>
          </cell>
          <cell r="F772">
            <v>464</v>
          </cell>
          <cell r="G772">
            <v>0</v>
          </cell>
          <cell r="H772" t="str">
            <v>wantai</v>
          </cell>
        </row>
        <row r="773">
          <cell r="B773" t="str">
            <v>TA8218ILM</v>
          </cell>
          <cell r="C773">
            <v>2007020037</v>
          </cell>
          <cell r="D773">
            <v>2007020036</v>
          </cell>
          <cell r="E773" t="str">
            <v>classeur bleu</v>
          </cell>
          <cell r="F773">
            <v>463</v>
          </cell>
          <cell r="G773">
            <v>0</v>
          </cell>
          <cell r="H773" t="str">
            <v>wantai</v>
          </cell>
        </row>
        <row r="774">
          <cell r="B774" t="str">
            <v>TA8201ILM</v>
          </cell>
          <cell r="C774">
            <v>2007020038</v>
          </cell>
          <cell r="D774">
            <v>2007020039</v>
          </cell>
          <cell r="E774" t="str">
            <v>classeur bleu</v>
          </cell>
          <cell r="F774">
            <v>450</v>
          </cell>
          <cell r="G774">
            <v>0</v>
          </cell>
          <cell r="H774" t="str">
            <v>wantai</v>
          </cell>
        </row>
        <row r="775">
          <cell r="B775" t="str">
            <v>TA8203ILM</v>
          </cell>
          <cell r="C775">
            <v>2007020041</v>
          </cell>
          <cell r="D775">
            <v>2007020040</v>
          </cell>
          <cell r="E775" t="str">
            <v>classeur bleu</v>
          </cell>
          <cell r="F775">
            <v>452</v>
          </cell>
          <cell r="G775">
            <v>0</v>
          </cell>
          <cell r="H775" t="str">
            <v>wantai</v>
          </cell>
        </row>
        <row r="776">
          <cell r="B776" t="str">
            <v>TA8208ILM</v>
          </cell>
          <cell r="C776">
            <v>2007030005</v>
          </cell>
          <cell r="D776">
            <v>2007030006</v>
          </cell>
          <cell r="E776" t="str">
            <v>classeur bleu</v>
          </cell>
          <cell r="F776">
            <v>456</v>
          </cell>
          <cell r="G776">
            <v>0</v>
          </cell>
          <cell r="H776" t="str">
            <v>wantai</v>
          </cell>
        </row>
        <row r="777">
          <cell r="B777" t="str">
            <v>TA8215ILM</v>
          </cell>
          <cell r="C777">
            <v>2007030009</v>
          </cell>
          <cell r="D777">
            <v>2007030008</v>
          </cell>
          <cell r="E777" t="str">
            <v>classeur bleu</v>
          </cell>
          <cell r="F777">
            <v>461</v>
          </cell>
          <cell r="G777">
            <v>0</v>
          </cell>
          <cell r="H777" t="str">
            <v>wantai</v>
          </cell>
        </row>
        <row r="778">
          <cell r="B778" t="str">
            <v>TA8207ILM</v>
          </cell>
          <cell r="C778">
            <v>2007030010</v>
          </cell>
          <cell r="D778">
            <v>2007030011</v>
          </cell>
          <cell r="E778" t="str">
            <v>classeur bleu</v>
          </cell>
          <cell r="F778">
            <v>455</v>
          </cell>
          <cell r="G778">
            <v>0</v>
          </cell>
          <cell r="H778" t="str">
            <v>wantai</v>
          </cell>
        </row>
        <row r="779">
          <cell r="B779" t="str">
            <v>TA8216ILM</v>
          </cell>
          <cell r="C779">
            <v>2007030013</v>
          </cell>
          <cell r="D779">
            <v>2007030012</v>
          </cell>
          <cell r="E779" t="str">
            <v>classeur bleu</v>
          </cell>
          <cell r="F779">
            <v>462</v>
          </cell>
          <cell r="G779">
            <v>0</v>
          </cell>
          <cell r="H779" t="str">
            <v>wantai</v>
          </cell>
        </row>
        <row r="780">
          <cell r="B780" t="str">
            <v>TU0056ILM</v>
          </cell>
          <cell r="C780">
            <v>2007030028</v>
          </cell>
          <cell r="D780">
            <v>0</v>
          </cell>
          <cell r="E780" t="str">
            <v>classeur mauve</v>
          </cell>
          <cell r="F780">
            <v>113</v>
          </cell>
          <cell r="G780">
            <v>0</v>
          </cell>
          <cell r="H780" t="str">
            <v>wantai</v>
          </cell>
        </row>
        <row r="781">
          <cell r="B781" t="str">
            <v>TA8202ILM</v>
          </cell>
          <cell r="C781">
            <v>2007030029</v>
          </cell>
          <cell r="D781">
            <v>2007030030</v>
          </cell>
          <cell r="E781" t="str">
            <v>classeur bleu</v>
          </cell>
          <cell r="F781">
            <v>451</v>
          </cell>
          <cell r="G781">
            <v>0</v>
          </cell>
          <cell r="H781" t="str">
            <v>wantai</v>
          </cell>
        </row>
        <row r="782">
          <cell r="B782" t="str">
            <v>TA8170ILM</v>
          </cell>
          <cell r="C782">
            <v>2007030032</v>
          </cell>
          <cell r="D782">
            <v>2007030031</v>
          </cell>
          <cell r="E782" t="str">
            <v>classeur bleu</v>
          </cell>
          <cell r="F782">
            <v>446</v>
          </cell>
          <cell r="G782">
            <v>0</v>
          </cell>
          <cell r="H782" t="str">
            <v>wantai</v>
          </cell>
        </row>
        <row r="783">
          <cell r="B783" t="str">
            <v>TA8023ILM</v>
          </cell>
          <cell r="C783">
            <v>2007030035</v>
          </cell>
          <cell r="D783">
            <v>2007030033</v>
          </cell>
          <cell r="E783" t="str">
            <v>classeur bleu</v>
          </cell>
          <cell r="F783">
            <v>414</v>
          </cell>
          <cell r="G783">
            <v>0</v>
          </cell>
          <cell r="H783" t="str">
            <v>wantai</v>
          </cell>
        </row>
        <row r="784">
          <cell r="B784" t="str">
            <v>TA8204ILM</v>
          </cell>
          <cell r="C784">
            <v>2007030037</v>
          </cell>
          <cell r="D784">
            <v>2007030036</v>
          </cell>
          <cell r="E784" t="str">
            <v>classeur bleu</v>
          </cell>
          <cell r="F784">
            <v>453</v>
          </cell>
          <cell r="G784">
            <v>0</v>
          </cell>
          <cell r="H784" t="str">
            <v>wantai</v>
          </cell>
        </row>
        <row r="785">
          <cell r="B785" t="str">
            <v>TA8069ILM</v>
          </cell>
          <cell r="C785">
            <v>2007030039</v>
          </cell>
          <cell r="D785">
            <v>2007030038</v>
          </cell>
          <cell r="E785" t="str">
            <v>classeur bleu</v>
          </cell>
          <cell r="F785">
            <v>445</v>
          </cell>
          <cell r="G785">
            <v>0</v>
          </cell>
          <cell r="H785" t="str">
            <v>wantai</v>
          </cell>
        </row>
        <row r="786">
          <cell r="B786" t="str">
            <v>TA8205ILM</v>
          </cell>
          <cell r="C786">
            <v>2007030042</v>
          </cell>
          <cell r="D786">
            <v>2007030041</v>
          </cell>
          <cell r="E786" t="str">
            <v>classeur bleu</v>
          </cell>
          <cell r="F786">
            <v>454</v>
          </cell>
          <cell r="G786">
            <v>0</v>
          </cell>
          <cell r="H786" t="str">
            <v>wantai</v>
          </cell>
        </row>
        <row r="787">
          <cell r="B787" t="str">
            <v>TA8200ILM</v>
          </cell>
          <cell r="C787">
            <v>2007030043</v>
          </cell>
          <cell r="D787">
            <v>2007030044</v>
          </cell>
          <cell r="E787" t="str">
            <v>classeur bleu</v>
          </cell>
          <cell r="F787">
            <v>449</v>
          </cell>
          <cell r="G787">
            <v>0</v>
          </cell>
          <cell r="H787" t="str">
            <v>wantai</v>
          </cell>
        </row>
        <row r="788">
          <cell r="B788" t="str">
            <v>TA8212ILM</v>
          </cell>
          <cell r="C788">
            <v>2007060012</v>
          </cell>
          <cell r="D788">
            <v>2007060013</v>
          </cell>
          <cell r="E788" t="str">
            <v>classeur bleu</v>
          </cell>
          <cell r="F788">
            <v>458</v>
          </cell>
          <cell r="G788">
            <v>0</v>
          </cell>
          <cell r="H788" t="str">
            <v>wantai</v>
          </cell>
        </row>
        <row r="789">
          <cell r="B789" t="str">
            <v>TA8213ILM</v>
          </cell>
          <cell r="C789">
            <v>2007060015</v>
          </cell>
          <cell r="D789">
            <v>2007060014</v>
          </cell>
          <cell r="E789" t="str">
            <v>classeur bleu</v>
          </cell>
          <cell r="F789">
            <v>459</v>
          </cell>
          <cell r="G789">
            <v>0</v>
          </cell>
          <cell r="H789" t="str">
            <v>wantai</v>
          </cell>
        </row>
        <row r="790">
          <cell r="B790" t="str">
            <v>TA8214ILM</v>
          </cell>
          <cell r="C790">
            <v>2007060017</v>
          </cell>
          <cell r="D790">
            <v>2007060016</v>
          </cell>
          <cell r="E790" t="str">
            <v>classeur bleu</v>
          </cell>
          <cell r="F790">
            <v>460</v>
          </cell>
          <cell r="G790">
            <v>0</v>
          </cell>
          <cell r="H790" t="str">
            <v>wantai</v>
          </cell>
        </row>
        <row r="791">
          <cell r="B791" t="str">
            <v>TA8173ILM</v>
          </cell>
          <cell r="C791">
            <v>2007060032</v>
          </cell>
          <cell r="D791">
            <v>2007060033</v>
          </cell>
          <cell r="E791" t="str">
            <v>classeur bleu</v>
          </cell>
          <cell r="F791">
            <v>448</v>
          </cell>
          <cell r="G791">
            <v>0</v>
          </cell>
          <cell r="H791" t="str">
            <v>wantai</v>
          </cell>
        </row>
        <row r="792">
          <cell r="B792" t="str">
            <v>TA8171ILM</v>
          </cell>
          <cell r="C792">
            <v>2007060035</v>
          </cell>
          <cell r="D792">
            <v>2007060034</v>
          </cell>
          <cell r="E792" t="str">
            <v>classeur bleu</v>
          </cell>
          <cell r="F792">
            <v>447</v>
          </cell>
          <cell r="G792">
            <v>0</v>
          </cell>
          <cell r="H792" t="str">
            <v>wantai</v>
          </cell>
        </row>
        <row r="793">
          <cell r="B793" t="str">
            <v>FA0200ILM</v>
          </cell>
          <cell r="C793">
            <v>2104220169</v>
          </cell>
          <cell r="D793">
            <v>0</v>
          </cell>
          <cell r="E793" t="str">
            <v>classeur bleu</v>
          </cell>
          <cell r="F793">
            <v>1</v>
          </cell>
          <cell r="G793">
            <v>0</v>
          </cell>
          <cell r="H793" t="str">
            <v>wantai</v>
          </cell>
        </row>
        <row r="794">
          <cell r="B794" t="str">
            <v>FA0202ILM</v>
          </cell>
          <cell r="C794">
            <v>2104220173</v>
          </cell>
          <cell r="D794">
            <v>0</v>
          </cell>
          <cell r="E794" t="str">
            <v>classeur bleu</v>
          </cell>
          <cell r="F794">
            <v>3</v>
          </cell>
          <cell r="G794">
            <v>0</v>
          </cell>
          <cell r="H794" t="str">
            <v>wantai</v>
          </cell>
        </row>
        <row r="795">
          <cell r="B795" t="str">
            <v>FA0203ILM</v>
          </cell>
          <cell r="C795">
            <v>2104220177</v>
          </cell>
          <cell r="D795">
            <v>0</v>
          </cell>
          <cell r="E795" t="str">
            <v>classeur bleu</v>
          </cell>
          <cell r="F795">
            <v>4</v>
          </cell>
          <cell r="G795">
            <v>0</v>
          </cell>
          <cell r="H795" t="str">
            <v>wantai</v>
          </cell>
        </row>
        <row r="796">
          <cell r="B796" t="str">
            <v>FA0226ILM</v>
          </cell>
          <cell r="C796">
            <v>2104220180</v>
          </cell>
          <cell r="D796">
            <v>0</v>
          </cell>
          <cell r="E796" t="str">
            <v>classeur bleu</v>
          </cell>
          <cell r="F796">
            <v>18</v>
          </cell>
          <cell r="G796">
            <v>0</v>
          </cell>
          <cell r="H796" t="str">
            <v>wantai</v>
          </cell>
        </row>
        <row r="797">
          <cell r="B797" t="str">
            <v>FA0227ILM</v>
          </cell>
          <cell r="C797">
            <v>2104220182</v>
          </cell>
          <cell r="D797">
            <v>0</v>
          </cell>
          <cell r="E797" t="str">
            <v>classeur bleu</v>
          </cell>
          <cell r="F797">
            <v>19</v>
          </cell>
          <cell r="G797">
            <v>0</v>
          </cell>
          <cell r="H797" t="str">
            <v>wantai</v>
          </cell>
        </row>
        <row r="798">
          <cell r="B798" t="str">
            <v>FA0228ILM</v>
          </cell>
          <cell r="C798">
            <v>2104220184</v>
          </cell>
          <cell r="D798">
            <v>0</v>
          </cell>
          <cell r="E798" t="str">
            <v>classeur bleu</v>
          </cell>
          <cell r="F798">
            <v>20</v>
          </cell>
          <cell r="G798">
            <v>0</v>
          </cell>
          <cell r="H798" t="str">
            <v>wantai</v>
          </cell>
        </row>
        <row r="799">
          <cell r="B799" t="str">
            <v>RV0247ILM</v>
          </cell>
          <cell r="C799">
            <v>2104240018</v>
          </cell>
          <cell r="D799">
            <v>0</v>
          </cell>
          <cell r="E799" t="str">
            <v>classeur bleu</v>
          </cell>
          <cell r="F799">
            <v>70</v>
          </cell>
          <cell r="G799">
            <v>0</v>
          </cell>
          <cell r="H799" t="str">
            <v>wantai</v>
          </cell>
        </row>
        <row r="800">
          <cell r="B800" t="str">
            <v>RV0245ILM</v>
          </cell>
          <cell r="C800">
            <v>2104240019</v>
          </cell>
          <cell r="D800">
            <v>0</v>
          </cell>
          <cell r="E800" t="str">
            <v>classeur bleu</v>
          </cell>
          <cell r="F800">
            <v>68</v>
          </cell>
          <cell r="G800">
            <v>0</v>
          </cell>
          <cell r="H800" t="str">
            <v>wantai</v>
          </cell>
        </row>
        <row r="801">
          <cell r="B801" t="str">
            <v>RV0244ILM</v>
          </cell>
          <cell r="C801">
            <v>2104240020</v>
          </cell>
          <cell r="D801">
            <v>0</v>
          </cell>
          <cell r="E801" t="str">
            <v>classeur bleu</v>
          </cell>
          <cell r="F801">
            <v>67</v>
          </cell>
          <cell r="G801">
            <v>0</v>
          </cell>
          <cell r="H801" t="str">
            <v>wantai</v>
          </cell>
        </row>
        <row r="802">
          <cell r="B802" t="str">
            <v>RV0201ILM</v>
          </cell>
          <cell r="C802">
            <v>2104240021</v>
          </cell>
          <cell r="D802">
            <v>0</v>
          </cell>
          <cell r="E802" t="str">
            <v>classeur bleu</v>
          </cell>
          <cell r="F802">
            <v>35</v>
          </cell>
          <cell r="G802">
            <v>0</v>
          </cell>
          <cell r="H802" t="str">
            <v>wantai</v>
          </cell>
        </row>
        <row r="803">
          <cell r="B803" t="str">
            <v>RV0246ILM</v>
          </cell>
          <cell r="C803">
            <v>2104240022</v>
          </cell>
          <cell r="D803">
            <v>0</v>
          </cell>
          <cell r="E803" t="str">
            <v>classeur bleu</v>
          </cell>
          <cell r="F803">
            <v>69</v>
          </cell>
          <cell r="G803">
            <v>0</v>
          </cell>
          <cell r="H803" t="str">
            <v>wantai</v>
          </cell>
        </row>
        <row r="804">
          <cell r="B804" t="str">
            <v>RV0203ILM</v>
          </cell>
          <cell r="C804">
            <v>2104240024</v>
          </cell>
          <cell r="D804">
            <v>0</v>
          </cell>
          <cell r="E804" t="str">
            <v>classeur bleu</v>
          </cell>
          <cell r="F804">
            <v>37</v>
          </cell>
          <cell r="G804">
            <v>0</v>
          </cell>
          <cell r="H804" t="str">
            <v>wantai</v>
          </cell>
        </row>
        <row r="805">
          <cell r="B805" t="str">
            <v>RV0200ILM</v>
          </cell>
          <cell r="C805">
            <v>2104240025</v>
          </cell>
          <cell r="D805">
            <v>0</v>
          </cell>
          <cell r="E805" t="str">
            <v>classeur bleu</v>
          </cell>
          <cell r="F805">
            <v>34</v>
          </cell>
          <cell r="G805">
            <v>0</v>
          </cell>
          <cell r="H805" t="str">
            <v>wantai</v>
          </cell>
        </row>
        <row r="806">
          <cell r="B806" t="str">
            <v>RV0213ILM</v>
          </cell>
          <cell r="C806">
            <v>2104240027</v>
          </cell>
          <cell r="D806">
            <v>0</v>
          </cell>
          <cell r="E806" t="str">
            <v>classeur bleu</v>
          </cell>
          <cell r="F806">
            <v>43</v>
          </cell>
          <cell r="G806">
            <v>0</v>
          </cell>
          <cell r="H806" t="str">
            <v>wantai</v>
          </cell>
        </row>
        <row r="807">
          <cell r="B807" t="str">
            <v>RV0202ILM</v>
          </cell>
          <cell r="C807">
            <v>2104240028</v>
          </cell>
          <cell r="D807">
            <v>0</v>
          </cell>
          <cell r="E807" t="str">
            <v>classeur bleu</v>
          </cell>
          <cell r="F807">
            <v>36</v>
          </cell>
          <cell r="G807">
            <v>0</v>
          </cell>
          <cell r="H807" t="str">
            <v>wantai</v>
          </cell>
        </row>
        <row r="808">
          <cell r="B808" t="str">
            <v>RV0204ILM</v>
          </cell>
          <cell r="C808">
            <v>2104240029</v>
          </cell>
          <cell r="D808">
            <v>0</v>
          </cell>
          <cell r="E808" t="str">
            <v>classeur bleu</v>
          </cell>
          <cell r="F808">
            <v>38</v>
          </cell>
          <cell r="G808">
            <v>0</v>
          </cell>
          <cell r="H808" t="str">
            <v>wantai</v>
          </cell>
        </row>
        <row r="809">
          <cell r="B809" t="str">
            <v>RV0250ILM</v>
          </cell>
          <cell r="C809">
            <v>2104240031</v>
          </cell>
          <cell r="D809">
            <v>0</v>
          </cell>
          <cell r="E809" t="str">
            <v>classeur bleu</v>
          </cell>
          <cell r="F809">
            <v>73</v>
          </cell>
          <cell r="G809">
            <v>0</v>
          </cell>
          <cell r="H809" t="str">
            <v>wantai</v>
          </cell>
        </row>
        <row r="810">
          <cell r="B810" t="str">
            <v>FA0235ILM</v>
          </cell>
          <cell r="C810">
            <v>2104240037</v>
          </cell>
          <cell r="D810">
            <v>0</v>
          </cell>
          <cell r="E810" t="str">
            <v>classeur bleu</v>
          </cell>
          <cell r="F810">
            <v>27</v>
          </cell>
          <cell r="G810">
            <v>0</v>
          </cell>
          <cell r="H810" t="str">
            <v>wantai</v>
          </cell>
        </row>
        <row r="811">
          <cell r="B811" t="str">
            <v>FA0206ILM</v>
          </cell>
          <cell r="C811">
            <v>2104240038</v>
          </cell>
          <cell r="D811">
            <v>0</v>
          </cell>
          <cell r="E811" t="str">
            <v>classeur bleu</v>
          </cell>
          <cell r="F811">
            <v>7</v>
          </cell>
          <cell r="G811">
            <v>0</v>
          </cell>
          <cell r="H811" t="str">
            <v>wantai</v>
          </cell>
        </row>
        <row r="812">
          <cell r="B812" t="str">
            <v>FA0230ILM</v>
          </cell>
          <cell r="C812">
            <v>2104240041</v>
          </cell>
          <cell r="D812">
            <v>0</v>
          </cell>
          <cell r="E812" t="str">
            <v>classeur bleu</v>
          </cell>
          <cell r="F812">
            <v>22</v>
          </cell>
          <cell r="G812">
            <v>0</v>
          </cell>
          <cell r="H812" t="str">
            <v>wantai</v>
          </cell>
        </row>
        <row r="813">
          <cell r="B813" t="str">
            <v>FA0234ILM</v>
          </cell>
          <cell r="C813">
            <v>2104240043</v>
          </cell>
          <cell r="D813">
            <v>0</v>
          </cell>
          <cell r="E813" t="str">
            <v>classeur bleu</v>
          </cell>
          <cell r="F813">
            <v>26</v>
          </cell>
          <cell r="G813">
            <v>0</v>
          </cell>
          <cell r="H813" t="str">
            <v>wantai</v>
          </cell>
        </row>
        <row r="814">
          <cell r="B814" t="str">
            <v>FA0231ILM</v>
          </cell>
          <cell r="C814">
            <v>2104240044</v>
          </cell>
          <cell r="D814">
            <v>0</v>
          </cell>
          <cell r="E814" t="str">
            <v>classeur bleu</v>
          </cell>
          <cell r="F814">
            <v>23</v>
          </cell>
          <cell r="G814">
            <v>0</v>
          </cell>
          <cell r="H814" t="str">
            <v>wantai</v>
          </cell>
        </row>
        <row r="815">
          <cell r="B815" t="str">
            <v>FA0236ILM</v>
          </cell>
          <cell r="C815">
            <v>2104240046</v>
          </cell>
          <cell r="D815">
            <v>0</v>
          </cell>
          <cell r="E815" t="str">
            <v>classeur bleu</v>
          </cell>
          <cell r="F815">
            <v>28</v>
          </cell>
          <cell r="G815">
            <v>0</v>
          </cell>
          <cell r="H815" t="str">
            <v>wantai</v>
          </cell>
        </row>
        <row r="816">
          <cell r="B816" t="str">
            <v>FA0208ILM</v>
          </cell>
          <cell r="C816">
            <v>2104240048</v>
          </cell>
          <cell r="D816">
            <v>0</v>
          </cell>
          <cell r="E816" t="str">
            <v>classeur bleu</v>
          </cell>
          <cell r="F816">
            <v>9</v>
          </cell>
          <cell r="G816">
            <v>0</v>
          </cell>
          <cell r="H816" t="str">
            <v>wantai</v>
          </cell>
        </row>
        <row r="817">
          <cell r="B817" t="str">
            <v>FA0207ILM</v>
          </cell>
          <cell r="C817">
            <v>2104240049</v>
          </cell>
          <cell r="D817">
            <v>0</v>
          </cell>
          <cell r="E817" t="str">
            <v>classeur bleu</v>
          </cell>
          <cell r="F817">
            <v>8</v>
          </cell>
          <cell r="G817">
            <v>0</v>
          </cell>
          <cell r="H817" t="str">
            <v>wantai</v>
          </cell>
        </row>
        <row r="818">
          <cell r="B818" t="str">
            <v>FA0205ILM</v>
          </cell>
          <cell r="C818">
            <v>2104240052</v>
          </cell>
          <cell r="D818">
            <v>0</v>
          </cell>
          <cell r="E818" t="str">
            <v>classeur bleu</v>
          </cell>
          <cell r="F818">
            <v>6</v>
          </cell>
          <cell r="G818">
            <v>0</v>
          </cell>
          <cell r="H818" t="str">
            <v>wantai</v>
          </cell>
        </row>
        <row r="819">
          <cell r="B819" t="str">
            <v>FA0210ILM</v>
          </cell>
          <cell r="C819">
            <v>2104240053</v>
          </cell>
          <cell r="D819">
            <v>0</v>
          </cell>
          <cell r="E819" t="str">
            <v>classeur bleu</v>
          </cell>
          <cell r="F819">
            <v>11</v>
          </cell>
          <cell r="G819">
            <v>0</v>
          </cell>
          <cell r="H819" t="str">
            <v>wantai</v>
          </cell>
        </row>
        <row r="820">
          <cell r="B820" t="str">
            <v>FA0204ILM</v>
          </cell>
          <cell r="C820">
            <v>2104240054</v>
          </cell>
          <cell r="D820">
            <v>0</v>
          </cell>
          <cell r="E820" t="str">
            <v>classeur bleu</v>
          </cell>
          <cell r="F820">
            <v>5</v>
          </cell>
          <cell r="G820">
            <v>0</v>
          </cell>
          <cell r="H820" t="str">
            <v>wantai</v>
          </cell>
        </row>
        <row r="821">
          <cell r="B821" t="str">
            <v>FA0232ILM</v>
          </cell>
          <cell r="C821">
            <v>2104240055</v>
          </cell>
          <cell r="D821">
            <v>0</v>
          </cell>
          <cell r="E821" t="str">
            <v>classeur bleu</v>
          </cell>
          <cell r="F821">
            <v>24</v>
          </cell>
          <cell r="G821">
            <v>0</v>
          </cell>
          <cell r="H821" t="str">
            <v>wantai</v>
          </cell>
        </row>
        <row r="822">
          <cell r="B822" t="str">
            <v>FA0233ILM</v>
          </cell>
          <cell r="C822">
            <v>2104240056</v>
          </cell>
          <cell r="D822">
            <v>0</v>
          </cell>
          <cell r="E822" t="str">
            <v>classeur bleu</v>
          </cell>
          <cell r="F822">
            <v>25</v>
          </cell>
          <cell r="G822">
            <v>0</v>
          </cell>
          <cell r="H822" t="str">
            <v>wantai</v>
          </cell>
        </row>
        <row r="823">
          <cell r="B823" t="str">
            <v>FA0209ILM</v>
          </cell>
          <cell r="C823">
            <v>2104270016</v>
          </cell>
          <cell r="D823">
            <v>0</v>
          </cell>
          <cell r="E823" t="str">
            <v>classeur bleu</v>
          </cell>
          <cell r="F823">
            <v>10</v>
          </cell>
          <cell r="G823">
            <v>0</v>
          </cell>
          <cell r="H823" t="str">
            <v>wantai</v>
          </cell>
        </row>
        <row r="824">
          <cell r="B824" t="str">
            <v>FA0211ILM</v>
          </cell>
          <cell r="C824">
            <v>2104270017</v>
          </cell>
          <cell r="D824">
            <v>0</v>
          </cell>
          <cell r="E824" t="str">
            <v>classeur bleu</v>
          </cell>
          <cell r="F824">
            <v>12</v>
          </cell>
          <cell r="G824">
            <v>0</v>
          </cell>
          <cell r="H824" t="str">
            <v>wantai</v>
          </cell>
        </row>
        <row r="825">
          <cell r="B825" t="str">
            <v>FA0212ILM</v>
          </cell>
          <cell r="C825">
            <v>2104270019</v>
          </cell>
          <cell r="D825">
            <v>0</v>
          </cell>
          <cell r="E825" t="str">
            <v>classeur bleu</v>
          </cell>
          <cell r="F825">
            <v>13</v>
          </cell>
          <cell r="G825">
            <v>0</v>
          </cell>
          <cell r="H825" t="str">
            <v>wantai</v>
          </cell>
        </row>
        <row r="826">
          <cell r="B826" t="str">
            <v>FA0213ILM</v>
          </cell>
          <cell r="C826">
            <v>2104270020</v>
          </cell>
          <cell r="D826">
            <v>0</v>
          </cell>
          <cell r="E826" t="str">
            <v>classeur bleu</v>
          </cell>
          <cell r="F826">
            <v>14</v>
          </cell>
          <cell r="G826">
            <v>0</v>
          </cell>
          <cell r="H826" t="str">
            <v>wantai</v>
          </cell>
        </row>
        <row r="827">
          <cell r="B827" t="str">
            <v>FA0214ILM</v>
          </cell>
          <cell r="C827">
            <v>2104270021</v>
          </cell>
          <cell r="D827">
            <v>0</v>
          </cell>
          <cell r="E827" t="str">
            <v>classeur bleu</v>
          </cell>
          <cell r="F827">
            <v>15</v>
          </cell>
          <cell r="G827">
            <v>0</v>
          </cell>
          <cell r="H827" t="str">
            <v>wantai</v>
          </cell>
        </row>
        <row r="828">
          <cell r="B828" t="str">
            <v>FA0215ILM</v>
          </cell>
          <cell r="C828">
            <v>2104270024</v>
          </cell>
          <cell r="D828">
            <v>0</v>
          </cell>
          <cell r="E828" t="str">
            <v>classeur bleu</v>
          </cell>
          <cell r="F828">
            <v>16</v>
          </cell>
          <cell r="G828">
            <v>0</v>
          </cell>
          <cell r="H828" t="str">
            <v>wantai</v>
          </cell>
        </row>
        <row r="829">
          <cell r="B829" t="str">
            <v>FA0216ILM</v>
          </cell>
          <cell r="C829">
            <v>2104270026</v>
          </cell>
          <cell r="D829">
            <v>0</v>
          </cell>
          <cell r="E829" t="str">
            <v>classeur bleu</v>
          </cell>
          <cell r="F829">
            <v>17</v>
          </cell>
          <cell r="G829">
            <v>0</v>
          </cell>
          <cell r="H829" t="str">
            <v>wantai</v>
          </cell>
        </row>
        <row r="830">
          <cell r="B830" t="str">
            <v>FA0229ILM</v>
          </cell>
          <cell r="C830">
            <v>2104270029</v>
          </cell>
          <cell r="D830">
            <v>0</v>
          </cell>
          <cell r="E830" t="str">
            <v>classeur bleu</v>
          </cell>
          <cell r="F830">
            <v>21</v>
          </cell>
          <cell r="G830">
            <v>0</v>
          </cell>
          <cell r="H830" t="str">
            <v>wantai</v>
          </cell>
        </row>
        <row r="831">
          <cell r="B831" t="str">
            <v>FA0237ILM</v>
          </cell>
          <cell r="C831">
            <v>2104270030</v>
          </cell>
          <cell r="D831">
            <v>0</v>
          </cell>
          <cell r="E831" t="str">
            <v>classeur bleu</v>
          </cell>
          <cell r="F831">
            <v>29</v>
          </cell>
          <cell r="G831">
            <v>0</v>
          </cell>
          <cell r="H831" t="str">
            <v>wantai</v>
          </cell>
        </row>
        <row r="832">
          <cell r="B832" t="str">
            <v>FA0238ILM</v>
          </cell>
          <cell r="C832">
            <v>2104270031</v>
          </cell>
          <cell r="D832">
            <v>0</v>
          </cell>
          <cell r="E832" t="str">
            <v>classeur bleu</v>
          </cell>
          <cell r="F832">
            <v>30</v>
          </cell>
          <cell r="G832">
            <v>0</v>
          </cell>
          <cell r="H832" t="str">
            <v>wantai</v>
          </cell>
        </row>
        <row r="833">
          <cell r="B833" t="str">
            <v>FA0239ILM</v>
          </cell>
          <cell r="C833">
            <v>2104270032</v>
          </cell>
          <cell r="D833">
            <v>0</v>
          </cell>
          <cell r="E833" t="str">
            <v>classeur bleu</v>
          </cell>
          <cell r="F833">
            <v>31</v>
          </cell>
          <cell r="G833">
            <v>0</v>
          </cell>
          <cell r="H833" t="str">
            <v>wantai</v>
          </cell>
        </row>
        <row r="834">
          <cell r="B834" t="str">
            <v>FA0240ILM</v>
          </cell>
          <cell r="C834">
            <v>2104270034</v>
          </cell>
          <cell r="D834">
            <v>0</v>
          </cell>
          <cell r="E834" t="str">
            <v>classeur bleu</v>
          </cell>
          <cell r="F834">
            <v>32</v>
          </cell>
          <cell r="G834">
            <v>0</v>
          </cell>
          <cell r="H834" t="str">
            <v>wantai</v>
          </cell>
        </row>
        <row r="835">
          <cell r="B835" t="str">
            <v>FA0250ILM</v>
          </cell>
          <cell r="C835">
            <v>2104270035</v>
          </cell>
          <cell r="D835">
            <v>0</v>
          </cell>
          <cell r="E835" t="str">
            <v>classeur bleu</v>
          </cell>
          <cell r="F835">
            <v>33</v>
          </cell>
          <cell r="G835">
            <v>0</v>
          </cell>
          <cell r="H835" t="str">
            <v>wantai</v>
          </cell>
        </row>
        <row r="836">
          <cell r="B836" t="str">
            <v>RV0205ILM</v>
          </cell>
          <cell r="C836">
            <v>2104280210</v>
          </cell>
          <cell r="D836">
            <v>0</v>
          </cell>
          <cell r="E836" t="str">
            <v>classeur bleu</v>
          </cell>
          <cell r="F836">
            <v>39</v>
          </cell>
          <cell r="G836">
            <v>0</v>
          </cell>
          <cell r="H836" t="str">
            <v>wantai</v>
          </cell>
        </row>
        <row r="837">
          <cell r="B837" t="str">
            <v>RV0206ILM</v>
          </cell>
          <cell r="C837">
            <v>2104280215</v>
          </cell>
          <cell r="D837">
            <v>0</v>
          </cell>
          <cell r="E837" t="str">
            <v>classeur bleu</v>
          </cell>
          <cell r="F837">
            <v>40</v>
          </cell>
          <cell r="G837">
            <v>0</v>
          </cell>
          <cell r="H837" t="str">
            <v>wantai</v>
          </cell>
        </row>
        <row r="838">
          <cell r="B838" t="str">
            <v>RV0207ILM</v>
          </cell>
          <cell r="C838">
            <v>2104280217</v>
          </cell>
          <cell r="D838">
            <v>0</v>
          </cell>
          <cell r="E838" t="str">
            <v>classeur bleu</v>
          </cell>
          <cell r="F838">
            <v>41</v>
          </cell>
          <cell r="G838">
            <v>0</v>
          </cell>
          <cell r="H838" t="str">
            <v>wantai</v>
          </cell>
        </row>
        <row r="839">
          <cell r="B839" t="str">
            <v>RV0208ILM</v>
          </cell>
          <cell r="C839">
            <v>2104280221</v>
          </cell>
          <cell r="D839">
            <v>0</v>
          </cell>
          <cell r="E839" t="str">
            <v>classeur bleu</v>
          </cell>
          <cell r="F839">
            <v>42</v>
          </cell>
          <cell r="G839">
            <v>0</v>
          </cell>
          <cell r="H839" t="str">
            <v>wantai</v>
          </cell>
        </row>
        <row r="840">
          <cell r="B840" t="str">
            <v>RV0214ILM</v>
          </cell>
          <cell r="C840">
            <v>2104280224</v>
          </cell>
          <cell r="D840">
            <v>0</v>
          </cell>
          <cell r="E840" t="str">
            <v>classeur bleu</v>
          </cell>
          <cell r="F840">
            <v>44</v>
          </cell>
          <cell r="G840">
            <v>0</v>
          </cell>
          <cell r="H840" t="str">
            <v>wantai</v>
          </cell>
        </row>
        <row r="841">
          <cell r="B841" t="str">
            <v>RV0215ILM</v>
          </cell>
          <cell r="C841">
            <v>2104280228</v>
          </cell>
          <cell r="D841">
            <v>0</v>
          </cell>
          <cell r="E841" t="str">
            <v>classeur bleu</v>
          </cell>
          <cell r="F841">
            <v>45</v>
          </cell>
          <cell r="G841">
            <v>0</v>
          </cell>
          <cell r="H841" t="str">
            <v>wantai</v>
          </cell>
        </row>
        <row r="842">
          <cell r="B842" t="str">
            <v>RV0216ILM</v>
          </cell>
          <cell r="C842">
            <v>2104280237</v>
          </cell>
          <cell r="D842">
            <v>0</v>
          </cell>
          <cell r="E842" t="str">
            <v>classeur bleu</v>
          </cell>
          <cell r="F842">
            <v>46</v>
          </cell>
          <cell r="G842">
            <v>0</v>
          </cell>
          <cell r="H842" t="str">
            <v>wantai</v>
          </cell>
        </row>
        <row r="843">
          <cell r="B843" t="str">
            <v>RV0217ILM</v>
          </cell>
          <cell r="C843">
            <v>2104280240</v>
          </cell>
          <cell r="D843">
            <v>0</v>
          </cell>
          <cell r="E843" t="str">
            <v>classeur bleu</v>
          </cell>
          <cell r="F843">
            <v>47</v>
          </cell>
          <cell r="G843">
            <v>0</v>
          </cell>
          <cell r="H843" t="str">
            <v>wantai</v>
          </cell>
        </row>
        <row r="844">
          <cell r="B844" t="str">
            <v>RV0218ILM</v>
          </cell>
          <cell r="C844">
            <v>2104280242</v>
          </cell>
          <cell r="D844">
            <v>0</v>
          </cell>
          <cell r="E844" t="str">
            <v>classeur bleu</v>
          </cell>
          <cell r="F844">
            <v>48</v>
          </cell>
          <cell r="G844">
            <v>0</v>
          </cell>
          <cell r="H844" t="str">
            <v>wantai</v>
          </cell>
        </row>
        <row r="845">
          <cell r="B845" t="str">
            <v>RV0219ILM</v>
          </cell>
          <cell r="C845">
            <v>2104280245</v>
          </cell>
          <cell r="D845">
            <v>0</v>
          </cell>
          <cell r="E845" t="str">
            <v>classeur bleu</v>
          </cell>
          <cell r="F845">
            <v>49</v>
          </cell>
          <cell r="G845">
            <v>0</v>
          </cell>
          <cell r="H845" t="str">
            <v>wantai</v>
          </cell>
        </row>
        <row r="846">
          <cell r="B846" t="str">
            <v>RV0220ILM</v>
          </cell>
          <cell r="C846">
            <v>2104280247</v>
          </cell>
          <cell r="D846">
            <v>0</v>
          </cell>
          <cell r="E846" t="str">
            <v>classeur bleu</v>
          </cell>
          <cell r="F846">
            <v>50</v>
          </cell>
          <cell r="G846">
            <v>0</v>
          </cell>
          <cell r="H846" t="str">
            <v>wantai</v>
          </cell>
        </row>
        <row r="847">
          <cell r="B847" t="str">
            <v>RV0221ILM</v>
          </cell>
          <cell r="C847">
            <v>2104280251</v>
          </cell>
          <cell r="D847">
            <v>0</v>
          </cell>
          <cell r="E847" t="str">
            <v>classeur bleu</v>
          </cell>
          <cell r="F847">
            <v>51</v>
          </cell>
          <cell r="G847">
            <v>0</v>
          </cell>
          <cell r="H847" t="str">
            <v>wantai</v>
          </cell>
        </row>
        <row r="848">
          <cell r="B848" t="str">
            <v>RV0222ILM</v>
          </cell>
          <cell r="C848">
            <v>2104280253</v>
          </cell>
          <cell r="D848">
            <v>0</v>
          </cell>
          <cell r="E848" t="str">
            <v>classeur bleu</v>
          </cell>
          <cell r="F848">
            <v>52</v>
          </cell>
          <cell r="G848">
            <v>0</v>
          </cell>
          <cell r="H848" t="str">
            <v>wantai</v>
          </cell>
        </row>
        <row r="849">
          <cell r="B849" t="str">
            <v>RV0230ILM</v>
          </cell>
          <cell r="C849">
            <v>2104280256</v>
          </cell>
          <cell r="D849">
            <v>0</v>
          </cell>
          <cell r="E849" t="str">
            <v>classeur bleu</v>
          </cell>
          <cell r="F849">
            <v>53</v>
          </cell>
          <cell r="G849">
            <v>0</v>
          </cell>
          <cell r="H849" t="str">
            <v>wantai</v>
          </cell>
        </row>
        <row r="850">
          <cell r="B850" t="str">
            <v>RV0231ILM</v>
          </cell>
          <cell r="C850">
            <v>2104280259</v>
          </cell>
          <cell r="D850">
            <v>0</v>
          </cell>
          <cell r="E850" t="str">
            <v>classeur bleu</v>
          </cell>
          <cell r="F850">
            <v>54</v>
          </cell>
          <cell r="G850">
            <v>0</v>
          </cell>
          <cell r="H850" t="str">
            <v>wantai</v>
          </cell>
        </row>
        <row r="851">
          <cell r="B851" t="str">
            <v>RV0232ILM</v>
          </cell>
          <cell r="C851">
            <v>2104280263</v>
          </cell>
          <cell r="D851">
            <v>0</v>
          </cell>
          <cell r="E851" t="str">
            <v>classeur bleu</v>
          </cell>
          <cell r="F851">
            <v>55</v>
          </cell>
          <cell r="G851">
            <v>0</v>
          </cell>
          <cell r="H851" t="str">
            <v>wantai</v>
          </cell>
        </row>
        <row r="852">
          <cell r="B852" t="str">
            <v>RV0233ILM</v>
          </cell>
          <cell r="C852">
            <v>2104280264</v>
          </cell>
          <cell r="D852">
            <v>0</v>
          </cell>
          <cell r="E852" t="str">
            <v>classeur bleu</v>
          </cell>
          <cell r="F852">
            <v>56</v>
          </cell>
          <cell r="G852">
            <v>0</v>
          </cell>
          <cell r="H852" t="str">
            <v>wantai</v>
          </cell>
        </row>
        <row r="853">
          <cell r="B853" t="str">
            <v>RV0234ILM</v>
          </cell>
          <cell r="C853">
            <v>2104280266</v>
          </cell>
          <cell r="D853">
            <v>0</v>
          </cell>
          <cell r="E853" t="str">
            <v>classeur bleu</v>
          </cell>
          <cell r="F853">
            <v>57</v>
          </cell>
          <cell r="G853">
            <v>0</v>
          </cell>
          <cell r="H853" t="str">
            <v>wantai</v>
          </cell>
        </row>
        <row r="854">
          <cell r="B854" t="str">
            <v>RV0235ILM</v>
          </cell>
          <cell r="C854">
            <v>2104280271</v>
          </cell>
          <cell r="D854">
            <v>0</v>
          </cell>
          <cell r="E854" t="str">
            <v>classeur bleu</v>
          </cell>
          <cell r="F854">
            <v>58</v>
          </cell>
          <cell r="G854">
            <v>0</v>
          </cell>
          <cell r="H854" t="str">
            <v>wantai</v>
          </cell>
        </row>
        <row r="855">
          <cell r="B855" t="str">
            <v>RV0236ILM</v>
          </cell>
          <cell r="C855">
            <v>2104280273</v>
          </cell>
          <cell r="D855">
            <v>0</v>
          </cell>
          <cell r="E855" t="str">
            <v>classeur bleu</v>
          </cell>
          <cell r="F855">
            <v>59</v>
          </cell>
          <cell r="G855">
            <v>0</v>
          </cell>
          <cell r="H855" t="str">
            <v>wantai</v>
          </cell>
        </row>
        <row r="856">
          <cell r="B856" t="str">
            <v>RV0237ILM</v>
          </cell>
          <cell r="C856">
            <v>2104280275</v>
          </cell>
          <cell r="D856">
            <v>0</v>
          </cell>
          <cell r="E856" t="str">
            <v>classeur bleu</v>
          </cell>
          <cell r="F856">
            <v>60</v>
          </cell>
          <cell r="G856">
            <v>0</v>
          </cell>
          <cell r="H856" t="str">
            <v>wantai</v>
          </cell>
        </row>
        <row r="857">
          <cell r="B857" t="str">
            <v>RV0238ILM</v>
          </cell>
          <cell r="C857">
            <v>2104280279</v>
          </cell>
          <cell r="D857">
            <v>0</v>
          </cell>
          <cell r="E857" t="str">
            <v>classeur bleu</v>
          </cell>
          <cell r="F857">
            <v>61</v>
          </cell>
          <cell r="G857">
            <v>0</v>
          </cell>
          <cell r="H857" t="str">
            <v>wantai</v>
          </cell>
        </row>
        <row r="858">
          <cell r="B858" t="str">
            <v>RV0239ILM</v>
          </cell>
          <cell r="C858">
            <v>2104280282</v>
          </cell>
          <cell r="D858">
            <v>0</v>
          </cell>
          <cell r="E858" t="str">
            <v>classeur bleu</v>
          </cell>
          <cell r="F858">
            <v>62</v>
          </cell>
          <cell r="G858">
            <v>0</v>
          </cell>
          <cell r="H858" t="str">
            <v>wantai</v>
          </cell>
        </row>
        <row r="859">
          <cell r="B859" t="str">
            <v>RV0240ILM</v>
          </cell>
          <cell r="C859">
            <v>2104280287</v>
          </cell>
          <cell r="D859">
            <v>0</v>
          </cell>
          <cell r="E859" t="str">
            <v>classeur bleu</v>
          </cell>
          <cell r="F859">
            <v>63</v>
          </cell>
          <cell r="G859">
            <v>0</v>
          </cell>
          <cell r="H859" t="str">
            <v>wantai</v>
          </cell>
        </row>
        <row r="860">
          <cell r="B860" t="str">
            <v>RV0241ILM</v>
          </cell>
          <cell r="C860">
            <v>2104280291</v>
          </cell>
          <cell r="D860">
            <v>0</v>
          </cell>
          <cell r="E860" t="str">
            <v>classeur bleu</v>
          </cell>
          <cell r="F860">
            <v>64</v>
          </cell>
          <cell r="G860">
            <v>0</v>
          </cell>
          <cell r="H860" t="str">
            <v>wantai</v>
          </cell>
        </row>
        <row r="861">
          <cell r="B861" t="str">
            <v>RV0242ILM</v>
          </cell>
          <cell r="C861">
            <v>2104280295</v>
          </cell>
          <cell r="D861">
            <v>0</v>
          </cell>
          <cell r="E861" t="str">
            <v>classeur bleu</v>
          </cell>
          <cell r="F861">
            <v>65</v>
          </cell>
          <cell r="G861">
            <v>0</v>
          </cell>
          <cell r="H861" t="str">
            <v>wantai</v>
          </cell>
        </row>
        <row r="862">
          <cell r="B862" t="str">
            <v>RV0243ILM</v>
          </cell>
          <cell r="C862">
            <v>2104280299</v>
          </cell>
          <cell r="D862">
            <v>0</v>
          </cell>
          <cell r="E862" t="str">
            <v>classeur bleu</v>
          </cell>
          <cell r="F862">
            <v>66</v>
          </cell>
          <cell r="G862">
            <v>0</v>
          </cell>
          <cell r="H862" t="str">
            <v>wantai</v>
          </cell>
        </row>
        <row r="863">
          <cell r="B863" t="str">
            <v>RV0248ILM</v>
          </cell>
          <cell r="C863">
            <v>2104280303</v>
          </cell>
          <cell r="D863">
            <v>0</v>
          </cell>
          <cell r="E863" t="str">
            <v>classeur bleu</v>
          </cell>
          <cell r="F863">
            <v>71</v>
          </cell>
          <cell r="G863">
            <v>0</v>
          </cell>
          <cell r="H863" t="str">
            <v>wantai</v>
          </cell>
        </row>
        <row r="864">
          <cell r="B864" t="str">
            <v>RV0249ILM</v>
          </cell>
          <cell r="C864">
            <v>2104280306</v>
          </cell>
          <cell r="D864">
            <v>0</v>
          </cell>
          <cell r="E864" t="str">
            <v>classeur bleu</v>
          </cell>
          <cell r="F864">
            <v>72</v>
          </cell>
          <cell r="G864">
            <v>0</v>
          </cell>
          <cell r="H864" t="str">
            <v>wantai</v>
          </cell>
        </row>
        <row r="865">
          <cell r="B865" t="str">
            <v>HA0200ILM</v>
          </cell>
          <cell r="C865">
            <v>2105060402</v>
          </cell>
          <cell r="D865">
            <v>0</v>
          </cell>
          <cell r="E865" t="str">
            <v>classeur bleu</v>
          </cell>
          <cell r="F865">
            <v>74</v>
          </cell>
          <cell r="G865">
            <v>0</v>
          </cell>
          <cell r="H865" t="str">
            <v>wantai</v>
          </cell>
        </row>
        <row r="866">
          <cell r="B866" t="str">
            <v>HA0202ILM</v>
          </cell>
          <cell r="C866">
            <v>2105060403</v>
          </cell>
          <cell r="D866">
            <v>0</v>
          </cell>
          <cell r="E866" t="str">
            <v>classeur bleu</v>
          </cell>
          <cell r="F866">
            <v>76</v>
          </cell>
          <cell r="G866">
            <v>0</v>
          </cell>
          <cell r="H866" t="str">
            <v>wantai</v>
          </cell>
        </row>
        <row r="867">
          <cell r="B867" t="str">
            <v>HA0229ILM</v>
          </cell>
          <cell r="C867">
            <v>2105060404</v>
          </cell>
          <cell r="D867">
            <v>0</v>
          </cell>
          <cell r="E867" t="str">
            <v>classeur bleu</v>
          </cell>
          <cell r="F867">
            <v>84</v>
          </cell>
          <cell r="G867">
            <v>0</v>
          </cell>
          <cell r="H867" t="str">
            <v>wantai</v>
          </cell>
        </row>
        <row r="868">
          <cell r="B868" t="str">
            <v>HA0230ILM</v>
          </cell>
          <cell r="C868">
            <v>2105060405</v>
          </cell>
          <cell r="D868">
            <v>0</v>
          </cell>
          <cell r="E868" t="str">
            <v>classeur bleu</v>
          </cell>
          <cell r="F868">
            <v>85</v>
          </cell>
          <cell r="G868">
            <v>0</v>
          </cell>
          <cell r="H868" t="str">
            <v>wantai</v>
          </cell>
        </row>
        <row r="869">
          <cell r="B869" t="str">
            <v>HA0232ILM</v>
          </cell>
          <cell r="C869">
            <v>2105060407</v>
          </cell>
          <cell r="D869">
            <v>0</v>
          </cell>
          <cell r="E869" t="str">
            <v>classeur bleu</v>
          </cell>
          <cell r="F869">
            <v>87</v>
          </cell>
          <cell r="G869">
            <v>0</v>
          </cell>
          <cell r="H869" t="str">
            <v>wantai</v>
          </cell>
        </row>
        <row r="870">
          <cell r="B870" t="str">
            <v>HA0233ILM</v>
          </cell>
          <cell r="C870">
            <v>2105060408</v>
          </cell>
          <cell r="D870">
            <v>0</v>
          </cell>
          <cell r="E870" t="str">
            <v>classeur bleu</v>
          </cell>
          <cell r="F870">
            <v>88</v>
          </cell>
          <cell r="G870">
            <v>0</v>
          </cell>
          <cell r="H870" t="str">
            <v>wantai</v>
          </cell>
        </row>
        <row r="871">
          <cell r="B871" t="str">
            <v>HA0234ILM</v>
          </cell>
          <cell r="C871">
            <v>2105060409</v>
          </cell>
          <cell r="D871">
            <v>0</v>
          </cell>
          <cell r="E871" t="str">
            <v>classeur bleu</v>
          </cell>
          <cell r="F871">
            <v>89</v>
          </cell>
          <cell r="G871">
            <v>0</v>
          </cell>
          <cell r="H871" t="str">
            <v>wantai</v>
          </cell>
        </row>
        <row r="872">
          <cell r="B872" t="str">
            <v>HA0235ILM</v>
          </cell>
          <cell r="C872">
            <v>2105060410</v>
          </cell>
          <cell r="D872">
            <v>0</v>
          </cell>
          <cell r="E872" t="str">
            <v>classeur bleu</v>
          </cell>
          <cell r="F872">
            <v>90</v>
          </cell>
          <cell r="G872">
            <v>0</v>
          </cell>
          <cell r="H872" t="str">
            <v>wantai</v>
          </cell>
        </row>
        <row r="873">
          <cell r="B873" t="str">
            <v>HA0236ILM</v>
          </cell>
          <cell r="C873">
            <v>2105060411</v>
          </cell>
          <cell r="D873">
            <v>0</v>
          </cell>
          <cell r="E873" t="str">
            <v>classeur bleu</v>
          </cell>
          <cell r="F873">
            <v>91</v>
          </cell>
          <cell r="G873">
            <v>0</v>
          </cell>
          <cell r="H873" t="str">
            <v>wantai</v>
          </cell>
        </row>
        <row r="874">
          <cell r="B874" t="str">
            <v>HA0255ILM</v>
          </cell>
          <cell r="C874">
            <v>2105060412</v>
          </cell>
          <cell r="D874">
            <v>0</v>
          </cell>
          <cell r="E874" t="str">
            <v>classeur bleu</v>
          </cell>
          <cell r="F874">
            <v>96</v>
          </cell>
          <cell r="G874">
            <v>0</v>
          </cell>
          <cell r="H874" t="str">
            <v>wantai</v>
          </cell>
        </row>
        <row r="875">
          <cell r="B875" t="str">
            <v>HA0256ILM</v>
          </cell>
          <cell r="C875">
            <v>2105060413</v>
          </cell>
          <cell r="D875">
            <v>0</v>
          </cell>
          <cell r="E875" t="str">
            <v>classeur bleu</v>
          </cell>
          <cell r="F875">
            <v>97</v>
          </cell>
          <cell r="G875">
            <v>0</v>
          </cell>
          <cell r="H875" t="str">
            <v>wantai</v>
          </cell>
        </row>
        <row r="876">
          <cell r="B876" t="str">
            <v>HA0257ILM</v>
          </cell>
          <cell r="C876">
            <v>2105060414</v>
          </cell>
          <cell r="D876">
            <v>0</v>
          </cell>
          <cell r="E876" t="str">
            <v>classeur bleu</v>
          </cell>
          <cell r="F876">
            <v>98</v>
          </cell>
          <cell r="G876">
            <v>0</v>
          </cell>
          <cell r="H876" t="str">
            <v>wantai</v>
          </cell>
        </row>
        <row r="877">
          <cell r="B877" t="str">
            <v>HA0258ILM</v>
          </cell>
          <cell r="C877">
            <v>2105060415</v>
          </cell>
          <cell r="D877">
            <v>0</v>
          </cell>
          <cell r="E877" t="str">
            <v>classeur bleu</v>
          </cell>
          <cell r="F877">
            <v>99</v>
          </cell>
          <cell r="G877">
            <v>0</v>
          </cell>
          <cell r="H877" t="str">
            <v>wantai</v>
          </cell>
        </row>
        <row r="878">
          <cell r="B878" t="str">
            <v>HA0259ILM</v>
          </cell>
          <cell r="C878">
            <v>2105060416</v>
          </cell>
          <cell r="D878">
            <v>0</v>
          </cell>
          <cell r="E878" t="str">
            <v>classeur bleu</v>
          </cell>
          <cell r="F878">
            <v>100</v>
          </cell>
          <cell r="G878">
            <v>0</v>
          </cell>
          <cell r="H878" t="str">
            <v>wantai</v>
          </cell>
        </row>
        <row r="879">
          <cell r="B879" t="str">
            <v>HA0260ILM</v>
          </cell>
          <cell r="C879">
            <v>2105060417</v>
          </cell>
          <cell r="D879">
            <v>0</v>
          </cell>
          <cell r="E879" t="str">
            <v>classeur bleu</v>
          </cell>
          <cell r="F879">
            <v>101</v>
          </cell>
          <cell r="G879">
            <v>0</v>
          </cell>
          <cell r="H879" t="str">
            <v>wantai</v>
          </cell>
        </row>
        <row r="880">
          <cell r="B880" t="str">
            <v>HA0201ILM</v>
          </cell>
          <cell r="C880">
            <v>2105110035</v>
          </cell>
          <cell r="D880">
            <v>0</v>
          </cell>
          <cell r="E880" t="str">
            <v>classeur bleu</v>
          </cell>
          <cell r="F880">
            <v>75</v>
          </cell>
          <cell r="G880">
            <v>0</v>
          </cell>
          <cell r="H880" t="str">
            <v>wantai</v>
          </cell>
        </row>
        <row r="881">
          <cell r="B881" t="str">
            <v>HA0203ILM</v>
          </cell>
          <cell r="C881">
            <v>2105110036</v>
          </cell>
          <cell r="D881">
            <v>0</v>
          </cell>
          <cell r="E881" t="str">
            <v>classeur bleu</v>
          </cell>
          <cell r="F881">
            <v>77</v>
          </cell>
          <cell r="G881">
            <v>0</v>
          </cell>
          <cell r="H881" t="str">
            <v>wantai</v>
          </cell>
        </row>
        <row r="882">
          <cell r="B882" t="str">
            <v>HA0204ILM</v>
          </cell>
          <cell r="C882">
            <v>2105110037</v>
          </cell>
          <cell r="D882">
            <v>0</v>
          </cell>
          <cell r="E882" t="str">
            <v>classeur bleu</v>
          </cell>
          <cell r="F882">
            <v>78</v>
          </cell>
          <cell r="G882">
            <v>0</v>
          </cell>
          <cell r="H882" t="str">
            <v>wantai</v>
          </cell>
        </row>
        <row r="883">
          <cell r="B883" t="str">
            <v>HA0205ILM</v>
          </cell>
          <cell r="C883">
            <v>2105110038</v>
          </cell>
          <cell r="D883">
            <v>0</v>
          </cell>
          <cell r="E883" t="str">
            <v>classeur bleu</v>
          </cell>
          <cell r="F883">
            <v>79</v>
          </cell>
          <cell r="G883">
            <v>0</v>
          </cell>
          <cell r="H883" t="str">
            <v>wantai</v>
          </cell>
        </row>
        <row r="884">
          <cell r="B884" t="str">
            <v>HA0206ILM</v>
          </cell>
          <cell r="C884">
            <v>2105110039</v>
          </cell>
          <cell r="D884">
            <v>0</v>
          </cell>
          <cell r="E884" t="str">
            <v>classeur bleu</v>
          </cell>
          <cell r="F884">
            <v>80</v>
          </cell>
          <cell r="G884">
            <v>0</v>
          </cell>
          <cell r="H884" t="str">
            <v>wantai</v>
          </cell>
        </row>
        <row r="885">
          <cell r="B885" t="str">
            <v>HA0226ILM</v>
          </cell>
          <cell r="C885">
            <v>2105110040</v>
          </cell>
          <cell r="D885">
            <v>0</v>
          </cell>
          <cell r="E885" t="str">
            <v>classeur bleu</v>
          </cell>
          <cell r="F885">
            <v>81</v>
          </cell>
          <cell r="G885">
            <v>0</v>
          </cell>
          <cell r="H885" t="str">
            <v>wantai</v>
          </cell>
        </row>
        <row r="886">
          <cell r="B886" t="str">
            <v>HA0227ILM</v>
          </cell>
          <cell r="C886">
            <v>2105110041</v>
          </cell>
          <cell r="D886">
            <v>0</v>
          </cell>
          <cell r="E886" t="str">
            <v>classeur bleu</v>
          </cell>
          <cell r="F886">
            <v>82</v>
          </cell>
          <cell r="G886">
            <v>0</v>
          </cell>
          <cell r="H886" t="str">
            <v>wantai</v>
          </cell>
        </row>
        <row r="887">
          <cell r="B887" t="str">
            <v>HA0228ILM</v>
          </cell>
          <cell r="C887">
            <v>2105110042</v>
          </cell>
          <cell r="D887">
            <v>0</v>
          </cell>
          <cell r="E887" t="str">
            <v>classeur bleu</v>
          </cell>
          <cell r="F887">
            <v>83</v>
          </cell>
          <cell r="G887">
            <v>0</v>
          </cell>
          <cell r="H887" t="str">
            <v>wantai</v>
          </cell>
        </row>
        <row r="888">
          <cell r="B888" t="str">
            <v>HA0251ILM</v>
          </cell>
          <cell r="C888">
            <v>2105110043</v>
          </cell>
          <cell r="D888">
            <v>0</v>
          </cell>
          <cell r="E888" t="str">
            <v>classeur bleu</v>
          </cell>
          <cell r="F888">
            <v>92</v>
          </cell>
          <cell r="G888">
            <v>0</v>
          </cell>
          <cell r="H888" t="str">
            <v>wantai</v>
          </cell>
        </row>
        <row r="889">
          <cell r="B889" t="str">
            <v>HA0252ILM</v>
          </cell>
          <cell r="C889">
            <v>2105110044</v>
          </cell>
          <cell r="D889">
            <v>0</v>
          </cell>
          <cell r="E889" t="str">
            <v>classeur bleu</v>
          </cell>
          <cell r="F889">
            <v>93</v>
          </cell>
          <cell r="G889">
            <v>0</v>
          </cell>
          <cell r="H889" t="str">
            <v>wantai</v>
          </cell>
        </row>
        <row r="890">
          <cell r="B890" t="str">
            <v>HA0253ILM</v>
          </cell>
          <cell r="C890">
            <v>2105110045</v>
          </cell>
          <cell r="D890">
            <v>0</v>
          </cell>
          <cell r="E890" t="str">
            <v>classeur bleu</v>
          </cell>
          <cell r="F890">
            <v>94</v>
          </cell>
          <cell r="G890">
            <v>0</v>
          </cell>
          <cell r="H890" t="str">
            <v>wantai</v>
          </cell>
        </row>
        <row r="891">
          <cell r="B891" t="str">
            <v>HA0254ILM</v>
          </cell>
          <cell r="C891">
            <v>2105110046</v>
          </cell>
          <cell r="D891">
            <v>0</v>
          </cell>
          <cell r="E891" t="str">
            <v>classeur bleu</v>
          </cell>
          <cell r="F891">
            <v>95</v>
          </cell>
          <cell r="G891">
            <v>0</v>
          </cell>
          <cell r="H891" t="str">
            <v>wantai</v>
          </cell>
        </row>
        <row r="892">
          <cell r="B892" t="str">
            <v>GA0200ILM</v>
          </cell>
          <cell r="C892">
            <v>2105120166</v>
          </cell>
          <cell r="D892">
            <v>0</v>
          </cell>
          <cell r="E892" t="str">
            <v>classeur bleu</v>
          </cell>
          <cell r="F892">
            <v>102</v>
          </cell>
          <cell r="G892">
            <v>0</v>
          </cell>
          <cell r="H892" t="str">
            <v>wantai</v>
          </cell>
        </row>
        <row r="893">
          <cell r="B893" t="str">
            <v>GA0201ILM</v>
          </cell>
          <cell r="C893">
            <v>2105120167</v>
          </cell>
          <cell r="D893">
            <v>0</v>
          </cell>
          <cell r="E893" t="str">
            <v>classeur bleu</v>
          </cell>
          <cell r="F893">
            <v>103</v>
          </cell>
          <cell r="G893">
            <v>0</v>
          </cell>
          <cell r="H893" t="str">
            <v>wantai</v>
          </cell>
        </row>
        <row r="894">
          <cell r="B894" t="str">
            <v>GA0202ILM</v>
          </cell>
          <cell r="C894">
            <v>2105120168</v>
          </cell>
          <cell r="D894">
            <v>0</v>
          </cell>
          <cell r="E894" t="str">
            <v>classeur bleu</v>
          </cell>
          <cell r="F894">
            <v>104</v>
          </cell>
          <cell r="G894">
            <v>0</v>
          </cell>
          <cell r="H894" t="str">
            <v>wantai</v>
          </cell>
        </row>
        <row r="895">
          <cell r="B895" t="str">
            <v>GA0203ILM</v>
          </cell>
          <cell r="C895">
            <v>2105120169</v>
          </cell>
          <cell r="D895">
            <v>0</v>
          </cell>
          <cell r="E895" t="str">
            <v>classeur bleu</v>
          </cell>
          <cell r="F895">
            <v>105</v>
          </cell>
          <cell r="G895">
            <v>0</v>
          </cell>
          <cell r="H895" t="str">
            <v>wantai</v>
          </cell>
        </row>
        <row r="896">
          <cell r="B896" t="str">
            <v>GA0204ILM</v>
          </cell>
          <cell r="C896">
            <v>2105120170</v>
          </cell>
          <cell r="D896">
            <v>0</v>
          </cell>
          <cell r="E896" t="str">
            <v>classeur bleu</v>
          </cell>
          <cell r="F896">
            <v>106</v>
          </cell>
          <cell r="G896">
            <v>0</v>
          </cell>
          <cell r="H896" t="str">
            <v>wantai</v>
          </cell>
        </row>
        <row r="897">
          <cell r="B897" t="str">
            <v>GA0205ILM</v>
          </cell>
          <cell r="C897">
            <v>2105120171</v>
          </cell>
          <cell r="D897">
            <v>0</v>
          </cell>
          <cell r="E897" t="str">
            <v>classeur bleu</v>
          </cell>
          <cell r="F897">
            <v>107</v>
          </cell>
          <cell r="G897">
            <v>0</v>
          </cell>
          <cell r="H897" t="str">
            <v>wantai</v>
          </cell>
        </row>
        <row r="898">
          <cell r="B898" t="str">
            <v>GA0206ILM</v>
          </cell>
          <cell r="C898">
            <v>2105120172</v>
          </cell>
          <cell r="D898">
            <v>0</v>
          </cell>
          <cell r="E898" t="str">
            <v>classeur bleu</v>
          </cell>
          <cell r="F898">
            <v>108</v>
          </cell>
          <cell r="G898">
            <v>0</v>
          </cell>
          <cell r="H898" t="str">
            <v>wantai</v>
          </cell>
        </row>
        <row r="899">
          <cell r="B899" t="str">
            <v>GA0207ILM</v>
          </cell>
          <cell r="C899">
            <v>2105120173</v>
          </cell>
          <cell r="D899">
            <v>0</v>
          </cell>
          <cell r="E899" t="str">
            <v>classeur bleu</v>
          </cell>
          <cell r="F899">
            <v>109</v>
          </cell>
          <cell r="G899">
            <v>0</v>
          </cell>
          <cell r="H899" t="str">
            <v>wantai</v>
          </cell>
        </row>
        <row r="900">
          <cell r="B900" t="str">
            <v>GA0209ILM</v>
          </cell>
          <cell r="C900">
            <v>2105120174</v>
          </cell>
          <cell r="D900">
            <v>0</v>
          </cell>
          <cell r="E900" t="str">
            <v>classeur bleu</v>
          </cell>
          <cell r="F900">
            <v>111</v>
          </cell>
          <cell r="G900">
            <v>0</v>
          </cell>
          <cell r="H900" t="str">
            <v>wantai</v>
          </cell>
        </row>
        <row r="901">
          <cell r="B901" t="str">
            <v>GA0210ILM</v>
          </cell>
          <cell r="C901">
            <v>2105120175</v>
          </cell>
          <cell r="D901">
            <v>0</v>
          </cell>
          <cell r="E901" t="str">
            <v>classeur bleu</v>
          </cell>
          <cell r="F901">
            <v>112</v>
          </cell>
          <cell r="G901">
            <v>0</v>
          </cell>
          <cell r="H901" t="str">
            <v>wantai</v>
          </cell>
        </row>
        <row r="902">
          <cell r="B902" t="str">
            <v>GA0212ILM</v>
          </cell>
          <cell r="C902">
            <v>2105120176</v>
          </cell>
          <cell r="D902">
            <v>0</v>
          </cell>
          <cell r="E902" t="str">
            <v>classeur bleu</v>
          </cell>
          <cell r="F902">
            <v>114</v>
          </cell>
          <cell r="G902">
            <v>0</v>
          </cell>
          <cell r="H902" t="str">
            <v>wantai</v>
          </cell>
        </row>
        <row r="903">
          <cell r="B903" t="str">
            <v>GA0213ILM</v>
          </cell>
          <cell r="C903">
            <v>2105120177</v>
          </cell>
          <cell r="D903">
            <v>0</v>
          </cell>
          <cell r="E903" t="str">
            <v>classeur bleu</v>
          </cell>
          <cell r="F903">
            <v>115</v>
          </cell>
          <cell r="G903">
            <v>0</v>
          </cell>
          <cell r="H903" t="str">
            <v>wantai</v>
          </cell>
        </row>
        <row r="904">
          <cell r="B904" t="str">
            <v>GA0218ILM</v>
          </cell>
          <cell r="C904">
            <v>2105120178</v>
          </cell>
          <cell r="D904">
            <v>0</v>
          </cell>
          <cell r="E904" t="str">
            <v>classeur bleu</v>
          </cell>
          <cell r="F904">
            <v>116</v>
          </cell>
          <cell r="G904">
            <v>0</v>
          </cell>
          <cell r="H904" t="str">
            <v>wantai</v>
          </cell>
        </row>
        <row r="905">
          <cell r="B905" t="str">
            <v>GA0219ILM</v>
          </cell>
          <cell r="C905">
            <v>2105120179</v>
          </cell>
          <cell r="D905">
            <v>0</v>
          </cell>
          <cell r="E905" t="str">
            <v>classeur bleu</v>
          </cell>
          <cell r="F905">
            <v>117</v>
          </cell>
          <cell r="G905">
            <v>0</v>
          </cell>
          <cell r="H905" t="str">
            <v>wantai</v>
          </cell>
        </row>
        <row r="906">
          <cell r="B906" t="str">
            <v>GA0220ILM</v>
          </cell>
          <cell r="C906">
            <v>2105120181</v>
          </cell>
          <cell r="D906">
            <v>0</v>
          </cell>
          <cell r="E906" t="str">
            <v>classeur bleu</v>
          </cell>
          <cell r="F906">
            <v>118</v>
          </cell>
          <cell r="G906">
            <v>0</v>
          </cell>
          <cell r="H906" t="str">
            <v>wantai</v>
          </cell>
        </row>
        <row r="907">
          <cell r="B907" t="str">
            <v>GA0221ILM</v>
          </cell>
          <cell r="C907">
            <v>2105120183</v>
          </cell>
          <cell r="D907">
            <v>0</v>
          </cell>
          <cell r="E907" t="str">
            <v>classeur bleu</v>
          </cell>
          <cell r="F907">
            <v>119</v>
          </cell>
          <cell r="G907">
            <v>0</v>
          </cell>
          <cell r="H907" t="str">
            <v>wantai</v>
          </cell>
        </row>
        <row r="908">
          <cell r="B908" t="str">
            <v>GA0222ILM</v>
          </cell>
          <cell r="C908">
            <v>2105120184</v>
          </cell>
          <cell r="D908">
            <v>0</v>
          </cell>
          <cell r="E908" t="str">
            <v>classeur bleu</v>
          </cell>
          <cell r="F908">
            <v>120</v>
          </cell>
          <cell r="G908">
            <v>0</v>
          </cell>
          <cell r="H908" t="str">
            <v>wantai</v>
          </cell>
        </row>
        <row r="909">
          <cell r="B909" t="str">
            <v>GA0255ILM</v>
          </cell>
          <cell r="C909">
            <v>2105120186</v>
          </cell>
          <cell r="D909">
            <v>0</v>
          </cell>
          <cell r="E909" t="str">
            <v>classeur bleu</v>
          </cell>
          <cell r="F909">
            <v>148</v>
          </cell>
          <cell r="G909">
            <v>0</v>
          </cell>
          <cell r="H909" t="str">
            <v>wantai</v>
          </cell>
        </row>
        <row r="910">
          <cell r="B910" t="str">
            <v>GA0225ILM</v>
          </cell>
          <cell r="C910">
            <v>2105120187</v>
          </cell>
          <cell r="D910">
            <v>0</v>
          </cell>
          <cell r="E910" t="str">
            <v>classeur bleu</v>
          </cell>
          <cell r="F910">
            <v>123</v>
          </cell>
          <cell r="G910">
            <v>0</v>
          </cell>
          <cell r="H910" t="str">
            <v>wantai</v>
          </cell>
        </row>
        <row r="911">
          <cell r="B911" t="str">
            <v>GA0228ILM</v>
          </cell>
          <cell r="C911">
            <v>2105120188</v>
          </cell>
          <cell r="D911">
            <v>0</v>
          </cell>
          <cell r="E911" t="str">
            <v>classeur bleu</v>
          </cell>
          <cell r="F911">
            <v>126</v>
          </cell>
          <cell r="G911">
            <v>0</v>
          </cell>
          <cell r="H911" t="str">
            <v>wantai</v>
          </cell>
        </row>
        <row r="912">
          <cell r="B912" t="str">
            <v>GA0230ILM</v>
          </cell>
          <cell r="C912">
            <v>2105120189</v>
          </cell>
          <cell r="D912">
            <v>0</v>
          </cell>
          <cell r="E912" t="str">
            <v>classeur bleu</v>
          </cell>
          <cell r="F912">
            <v>128</v>
          </cell>
          <cell r="G912">
            <v>0</v>
          </cell>
          <cell r="H912" t="str">
            <v>wantai</v>
          </cell>
        </row>
        <row r="913">
          <cell r="B913" t="str">
            <v>GA0231ILM</v>
          </cell>
          <cell r="C913">
            <v>2105120190</v>
          </cell>
          <cell r="D913">
            <v>0</v>
          </cell>
          <cell r="E913" t="str">
            <v>classeur bleu</v>
          </cell>
          <cell r="F913">
            <v>129</v>
          </cell>
          <cell r="G913">
            <v>0</v>
          </cell>
          <cell r="H913" t="str">
            <v>wantai</v>
          </cell>
        </row>
        <row r="914">
          <cell r="B914" t="str">
            <v>GA0232ILM</v>
          </cell>
          <cell r="C914">
            <v>2105120191</v>
          </cell>
          <cell r="D914">
            <v>0</v>
          </cell>
          <cell r="E914" t="str">
            <v>classeur bleu</v>
          </cell>
          <cell r="F914">
            <v>130</v>
          </cell>
          <cell r="G914">
            <v>0</v>
          </cell>
          <cell r="H914" t="str">
            <v>wantai</v>
          </cell>
        </row>
        <row r="915">
          <cell r="B915" t="str">
            <v>GA0233ILM</v>
          </cell>
          <cell r="C915">
            <v>2105120192</v>
          </cell>
          <cell r="D915">
            <v>0</v>
          </cell>
          <cell r="E915" t="str">
            <v>classeur bleu</v>
          </cell>
          <cell r="F915">
            <v>131</v>
          </cell>
          <cell r="G915">
            <v>0</v>
          </cell>
          <cell r="H915" t="str">
            <v>wantai</v>
          </cell>
        </row>
        <row r="916">
          <cell r="B916" t="str">
            <v>GA0240ILM</v>
          </cell>
          <cell r="C916">
            <v>2105120193</v>
          </cell>
          <cell r="D916">
            <v>0</v>
          </cell>
          <cell r="E916" t="str">
            <v>classeur bleu</v>
          </cell>
          <cell r="F916">
            <v>133</v>
          </cell>
          <cell r="G916">
            <v>0</v>
          </cell>
          <cell r="H916" t="str">
            <v>wantai</v>
          </cell>
        </row>
        <row r="917">
          <cell r="B917" t="str">
            <v>GA0241ILM</v>
          </cell>
          <cell r="C917">
            <v>2105120194</v>
          </cell>
          <cell r="D917">
            <v>0</v>
          </cell>
          <cell r="E917" t="str">
            <v>classeur bleu</v>
          </cell>
          <cell r="F917">
            <v>134</v>
          </cell>
          <cell r="G917">
            <v>0</v>
          </cell>
          <cell r="H917" t="str">
            <v>wantai</v>
          </cell>
        </row>
        <row r="918">
          <cell r="B918" t="str">
            <v>GA0242ILM</v>
          </cell>
          <cell r="C918">
            <v>2105120195</v>
          </cell>
          <cell r="D918">
            <v>0</v>
          </cell>
          <cell r="E918" t="str">
            <v>classeur bleu</v>
          </cell>
          <cell r="F918">
            <v>135</v>
          </cell>
          <cell r="G918">
            <v>0</v>
          </cell>
          <cell r="H918" t="str">
            <v>wantai</v>
          </cell>
        </row>
        <row r="919">
          <cell r="B919" t="str">
            <v>GA0243ILM</v>
          </cell>
          <cell r="C919">
            <v>2105120196</v>
          </cell>
          <cell r="D919">
            <v>0</v>
          </cell>
          <cell r="E919" t="str">
            <v>classeur bleu</v>
          </cell>
          <cell r="F919">
            <v>136</v>
          </cell>
          <cell r="G919">
            <v>0</v>
          </cell>
          <cell r="H919" t="str">
            <v>wantai</v>
          </cell>
        </row>
        <row r="920">
          <cell r="B920" t="str">
            <v>GA0245ILM</v>
          </cell>
          <cell r="C920">
            <v>2105120197</v>
          </cell>
          <cell r="D920">
            <v>0</v>
          </cell>
          <cell r="E920" t="str">
            <v>classeur bleu</v>
          </cell>
          <cell r="F920">
            <v>138</v>
          </cell>
          <cell r="G920">
            <v>0</v>
          </cell>
          <cell r="H920" t="str">
            <v>wantai</v>
          </cell>
        </row>
        <row r="921">
          <cell r="B921" t="str">
            <v>GA0247ILM</v>
          </cell>
          <cell r="C921">
            <v>2105120198</v>
          </cell>
          <cell r="D921">
            <v>0</v>
          </cell>
          <cell r="E921" t="str">
            <v>classeur bleu</v>
          </cell>
          <cell r="F921">
            <v>140</v>
          </cell>
          <cell r="G921">
            <v>0</v>
          </cell>
          <cell r="H921" t="str">
            <v>wantai</v>
          </cell>
        </row>
        <row r="922">
          <cell r="B922" t="str">
            <v>GA0248ILM</v>
          </cell>
          <cell r="C922">
            <v>2105120199</v>
          </cell>
          <cell r="D922">
            <v>0</v>
          </cell>
          <cell r="E922" t="str">
            <v>classeur bleu</v>
          </cell>
          <cell r="F922">
            <v>141</v>
          </cell>
          <cell r="G922">
            <v>0</v>
          </cell>
          <cell r="H922" t="str">
            <v>wantai</v>
          </cell>
        </row>
        <row r="923">
          <cell r="B923" t="str">
            <v>GA0249ILM</v>
          </cell>
          <cell r="C923">
            <v>2105120200</v>
          </cell>
          <cell r="D923">
            <v>0</v>
          </cell>
          <cell r="E923" t="str">
            <v>classeur bleu</v>
          </cell>
          <cell r="F923">
            <v>142</v>
          </cell>
          <cell r="G923">
            <v>0</v>
          </cell>
          <cell r="H923" t="str">
            <v>wantai</v>
          </cell>
        </row>
        <row r="924">
          <cell r="B924" t="str">
            <v>GA0250ILM</v>
          </cell>
          <cell r="C924">
            <v>2105120201</v>
          </cell>
          <cell r="D924">
            <v>0</v>
          </cell>
          <cell r="E924" t="str">
            <v>classeur bleu</v>
          </cell>
          <cell r="F924">
            <v>143</v>
          </cell>
          <cell r="G924">
            <v>0</v>
          </cell>
          <cell r="H924" t="str">
            <v>wantai</v>
          </cell>
        </row>
        <row r="925">
          <cell r="B925" t="str">
            <v>GA0252ILM</v>
          </cell>
          <cell r="C925">
            <v>2105120202</v>
          </cell>
          <cell r="D925">
            <v>0</v>
          </cell>
          <cell r="E925" t="str">
            <v>classeur bleu</v>
          </cell>
          <cell r="F925">
            <v>145</v>
          </cell>
          <cell r="G925">
            <v>0</v>
          </cell>
          <cell r="H925" t="str">
            <v>wantai</v>
          </cell>
        </row>
        <row r="926">
          <cell r="B926" t="str">
            <v>GA0253ILM</v>
          </cell>
          <cell r="C926">
            <v>2105120203</v>
          </cell>
          <cell r="D926">
            <v>0</v>
          </cell>
          <cell r="E926" t="str">
            <v>classeur bleu</v>
          </cell>
          <cell r="F926">
            <v>146</v>
          </cell>
          <cell r="G926">
            <v>0</v>
          </cell>
          <cell r="H926" t="str">
            <v>wantai</v>
          </cell>
        </row>
        <row r="927">
          <cell r="B927" t="str">
            <v>GA0254ILM</v>
          </cell>
          <cell r="C927">
            <v>2105120204</v>
          </cell>
          <cell r="D927">
            <v>0</v>
          </cell>
          <cell r="E927" t="str">
            <v>classeur bleu</v>
          </cell>
          <cell r="F927">
            <v>147</v>
          </cell>
          <cell r="G927">
            <v>0</v>
          </cell>
          <cell r="H927" t="str">
            <v>wantai</v>
          </cell>
        </row>
        <row r="928">
          <cell r="B928" t="str">
            <v>GA0223ILM</v>
          </cell>
          <cell r="C928">
            <v>2105120214</v>
          </cell>
          <cell r="D928">
            <v>0</v>
          </cell>
          <cell r="E928" t="str">
            <v>classeur bleu</v>
          </cell>
          <cell r="F928">
            <v>121</v>
          </cell>
          <cell r="G928">
            <v>0</v>
          </cell>
          <cell r="H928" t="str">
            <v>wantai</v>
          </cell>
        </row>
        <row r="929">
          <cell r="B929" t="str">
            <v>GA0224ILM</v>
          </cell>
          <cell r="C929">
            <v>2105120215</v>
          </cell>
          <cell r="D929">
            <v>0</v>
          </cell>
          <cell r="E929" t="str">
            <v>classeur bleu</v>
          </cell>
          <cell r="F929">
            <v>122</v>
          </cell>
          <cell r="G929">
            <v>0</v>
          </cell>
          <cell r="H929" t="str">
            <v>wantai</v>
          </cell>
        </row>
        <row r="930">
          <cell r="B930" t="str">
            <v>GA0227ILM</v>
          </cell>
          <cell r="C930">
            <v>2105120216</v>
          </cell>
          <cell r="D930">
            <v>0</v>
          </cell>
          <cell r="E930" t="str">
            <v>classeur bleu</v>
          </cell>
          <cell r="F930">
            <v>125</v>
          </cell>
          <cell r="G930">
            <v>0</v>
          </cell>
          <cell r="H930" t="str">
            <v>wantai</v>
          </cell>
        </row>
        <row r="931">
          <cell r="B931" t="str">
            <v>GA0234ILM</v>
          </cell>
          <cell r="C931">
            <v>2105120217</v>
          </cell>
          <cell r="D931">
            <v>0</v>
          </cell>
          <cell r="E931" t="str">
            <v>classeur bleu</v>
          </cell>
          <cell r="F931">
            <v>132</v>
          </cell>
          <cell r="G931">
            <v>0</v>
          </cell>
          <cell r="H931" t="str">
            <v>wantai</v>
          </cell>
        </row>
        <row r="932">
          <cell r="B932" t="str">
            <v>GA0244ILM</v>
          </cell>
          <cell r="C932">
            <v>2105120218</v>
          </cell>
          <cell r="D932">
            <v>0</v>
          </cell>
          <cell r="E932" t="str">
            <v>classeur bleu</v>
          </cell>
          <cell r="F932">
            <v>137</v>
          </cell>
          <cell r="G932">
            <v>0</v>
          </cell>
          <cell r="H932" t="str">
            <v>wantai</v>
          </cell>
        </row>
        <row r="933">
          <cell r="B933" t="str">
            <v>RI0200ILM</v>
          </cell>
          <cell r="C933">
            <v>2105200223</v>
          </cell>
          <cell r="D933">
            <v>0</v>
          </cell>
          <cell r="E933" t="str">
            <v>classeur bleu</v>
          </cell>
          <cell r="F933">
            <v>149</v>
          </cell>
          <cell r="G933">
            <v>0</v>
          </cell>
          <cell r="H933" t="str">
            <v>wantai</v>
          </cell>
        </row>
        <row r="934">
          <cell r="B934" t="str">
            <v>RI0201ILM</v>
          </cell>
          <cell r="C934">
            <v>2105200244</v>
          </cell>
          <cell r="D934">
            <v>0</v>
          </cell>
          <cell r="E934" t="str">
            <v>classeur bleu</v>
          </cell>
          <cell r="F934">
            <v>150</v>
          </cell>
          <cell r="G934">
            <v>0</v>
          </cell>
          <cell r="H934" t="str">
            <v>wantai</v>
          </cell>
        </row>
        <row r="935">
          <cell r="B935" t="str">
            <v>RI0202ILM</v>
          </cell>
          <cell r="C935">
            <v>2105200247</v>
          </cell>
          <cell r="D935">
            <v>0</v>
          </cell>
          <cell r="E935" t="str">
            <v>classeur bleu</v>
          </cell>
          <cell r="F935">
            <v>151</v>
          </cell>
          <cell r="G935">
            <v>0</v>
          </cell>
          <cell r="H935" t="str">
            <v>wantai</v>
          </cell>
        </row>
        <row r="936">
          <cell r="B936" t="str">
            <v>RI0203ILM</v>
          </cell>
          <cell r="C936">
            <v>2105200251</v>
          </cell>
          <cell r="D936">
            <v>0</v>
          </cell>
          <cell r="E936" t="str">
            <v>classeur bleu</v>
          </cell>
          <cell r="F936">
            <v>152</v>
          </cell>
          <cell r="G936">
            <v>0</v>
          </cell>
          <cell r="H936" t="str">
            <v>wantai</v>
          </cell>
        </row>
        <row r="937">
          <cell r="B937" t="str">
            <v>RI0204ILM</v>
          </cell>
          <cell r="C937">
            <v>2105200252</v>
          </cell>
          <cell r="D937">
            <v>0</v>
          </cell>
          <cell r="E937" t="str">
            <v>classeur bleu</v>
          </cell>
          <cell r="F937">
            <v>153</v>
          </cell>
          <cell r="G937">
            <v>0</v>
          </cell>
          <cell r="H937" t="str">
            <v>wantai</v>
          </cell>
        </row>
        <row r="938">
          <cell r="B938" t="str">
            <v>RI0205ILM</v>
          </cell>
          <cell r="C938">
            <v>2105200257</v>
          </cell>
          <cell r="D938">
            <v>0</v>
          </cell>
          <cell r="E938" t="str">
            <v>classeur bleu</v>
          </cell>
          <cell r="F938">
            <v>154</v>
          </cell>
          <cell r="G938">
            <v>0</v>
          </cell>
          <cell r="H938" t="str">
            <v>wantai</v>
          </cell>
        </row>
        <row r="939">
          <cell r="B939" t="str">
            <v>RI0211ILM</v>
          </cell>
          <cell r="C939">
            <v>2105200259</v>
          </cell>
          <cell r="D939">
            <v>0</v>
          </cell>
          <cell r="E939" t="str">
            <v>classeur bleu</v>
          </cell>
          <cell r="F939">
            <v>160</v>
          </cell>
          <cell r="G939">
            <v>0</v>
          </cell>
          <cell r="H939" t="str">
            <v>wantai</v>
          </cell>
        </row>
        <row r="940">
          <cell r="B940" t="str">
            <v>RI0226ILM</v>
          </cell>
          <cell r="C940">
            <v>2105200261</v>
          </cell>
          <cell r="D940">
            <v>0</v>
          </cell>
          <cell r="E940" t="str">
            <v>classeur bleu</v>
          </cell>
          <cell r="F940">
            <v>163</v>
          </cell>
          <cell r="G940">
            <v>0</v>
          </cell>
          <cell r="H940" t="str">
            <v>wantai</v>
          </cell>
        </row>
        <row r="941">
          <cell r="B941" t="str">
            <v>RI0227ILM</v>
          </cell>
          <cell r="C941">
            <v>2105200265</v>
          </cell>
          <cell r="D941">
            <v>0</v>
          </cell>
          <cell r="E941" t="str">
            <v>classeur bleu</v>
          </cell>
          <cell r="F941">
            <v>164</v>
          </cell>
          <cell r="G941">
            <v>0</v>
          </cell>
          <cell r="H941" t="str">
            <v>wantai</v>
          </cell>
        </row>
        <row r="942">
          <cell r="B942" t="str">
            <v>RI0228ILM</v>
          </cell>
          <cell r="C942">
            <v>2105200269</v>
          </cell>
          <cell r="D942">
            <v>0</v>
          </cell>
          <cell r="E942" t="str">
            <v>classeur bleu</v>
          </cell>
          <cell r="F942">
            <v>165</v>
          </cell>
          <cell r="G942">
            <v>0</v>
          </cell>
          <cell r="H942" t="str">
            <v>wantai</v>
          </cell>
        </row>
        <row r="943">
          <cell r="B943" t="str">
            <v>RI0229ILM</v>
          </cell>
          <cell r="C943">
            <v>2105200271</v>
          </cell>
          <cell r="D943">
            <v>0</v>
          </cell>
          <cell r="E943" t="str">
            <v>classeur bleu</v>
          </cell>
          <cell r="F943">
            <v>166</v>
          </cell>
          <cell r="G943">
            <v>0</v>
          </cell>
          <cell r="H943" t="str">
            <v>wantai</v>
          </cell>
        </row>
        <row r="944">
          <cell r="B944" t="str">
            <v>RI0230ILM</v>
          </cell>
          <cell r="C944">
            <v>2105200272</v>
          </cell>
          <cell r="D944">
            <v>0</v>
          </cell>
          <cell r="E944" t="str">
            <v>classeur bleu</v>
          </cell>
          <cell r="F944">
            <v>167</v>
          </cell>
          <cell r="G944">
            <v>0</v>
          </cell>
          <cell r="H944" t="str">
            <v>wantai</v>
          </cell>
        </row>
        <row r="945">
          <cell r="B945" t="str">
            <v>RI0250ILM</v>
          </cell>
          <cell r="C945">
            <v>2105200274</v>
          </cell>
          <cell r="D945">
            <v>0</v>
          </cell>
          <cell r="E945" t="str">
            <v>classeur bleu</v>
          </cell>
          <cell r="F945">
            <v>168</v>
          </cell>
          <cell r="G945">
            <v>0</v>
          </cell>
          <cell r="H945" t="str">
            <v>wantai</v>
          </cell>
        </row>
        <row r="946">
          <cell r="B946" t="str">
            <v>NU0200ILM</v>
          </cell>
          <cell r="C946">
            <v>2105210342</v>
          </cell>
          <cell r="D946">
            <v>0</v>
          </cell>
          <cell r="E946" t="str">
            <v>classeur bleu</v>
          </cell>
          <cell r="F946">
            <v>169</v>
          </cell>
          <cell r="G946">
            <v>0</v>
          </cell>
          <cell r="H946" t="str">
            <v>wantai</v>
          </cell>
        </row>
        <row r="947">
          <cell r="B947" t="str">
            <v>NU0201ILM</v>
          </cell>
          <cell r="C947">
            <v>2105210347</v>
          </cell>
          <cell r="D947">
            <v>0</v>
          </cell>
          <cell r="E947" t="str">
            <v>classeur bleu</v>
          </cell>
          <cell r="F947">
            <v>170</v>
          </cell>
          <cell r="G947">
            <v>0</v>
          </cell>
          <cell r="H947" t="str">
            <v>wantai</v>
          </cell>
        </row>
        <row r="948">
          <cell r="B948" t="str">
            <v>NU0202ILM</v>
          </cell>
          <cell r="C948">
            <v>2105210351</v>
          </cell>
          <cell r="D948">
            <v>0</v>
          </cell>
          <cell r="E948" t="str">
            <v>classeur bleu</v>
          </cell>
          <cell r="F948">
            <v>171</v>
          </cell>
          <cell r="G948">
            <v>0</v>
          </cell>
          <cell r="H948" t="str">
            <v>wantai</v>
          </cell>
        </row>
        <row r="949">
          <cell r="B949" t="str">
            <v>NU0203ILM</v>
          </cell>
          <cell r="C949">
            <v>2105210356</v>
          </cell>
          <cell r="D949">
            <v>0</v>
          </cell>
          <cell r="E949" t="str">
            <v>classeur bleu</v>
          </cell>
          <cell r="F949">
            <v>172</v>
          </cell>
          <cell r="G949">
            <v>0</v>
          </cell>
          <cell r="H949" t="str">
            <v>wantai</v>
          </cell>
        </row>
        <row r="950">
          <cell r="B950" t="str">
            <v>NU0240ILM</v>
          </cell>
          <cell r="C950">
            <v>2105210359</v>
          </cell>
          <cell r="D950">
            <v>0</v>
          </cell>
          <cell r="E950" t="str">
            <v>classeur bleu</v>
          </cell>
          <cell r="F950">
            <v>205</v>
          </cell>
          <cell r="G950">
            <v>0</v>
          </cell>
          <cell r="H950" t="str">
            <v>wantai</v>
          </cell>
        </row>
        <row r="951">
          <cell r="B951" t="str">
            <v>NU0241ILM</v>
          </cell>
          <cell r="C951">
            <v>2105210363</v>
          </cell>
          <cell r="D951">
            <v>0</v>
          </cell>
          <cell r="E951" t="str">
            <v>classeur bleu</v>
          </cell>
          <cell r="F951">
            <v>206</v>
          </cell>
          <cell r="G951">
            <v>0</v>
          </cell>
          <cell r="H951" t="str">
            <v>wantai</v>
          </cell>
        </row>
        <row r="952">
          <cell r="B952" t="str">
            <v>NU0242ILM</v>
          </cell>
          <cell r="C952">
            <v>2105210365</v>
          </cell>
          <cell r="D952">
            <v>0</v>
          </cell>
          <cell r="E952" t="str">
            <v>classeur bleu</v>
          </cell>
          <cell r="F952">
            <v>207</v>
          </cell>
          <cell r="G952">
            <v>0</v>
          </cell>
          <cell r="H952" t="str">
            <v>wantai</v>
          </cell>
        </row>
        <row r="953">
          <cell r="B953" t="str">
            <v>NU0243ILM</v>
          </cell>
          <cell r="C953">
            <v>2105210367</v>
          </cell>
          <cell r="D953">
            <v>0</v>
          </cell>
          <cell r="E953" t="str">
            <v>classeur bleu</v>
          </cell>
          <cell r="F953">
            <v>208</v>
          </cell>
          <cell r="G953">
            <v>0</v>
          </cell>
          <cell r="H953" t="str">
            <v>wantai</v>
          </cell>
        </row>
        <row r="954">
          <cell r="B954" t="str">
            <v>NU0280ILM</v>
          </cell>
          <cell r="C954">
            <v>2105210369</v>
          </cell>
          <cell r="D954">
            <v>0</v>
          </cell>
          <cell r="E954" t="str">
            <v>classeur bleu</v>
          </cell>
          <cell r="F954">
            <v>240</v>
          </cell>
          <cell r="G954">
            <v>0</v>
          </cell>
          <cell r="H954" t="str">
            <v>wantai</v>
          </cell>
        </row>
        <row r="955">
          <cell r="B955" t="str">
            <v>NU0281ILM</v>
          </cell>
          <cell r="C955">
            <v>2105210370</v>
          </cell>
          <cell r="D955">
            <v>0</v>
          </cell>
          <cell r="E955" t="str">
            <v>classeur bleu</v>
          </cell>
          <cell r="F955">
            <v>241</v>
          </cell>
          <cell r="G955">
            <v>0</v>
          </cell>
          <cell r="H955" t="str">
            <v>wantai</v>
          </cell>
        </row>
        <row r="956">
          <cell r="B956" t="str">
            <v>NU0282ILM</v>
          </cell>
          <cell r="C956">
            <v>2105210372</v>
          </cell>
          <cell r="D956">
            <v>0</v>
          </cell>
          <cell r="E956" t="str">
            <v>classeur bleu</v>
          </cell>
          <cell r="F956">
            <v>242</v>
          </cell>
          <cell r="G956">
            <v>0</v>
          </cell>
          <cell r="H956" t="str">
            <v>wantai</v>
          </cell>
        </row>
        <row r="957">
          <cell r="B957" t="str">
            <v>NU0283ILM</v>
          </cell>
          <cell r="C957">
            <v>2105210373</v>
          </cell>
          <cell r="D957">
            <v>0</v>
          </cell>
          <cell r="E957" t="str">
            <v>classeur bleu</v>
          </cell>
          <cell r="F957">
            <v>243</v>
          </cell>
          <cell r="G957">
            <v>0</v>
          </cell>
          <cell r="H957" t="str">
            <v>wantai</v>
          </cell>
        </row>
        <row r="958">
          <cell r="B958" t="str">
            <v>RI0206ILM</v>
          </cell>
          <cell r="C958">
            <v>2105210481</v>
          </cell>
          <cell r="D958">
            <v>0</v>
          </cell>
          <cell r="E958" t="str">
            <v>classeur bleu</v>
          </cell>
          <cell r="F958">
            <v>155</v>
          </cell>
          <cell r="G958">
            <v>0</v>
          </cell>
          <cell r="H958" t="str">
            <v>wantai</v>
          </cell>
        </row>
        <row r="959">
          <cell r="B959" t="str">
            <v>RI0208ILM</v>
          </cell>
          <cell r="C959">
            <v>2105210483</v>
          </cell>
          <cell r="D959">
            <v>0</v>
          </cell>
          <cell r="E959" t="str">
            <v>classeur bleu</v>
          </cell>
          <cell r="F959">
            <v>157</v>
          </cell>
          <cell r="G959">
            <v>0</v>
          </cell>
          <cell r="H959" t="str">
            <v>wantai</v>
          </cell>
        </row>
        <row r="960">
          <cell r="B960" t="str">
            <v>RI0209ILM</v>
          </cell>
          <cell r="C960">
            <v>2105210485</v>
          </cell>
          <cell r="D960">
            <v>0</v>
          </cell>
          <cell r="E960" t="str">
            <v>classeur bleu</v>
          </cell>
          <cell r="F960">
            <v>158</v>
          </cell>
          <cell r="G960">
            <v>0</v>
          </cell>
          <cell r="H960" t="str">
            <v>wantai</v>
          </cell>
        </row>
        <row r="961">
          <cell r="B961" t="str">
            <v>RI0210ILM</v>
          </cell>
          <cell r="C961">
            <v>2105210488</v>
          </cell>
          <cell r="D961">
            <v>0</v>
          </cell>
          <cell r="E961" t="str">
            <v>classeur bleu</v>
          </cell>
          <cell r="F961">
            <v>159</v>
          </cell>
          <cell r="G961">
            <v>0</v>
          </cell>
          <cell r="H961" t="str">
            <v>wantai</v>
          </cell>
        </row>
        <row r="962">
          <cell r="B962" t="str">
            <v>RI0224ILM</v>
          </cell>
          <cell r="C962">
            <v>2105210494</v>
          </cell>
          <cell r="D962">
            <v>0</v>
          </cell>
          <cell r="E962" t="str">
            <v>classeur bleu</v>
          </cell>
          <cell r="F962">
            <v>161</v>
          </cell>
          <cell r="G962">
            <v>0</v>
          </cell>
          <cell r="H962" t="str">
            <v>wantai</v>
          </cell>
        </row>
        <row r="963">
          <cell r="B963" t="str">
            <v>RI0225ILM</v>
          </cell>
          <cell r="C963">
            <v>2105210497</v>
          </cell>
          <cell r="D963">
            <v>0</v>
          </cell>
          <cell r="E963" t="str">
            <v>classeur bleu</v>
          </cell>
          <cell r="F963">
            <v>162</v>
          </cell>
          <cell r="G963">
            <v>0</v>
          </cell>
          <cell r="H963" t="str">
            <v>wantai</v>
          </cell>
        </row>
        <row r="964">
          <cell r="B964" t="str">
            <v>NU0204ILM</v>
          </cell>
          <cell r="C964">
            <v>2105220375</v>
          </cell>
          <cell r="D964">
            <v>0</v>
          </cell>
          <cell r="E964" t="str">
            <v>classeur bleu</v>
          </cell>
          <cell r="F964">
            <v>173</v>
          </cell>
          <cell r="G964">
            <v>0</v>
          </cell>
          <cell r="H964" t="str">
            <v>wantai</v>
          </cell>
        </row>
        <row r="965">
          <cell r="B965" t="str">
            <v>NU0205ILM</v>
          </cell>
          <cell r="C965">
            <v>2105220376</v>
          </cell>
          <cell r="D965">
            <v>0</v>
          </cell>
          <cell r="E965" t="str">
            <v>classeur bleu</v>
          </cell>
          <cell r="F965">
            <v>174</v>
          </cell>
          <cell r="G965">
            <v>0</v>
          </cell>
          <cell r="H965" t="str">
            <v>wantai</v>
          </cell>
        </row>
        <row r="966">
          <cell r="B966" t="str">
            <v>NU0206ILM</v>
          </cell>
          <cell r="C966">
            <v>2105220377</v>
          </cell>
          <cell r="D966">
            <v>0</v>
          </cell>
          <cell r="E966" t="str">
            <v>classeur bleu</v>
          </cell>
          <cell r="F966">
            <v>175</v>
          </cell>
          <cell r="G966">
            <v>0</v>
          </cell>
          <cell r="H966" t="str">
            <v>wantai</v>
          </cell>
        </row>
        <row r="967">
          <cell r="B967" t="str">
            <v>NU0207ILM</v>
          </cell>
          <cell r="C967">
            <v>2105220378</v>
          </cell>
          <cell r="D967">
            <v>0</v>
          </cell>
          <cell r="E967" t="str">
            <v>classeur bleu</v>
          </cell>
          <cell r="F967">
            <v>176</v>
          </cell>
          <cell r="G967">
            <v>0</v>
          </cell>
          <cell r="H967" t="str">
            <v>wantai</v>
          </cell>
        </row>
        <row r="968">
          <cell r="B968" t="str">
            <v>NU0244ILM</v>
          </cell>
          <cell r="C968">
            <v>2105220379</v>
          </cell>
          <cell r="D968">
            <v>0</v>
          </cell>
          <cell r="E968" t="str">
            <v>classeur bleu</v>
          </cell>
          <cell r="F968">
            <v>209</v>
          </cell>
          <cell r="G968">
            <v>0</v>
          </cell>
          <cell r="H968" t="str">
            <v>wantai</v>
          </cell>
        </row>
        <row r="969">
          <cell r="B969" t="str">
            <v>NU0245ILM</v>
          </cell>
          <cell r="C969">
            <v>2105220380</v>
          </cell>
          <cell r="D969">
            <v>0</v>
          </cell>
          <cell r="E969" t="str">
            <v>classeur bleu</v>
          </cell>
          <cell r="F969">
            <v>210</v>
          </cell>
          <cell r="G969">
            <v>0</v>
          </cell>
          <cell r="H969" t="str">
            <v>wantai</v>
          </cell>
        </row>
        <row r="970">
          <cell r="B970" t="str">
            <v>NU0246ILM</v>
          </cell>
          <cell r="C970">
            <v>2105220381</v>
          </cell>
          <cell r="D970">
            <v>0</v>
          </cell>
          <cell r="E970" t="str">
            <v>classeur bleu</v>
          </cell>
          <cell r="F970">
            <v>211</v>
          </cell>
          <cell r="G970">
            <v>0</v>
          </cell>
          <cell r="H970" t="str">
            <v>wantai</v>
          </cell>
        </row>
        <row r="971">
          <cell r="B971" t="str">
            <v>NU0284ILM</v>
          </cell>
          <cell r="C971">
            <v>2105220382</v>
          </cell>
          <cell r="D971">
            <v>0</v>
          </cell>
          <cell r="E971" t="str">
            <v>classeur bleu</v>
          </cell>
          <cell r="F971">
            <v>244</v>
          </cell>
          <cell r="G971">
            <v>0</v>
          </cell>
          <cell r="H971" t="str">
            <v>wantai</v>
          </cell>
        </row>
        <row r="972">
          <cell r="B972" t="str">
            <v>NU0285ILM</v>
          </cell>
          <cell r="C972">
            <v>2105220383</v>
          </cell>
          <cell r="D972">
            <v>0</v>
          </cell>
          <cell r="E972" t="str">
            <v>classeur bleu</v>
          </cell>
          <cell r="F972">
            <v>245</v>
          </cell>
          <cell r="G972">
            <v>0</v>
          </cell>
          <cell r="H972" t="str">
            <v>wantai</v>
          </cell>
        </row>
        <row r="973">
          <cell r="B973" t="str">
            <v>NU0286ILM</v>
          </cell>
          <cell r="C973">
            <v>2105220384</v>
          </cell>
          <cell r="D973">
            <v>0</v>
          </cell>
          <cell r="E973" t="str">
            <v>classeur bleu</v>
          </cell>
          <cell r="F973">
            <v>246</v>
          </cell>
          <cell r="G973">
            <v>0</v>
          </cell>
          <cell r="H973" t="str">
            <v>wantai</v>
          </cell>
        </row>
        <row r="974">
          <cell r="B974" t="str">
            <v>NU0210ILM</v>
          </cell>
          <cell r="C974">
            <v>2105250342</v>
          </cell>
          <cell r="D974">
            <v>0</v>
          </cell>
          <cell r="E974" t="str">
            <v>classeur bleu</v>
          </cell>
          <cell r="F974">
            <v>179</v>
          </cell>
          <cell r="G974">
            <v>0</v>
          </cell>
          <cell r="H974" t="str">
            <v>wantai</v>
          </cell>
        </row>
        <row r="975">
          <cell r="B975" t="str">
            <v>NU0211ILM</v>
          </cell>
          <cell r="C975">
            <v>2105250347</v>
          </cell>
          <cell r="D975">
            <v>0</v>
          </cell>
          <cell r="E975" t="str">
            <v>classeur bleu</v>
          </cell>
          <cell r="F975">
            <v>180</v>
          </cell>
          <cell r="G975">
            <v>0</v>
          </cell>
          <cell r="H975" t="str">
            <v>wantai</v>
          </cell>
        </row>
        <row r="976">
          <cell r="B976" t="str">
            <v>NU0212ILM</v>
          </cell>
          <cell r="C976">
            <v>2105250350</v>
          </cell>
          <cell r="D976">
            <v>0</v>
          </cell>
          <cell r="E976" t="str">
            <v>classeur bleu</v>
          </cell>
          <cell r="F976">
            <v>181</v>
          </cell>
          <cell r="G976">
            <v>0</v>
          </cell>
          <cell r="H976" t="str">
            <v>wantai</v>
          </cell>
        </row>
        <row r="977">
          <cell r="B977" t="str">
            <v>NU0213ILM</v>
          </cell>
          <cell r="C977">
            <v>2105250351</v>
          </cell>
          <cell r="D977">
            <v>0</v>
          </cell>
          <cell r="E977" t="str">
            <v>classeur bleu</v>
          </cell>
          <cell r="F977">
            <v>182</v>
          </cell>
          <cell r="G977">
            <v>0</v>
          </cell>
          <cell r="H977" t="str">
            <v>wantai</v>
          </cell>
        </row>
        <row r="978">
          <cell r="B978" t="str">
            <v>NU0214ILM</v>
          </cell>
          <cell r="C978">
            <v>2105250352</v>
          </cell>
          <cell r="D978">
            <v>0</v>
          </cell>
          <cell r="E978" t="str">
            <v>classeur bleu</v>
          </cell>
          <cell r="F978">
            <v>183</v>
          </cell>
          <cell r="G978">
            <v>0</v>
          </cell>
          <cell r="H978" t="str">
            <v>wantai</v>
          </cell>
        </row>
        <row r="979">
          <cell r="B979" t="str">
            <v>NU0248ILM</v>
          </cell>
          <cell r="C979">
            <v>2105250353</v>
          </cell>
          <cell r="D979">
            <v>0</v>
          </cell>
          <cell r="E979" t="str">
            <v>classeur bleu</v>
          </cell>
          <cell r="F979">
            <v>213</v>
          </cell>
          <cell r="G979">
            <v>0</v>
          </cell>
          <cell r="H979" t="str">
            <v>wantai</v>
          </cell>
        </row>
        <row r="980">
          <cell r="B980" t="str">
            <v>NU0250ILM</v>
          </cell>
          <cell r="C980">
            <v>2105250354</v>
          </cell>
          <cell r="D980">
            <v>0</v>
          </cell>
          <cell r="E980" t="str">
            <v>classeur bleu</v>
          </cell>
          <cell r="F980">
            <v>215</v>
          </cell>
          <cell r="G980">
            <v>0</v>
          </cell>
          <cell r="H980" t="str">
            <v>wantai</v>
          </cell>
        </row>
        <row r="981">
          <cell r="B981" t="str">
            <v>NU0251ILM</v>
          </cell>
          <cell r="C981">
            <v>2105250355</v>
          </cell>
          <cell r="D981">
            <v>0</v>
          </cell>
          <cell r="E981" t="str">
            <v>classeur bleu</v>
          </cell>
          <cell r="F981">
            <v>216</v>
          </cell>
          <cell r="G981">
            <v>0</v>
          </cell>
          <cell r="H981" t="str">
            <v>wantai</v>
          </cell>
        </row>
        <row r="982">
          <cell r="B982" t="str">
            <v>NU0252ILM</v>
          </cell>
          <cell r="C982">
            <v>2105250356</v>
          </cell>
          <cell r="D982">
            <v>0</v>
          </cell>
          <cell r="E982" t="str">
            <v>classeur bleu</v>
          </cell>
          <cell r="F982">
            <v>217</v>
          </cell>
          <cell r="G982">
            <v>0</v>
          </cell>
          <cell r="H982" t="str">
            <v>wantai</v>
          </cell>
        </row>
        <row r="983">
          <cell r="B983" t="str">
            <v>NU0254ILM</v>
          </cell>
          <cell r="C983">
            <v>2105250357</v>
          </cell>
          <cell r="D983">
            <v>0</v>
          </cell>
          <cell r="E983" t="str">
            <v>classeur bleu</v>
          </cell>
          <cell r="F983">
            <v>219</v>
          </cell>
          <cell r="G983">
            <v>0</v>
          </cell>
          <cell r="H983" t="str">
            <v>wantai</v>
          </cell>
        </row>
        <row r="984">
          <cell r="B984" t="str">
            <v>NU0255ILM</v>
          </cell>
          <cell r="C984">
            <v>2105250358</v>
          </cell>
          <cell r="D984">
            <v>0</v>
          </cell>
          <cell r="E984" t="str">
            <v>classeur bleu</v>
          </cell>
          <cell r="F984">
            <v>220</v>
          </cell>
          <cell r="G984">
            <v>0</v>
          </cell>
          <cell r="H984" t="str">
            <v>wantai</v>
          </cell>
        </row>
        <row r="985">
          <cell r="B985" t="str">
            <v>NU0287ILM</v>
          </cell>
          <cell r="C985">
            <v>2105250362</v>
          </cell>
          <cell r="D985">
            <v>0</v>
          </cell>
          <cell r="E985" t="str">
            <v>classeur bleu</v>
          </cell>
          <cell r="F985">
            <v>247</v>
          </cell>
          <cell r="G985">
            <v>0</v>
          </cell>
          <cell r="H985" t="str">
            <v>wantai</v>
          </cell>
        </row>
        <row r="986">
          <cell r="B986" t="str">
            <v>NU0288ILM</v>
          </cell>
          <cell r="C986">
            <v>2105250366</v>
          </cell>
          <cell r="D986">
            <v>0</v>
          </cell>
          <cell r="E986" t="str">
            <v>classeur bleu</v>
          </cell>
          <cell r="F986">
            <v>248</v>
          </cell>
          <cell r="G986">
            <v>0</v>
          </cell>
          <cell r="H986" t="str">
            <v>wantai</v>
          </cell>
        </row>
        <row r="987">
          <cell r="B987" t="str">
            <v>NU0290ILM</v>
          </cell>
          <cell r="C987">
            <v>2105250367</v>
          </cell>
          <cell r="D987">
            <v>0</v>
          </cell>
          <cell r="E987" t="str">
            <v>classeur bleu</v>
          </cell>
          <cell r="F987">
            <v>250</v>
          </cell>
          <cell r="G987">
            <v>0</v>
          </cell>
          <cell r="H987" t="str">
            <v>wantai</v>
          </cell>
        </row>
        <row r="988">
          <cell r="B988" t="str">
            <v>NU0291ILM</v>
          </cell>
          <cell r="C988">
            <v>2105250371</v>
          </cell>
          <cell r="D988">
            <v>0</v>
          </cell>
          <cell r="E988" t="str">
            <v>classeur bleu</v>
          </cell>
          <cell r="F988">
            <v>251</v>
          </cell>
          <cell r="G988">
            <v>0</v>
          </cell>
          <cell r="H988" t="str">
            <v>wantai</v>
          </cell>
        </row>
        <row r="989">
          <cell r="B989" t="str">
            <v>NU0293ILM</v>
          </cell>
          <cell r="C989">
            <v>2105250373</v>
          </cell>
          <cell r="D989">
            <v>0</v>
          </cell>
          <cell r="E989" t="str">
            <v>classeur bleu</v>
          </cell>
          <cell r="F989">
            <v>253</v>
          </cell>
          <cell r="G989">
            <v>0</v>
          </cell>
          <cell r="H989" t="str">
            <v>wantai</v>
          </cell>
        </row>
        <row r="990">
          <cell r="B990" t="str">
            <v>NU0295ILM</v>
          </cell>
          <cell r="C990">
            <v>2105250375</v>
          </cell>
          <cell r="D990">
            <v>0</v>
          </cell>
          <cell r="E990" t="str">
            <v>classeur bleu</v>
          </cell>
          <cell r="F990">
            <v>255</v>
          </cell>
          <cell r="G990">
            <v>0</v>
          </cell>
          <cell r="H990" t="str">
            <v>wantai</v>
          </cell>
        </row>
        <row r="991">
          <cell r="B991" t="str">
            <v>NU0215ILM</v>
          </cell>
          <cell r="C991">
            <v>2105260744</v>
          </cell>
          <cell r="D991">
            <v>0</v>
          </cell>
          <cell r="E991" t="str">
            <v>classeur bleu</v>
          </cell>
          <cell r="F991">
            <v>184</v>
          </cell>
          <cell r="G991">
            <v>0</v>
          </cell>
          <cell r="H991" t="str">
            <v>wantai</v>
          </cell>
        </row>
        <row r="992">
          <cell r="B992" t="str">
            <v>NU0216ILM</v>
          </cell>
          <cell r="C992">
            <v>2105260749</v>
          </cell>
          <cell r="D992">
            <v>0</v>
          </cell>
          <cell r="E992" t="str">
            <v>classeur bleu</v>
          </cell>
          <cell r="F992">
            <v>185</v>
          </cell>
          <cell r="G992">
            <v>0</v>
          </cell>
          <cell r="H992" t="str">
            <v>wantai</v>
          </cell>
        </row>
        <row r="993">
          <cell r="B993" t="str">
            <v>NU0217ILM</v>
          </cell>
          <cell r="C993">
            <v>2105260757</v>
          </cell>
          <cell r="D993">
            <v>0</v>
          </cell>
          <cell r="E993" t="str">
            <v>classeur bleu</v>
          </cell>
          <cell r="F993">
            <v>186</v>
          </cell>
          <cell r="G993">
            <v>0</v>
          </cell>
          <cell r="H993" t="str">
            <v>wantai</v>
          </cell>
        </row>
        <row r="994">
          <cell r="B994" t="str">
            <v>NU0219ILM</v>
          </cell>
          <cell r="C994">
            <v>2105260760</v>
          </cell>
          <cell r="D994">
            <v>0</v>
          </cell>
          <cell r="E994" t="str">
            <v>classeur bleu</v>
          </cell>
          <cell r="F994">
            <v>187</v>
          </cell>
          <cell r="G994">
            <v>0</v>
          </cell>
          <cell r="H994" t="str">
            <v>wantai</v>
          </cell>
        </row>
        <row r="995">
          <cell r="B995" t="str">
            <v>NU0220ILM</v>
          </cell>
          <cell r="C995">
            <v>2105260761</v>
          </cell>
          <cell r="D995">
            <v>0</v>
          </cell>
          <cell r="E995" t="str">
            <v>classeur bleu</v>
          </cell>
          <cell r="F995">
            <v>188</v>
          </cell>
          <cell r="G995">
            <v>0</v>
          </cell>
          <cell r="H995" t="str">
            <v>wantai</v>
          </cell>
        </row>
        <row r="996">
          <cell r="B996" t="str">
            <v>NU0221ILM</v>
          </cell>
          <cell r="C996">
            <v>2105260762</v>
          </cell>
          <cell r="D996">
            <v>0</v>
          </cell>
          <cell r="E996" t="str">
            <v>classeur bleu</v>
          </cell>
          <cell r="F996">
            <v>189</v>
          </cell>
          <cell r="G996">
            <v>0</v>
          </cell>
          <cell r="H996" t="str">
            <v>wantai</v>
          </cell>
        </row>
        <row r="997">
          <cell r="B997" t="str">
            <v>NU0253ILM</v>
          </cell>
          <cell r="C997">
            <v>2105260764</v>
          </cell>
          <cell r="D997">
            <v>0</v>
          </cell>
          <cell r="E997" t="str">
            <v>classeur bleu</v>
          </cell>
          <cell r="F997">
            <v>218</v>
          </cell>
          <cell r="G997">
            <v>0</v>
          </cell>
          <cell r="H997" t="str">
            <v>wantai</v>
          </cell>
        </row>
        <row r="998">
          <cell r="B998" t="str">
            <v>NU0256ILM</v>
          </cell>
          <cell r="C998">
            <v>2105260765</v>
          </cell>
          <cell r="D998">
            <v>0</v>
          </cell>
          <cell r="E998" t="str">
            <v>classeur bleu</v>
          </cell>
          <cell r="F998">
            <v>221</v>
          </cell>
          <cell r="G998">
            <v>0</v>
          </cell>
          <cell r="H998" t="str">
            <v>wantai</v>
          </cell>
        </row>
        <row r="999">
          <cell r="B999" t="str">
            <v>NU0257ILM</v>
          </cell>
          <cell r="C999">
            <v>2105260767</v>
          </cell>
          <cell r="D999">
            <v>0</v>
          </cell>
          <cell r="E999" t="str">
            <v>classeur bleu</v>
          </cell>
          <cell r="F999">
            <v>222</v>
          </cell>
          <cell r="G999">
            <v>0</v>
          </cell>
          <cell r="H999" t="str">
            <v>wantai</v>
          </cell>
        </row>
        <row r="1000">
          <cell r="B1000" t="str">
            <v>NU0258ILM</v>
          </cell>
          <cell r="C1000">
            <v>2105260769</v>
          </cell>
          <cell r="D1000">
            <v>0</v>
          </cell>
          <cell r="E1000" t="str">
            <v>classeur bleu</v>
          </cell>
          <cell r="F1000">
            <v>223</v>
          </cell>
          <cell r="G1000">
            <v>0</v>
          </cell>
          <cell r="H1000" t="str">
            <v>wantai</v>
          </cell>
        </row>
        <row r="1001">
          <cell r="B1001" t="str">
            <v>NU0259ILM</v>
          </cell>
          <cell r="C1001">
            <v>2105260771</v>
          </cell>
          <cell r="D1001">
            <v>0</v>
          </cell>
          <cell r="E1001" t="str">
            <v>classeur bleu</v>
          </cell>
          <cell r="F1001">
            <v>224</v>
          </cell>
          <cell r="G1001">
            <v>0</v>
          </cell>
          <cell r="H1001" t="str">
            <v>wantai</v>
          </cell>
        </row>
        <row r="1002">
          <cell r="B1002" t="str">
            <v>NU0294ILM</v>
          </cell>
          <cell r="C1002">
            <v>2105260773</v>
          </cell>
          <cell r="D1002">
            <v>0</v>
          </cell>
          <cell r="E1002" t="str">
            <v>classeur bleu</v>
          </cell>
          <cell r="F1002">
            <v>254</v>
          </cell>
          <cell r="G1002">
            <v>0</v>
          </cell>
          <cell r="H1002" t="str">
            <v>wantai</v>
          </cell>
        </row>
        <row r="1003">
          <cell r="B1003" t="str">
            <v>NU0298ILM</v>
          </cell>
          <cell r="C1003">
            <v>2105260774</v>
          </cell>
          <cell r="D1003">
            <v>0</v>
          </cell>
          <cell r="E1003" t="str">
            <v>classeur bleu</v>
          </cell>
          <cell r="F1003">
            <v>258</v>
          </cell>
          <cell r="G1003">
            <v>0</v>
          </cell>
          <cell r="H1003" t="str">
            <v>wantai</v>
          </cell>
        </row>
        <row r="1004">
          <cell r="B1004" t="str">
            <v>NU0299ILM</v>
          </cell>
          <cell r="C1004">
            <v>2105260775</v>
          </cell>
          <cell r="D1004">
            <v>0</v>
          </cell>
          <cell r="E1004" t="str">
            <v>classeur bleu</v>
          </cell>
          <cell r="F1004">
            <v>259</v>
          </cell>
          <cell r="G1004">
            <v>0</v>
          </cell>
          <cell r="H1004" t="str">
            <v>wantai</v>
          </cell>
        </row>
        <row r="1005">
          <cell r="B1005" t="str">
            <v>NU0222ILM</v>
          </cell>
          <cell r="C1005">
            <v>2105270469</v>
          </cell>
          <cell r="D1005">
            <v>0</v>
          </cell>
          <cell r="E1005" t="str">
            <v>classeur bleu</v>
          </cell>
          <cell r="F1005">
            <v>190</v>
          </cell>
          <cell r="G1005">
            <v>0</v>
          </cell>
          <cell r="H1005" t="str">
            <v>wantai</v>
          </cell>
        </row>
        <row r="1006">
          <cell r="B1006" t="str">
            <v>NU0223ILM</v>
          </cell>
          <cell r="C1006">
            <v>2105270472</v>
          </cell>
          <cell r="D1006">
            <v>0</v>
          </cell>
          <cell r="E1006" t="str">
            <v>classeur bleu</v>
          </cell>
          <cell r="F1006">
            <v>191</v>
          </cell>
          <cell r="G1006">
            <v>0</v>
          </cell>
          <cell r="H1006" t="str">
            <v>wantai</v>
          </cell>
        </row>
        <row r="1007">
          <cell r="B1007" t="str">
            <v>NU0224ILM</v>
          </cell>
          <cell r="C1007">
            <v>2105270475</v>
          </cell>
          <cell r="D1007">
            <v>0</v>
          </cell>
          <cell r="E1007" t="str">
            <v>classeur bleu</v>
          </cell>
          <cell r="F1007">
            <v>192</v>
          </cell>
          <cell r="G1007">
            <v>0</v>
          </cell>
          <cell r="H1007" t="str">
            <v>wantai</v>
          </cell>
        </row>
        <row r="1008">
          <cell r="B1008" t="str">
            <v>NU0225ILM</v>
          </cell>
          <cell r="C1008">
            <v>2105270478</v>
          </cell>
          <cell r="D1008">
            <v>0</v>
          </cell>
          <cell r="E1008" t="str">
            <v>classeur bleu</v>
          </cell>
          <cell r="F1008">
            <v>193</v>
          </cell>
          <cell r="G1008">
            <v>0</v>
          </cell>
          <cell r="H1008" t="str">
            <v>wantai</v>
          </cell>
        </row>
        <row r="1009">
          <cell r="B1009" t="str">
            <v>NU0260ILM</v>
          </cell>
          <cell r="C1009">
            <v>2105270481</v>
          </cell>
          <cell r="D1009">
            <v>0</v>
          </cell>
          <cell r="E1009" t="str">
            <v>classeur bleu</v>
          </cell>
          <cell r="F1009">
            <v>225</v>
          </cell>
          <cell r="G1009">
            <v>0</v>
          </cell>
          <cell r="H1009" t="str">
            <v>wantai</v>
          </cell>
        </row>
        <row r="1010">
          <cell r="B1010" t="str">
            <v>NU0261ILM</v>
          </cell>
          <cell r="C1010">
            <v>2105270483</v>
          </cell>
          <cell r="D1010">
            <v>0</v>
          </cell>
          <cell r="E1010" t="str">
            <v>classeur bleu</v>
          </cell>
          <cell r="F1010">
            <v>226</v>
          </cell>
          <cell r="G1010">
            <v>0</v>
          </cell>
          <cell r="H1010" t="str">
            <v>wantai</v>
          </cell>
        </row>
        <row r="1011">
          <cell r="B1011" t="str">
            <v>NU0292ILM</v>
          </cell>
          <cell r="C1011">
            <v>2105270486</v>
          </cell>
          <cell r="D1011">
            <v>0</v>
          </cell>
          <cell r="E1011" t="str">
            <v>classeur bleu</v>
          </cell>
          <cell r="F1011">
            <v>252</v>
          </cell>
          <cell r="G1011">
            <v>0</v>
          </cell>
          <cell r="H1011" t="str">
            <v>wantai</v>
          </cell>
        </row>
        <row r="1012">
          <cell r="B1012" t="str">
            <v>NU0296ILM</v>
          </cell>
          <cell r="C1012">
            <v>2105270489</v>
          </cell>
          <cell r="D1012">
            <v>0</v>
          </cell>
          <cell r="E1012" t="str">
            <v>classeur bleu</v>
          </cell>
          <cell r="F1012">
            <v>256</v>
          </cell>
          <cell r="G1012">
            <v>0</v>
          </cell>
          <cell r="H1012" t="str">
            <v>wantai</v>
          </cell>
        </row>
        <row r="1013">
          <cell r="B1013" t="str">
            <v>NU0300ILM</v>
          </cell>
          <cell r="C1013">
            <v>2105270492</v>
          </cell>
          <cell r="D1013">
            <v>0</v>
          </cell>
          <cell r="E1013" t="str">
            <v>classeur bleu</v>
          </cell>
          <cell r="F1013">
            <v>260</v>
          </cell>
          <cell r="G1013">
            <v>0</v>
          </cell>
          <cell r="H1013" t="str">
            <v>wantai</v>
          </cell>
        </row>
        <row r="1014">
          <cell r="B1014" t="str">
            <v>NU0301ILM</v>
          </cell>
          <cell r="C1014">
            <v>2105270494</v>
          </cell>
          <cell r="D1014">
            <v>0</v>
          </cell>
          <cell r="E1014" t="str">
            <v>classeur bleu</v>
          </cell>
          <cell r="F1014">
            <v>261</v>
          </cell>
          <cell r="G1014">
            <v>0</v>
          </cell>
          <cell r="H1014" t="str">
            <v>wantai</v>
          </cell>
        </row>
        <row r="1015">
          <cell r="B1015" t="str">
            <v>NU0226ILM</v>
          </cell>
          <cell r="C1015">
            <v>2105290430</v>
          </cell>
          <cell r="D1015">
            <v>0</v>
          </cell>
          <cell r="E1015" t="str">
            <v>classeur bleu</v>
          </cell>
          <cell r="F1015">
            <v>194</v>
          </cell>
          <cell r="G1015">
            <v>0</v>
          </cell>
          <cell r="H1015" t="str">
            <v>wantai</v>
          </cell>
        </row>
        <row r="1016">
          <cell r="B1016" t="str">
            <v>NU0227ILM</v>
          </cell>
          <cell r="C1016">
            <v>2105290431</v>
          </cell>
          <cell r="D1016">
            <v>0</v>
          </cell>
          <cell r="E1016" t="str">
            <v>classeur bleu</v>
          </cell>
          <cell r="F1016">
            <v>195</v>
          </cell>
          <cell r="G1016">
            <v>0</v>
          </cell>
          <cell r="H1016" t="str">
            <v>wantai</v>
          </cell>
        </row>
        <row r="1017">
          <cell r="B1017" t="str">
            <v>NU0228ILM</v>
          </cell>
          <cell r="C1017">
            <v>2105290432</v>
          </cell>
          <cell r="D1017">
            <v>0</v>
          </cell>
          <cell r="E1017" t="str">
            <v>classeur bleu</v>
          </cell>
          <cell r="F1017">
            <v>196</v>
          </cell>
          <cell r="G1017">
            <v>0</v>
          </cell>
          <cell r="H1017" t="str">
            <v>wantai</v>
          </cell>
        </row>
        <row r="1018">
          <cell r="B1018" t="str">
            <v>NU0249ILM</v>
          </cell>
          <cell r="C1018">
            <v>2105290433</v>
          </cell>
          <cell r="D1018">
            <v>0</v>
          </cell>
          <cell r="E1018" t="str">
            <v>classeur bleu</v>
          </cell>
          <cell r="F1018">
            <v>214</v>
          </cell>
          <cell r="G1018">
            <v>0</v>
          </cell>
          <cell r="H1018" t="str">
            <v>wantai</v>
          </cell>
        </row>
        <row r="1019">
          <cell r="B1019" t="str">
            <v>NU0262ILM</v>
          </cell>
          <cell r="C1019">
            <v>2105290435</v>
          </cell>
          <cell r="D1019">
            <v>0</v>
          </cell>
          <cell r="E1019" t="str">
            <v>classeur bleu</v>
          </cell>
          <cell r="F1019">
            <v>227</v>
          </cell>
          <cell r="G1019">
            <v>0</v>
          </cell>
          <cell r="H1019" t="str">
            <v>wantai</v>
          </cell>
        </row>
        <row r="1020">
          <cell r="B1020" t="str">
            <v>NU0264ILM</v>
          </cell>
          <cell r="C1020">
            <v>2105290436</v>
          </cell>
          <cell r="D1020">
            <v>0</v>
          </cell>
          <cell r="E1020" t="str">
            <v>classeur bleu</v>
          </cell>
          <cell r="F1020">
            <v>229</v>
          </cell>
          <cell r="G1020">
            <v>0</v>
          </cell>
          <cell r="H1020" t="str">
            <v>wantai</v>
          </cell>
        </row>
        <row r="1021">
          <cell r="B1021" t="str">
            <v>NU0265ILM</v>
          </cell>
          <cell r="C1021">
            <v>2105290437</v>
          </cell>
          <cell r="D1021">
            <v>0</v>
          </cell>
          <cell r="E1021" t="str">
            <v>classeur bleu</v>
          </cell>
          <cell r="F1021">
            <v>230</v>
          </cell>
          <cell r="G1021">
            <v>0</v>
          </cell>
          <cell r="H1021" t="str">
            <v>wantai</v>
          </cell>
        </row>
        <row r="1022">
          <cell r="B1022" t="str">
            <v>NU0266ILM</v>
          </cell>
          <cell r="C1022">
            <v>2105290438</v>
          </cell>
          <cell r="D1022">
            <v>0</v>
          </cell>
          <cell r="E1022" t="str">
            <v>classeur bleu</v>
          </cell>
          <cell r="F1022">
            <v>231</v>
          </cell>
          <cell r="G1022">
            <v>0</v>
          </cell>
          <cell r="H1022" t="str">
            <v>wantai</v>
          </cell>
        </row>
        <row r="1023">
          <cell r="B1023" t="str">
            <v>NU0297ILM</v>
          </cell>
          <cell r="C1023">
            <v>2105290441</v>
          </cell>
          <cell r="D1023">
            <v>0</v>
          </cell>
          <cell r="E1023" t="str">
            <v>classeur bleu</v>
          </cell>
          <cell r="F1023">
            <v>257</v>
          </cell>
          <cell r="G1023">
            <v>0</v>
          </cell>
          <cell r="H1023" t="str">
            <v>wantai</v>
          </cell>
        </row>
        <row r="1024">
          <cell r="B1024" t="str">
            <v>NU0303ILM</v>
          </cell>
          <cell r="C1024">
            <v>2105290442</v>
          </cell>
          <cell r="D1024">
            <v>0</v>
          </cell>
          <cell r="E1024" t="str">
            <v>classeur bleu</v>
          </cell>
          <cell r="F1024">
            <v>263</v>
          </cell>
          <cell r="G1024">
            <v>0</v>
          </cell>
          <cell r="H1024" t="str">
            <v>wantai</v>
          </cell>
        </row>
        <row r="1025">
          <cell r="B1025" t="str">
            <v>NU0231ILM</v>
          </cell>
          <cell r="C1025">
            <v>2106010077</v>
          </cell>
          <cell r="D1025">
            <v>0</v>
          </cell>
          <cell r="E1025" t="str">
            <v>classeur bleu</v>
          </cell>
          <cell r="F1025">
            <v>199</v>
          </cell>
          <cell r="G1025">
            <v>0</v>
          </cell>
          <cell r="H1025" t="str">
            <v>wantai</v>
          </cell>
        </row>
        <row r="1026">
          <cell r="B1026" t="str">
            <v>NU0232ILM</v>
          </cell>
          <cell r="C1026">
            <v>2106010078</v>
          </cell>
          <cell r="D1026">
            <v>0</v>
          </cell>
          <cell r="E1026" t="str">
            <v>classeur bleu</v>
          </cell>
          <cell r="F1026">
            <v>200</v>
          </cell>
          <cell r="G1026">
            <v>0</v>
          </cell>
          <cell r="H1026" t="str">
            <v>wantai</v>
          </cell>
        </row>
        <row r="1027">
          <cell r="B1027" t="str">
            <v>NU0233ILM</v>
          </cell>
          <cell r="C1027">
            <v>2106010079</v>
          </cell>
          <cell r="D1027">
            <v>0</v>
          </cell>
          <cell r="E1027" t="str">
            <v>classeur bleu</v>
          </cell>
          <cell r="F1027">
            <v>201</v>
          </cell>
          <cell r="G1027">
            <v>0</v>
          </cell>
          <cell r="H1027" t="str">
            <v>wantai</v>
          </cell>
        </row>
        <row r="1028">
          <cell r="B1028" t="str">
            <v>NU0234ILM</v>
          </cell>
          <cell r="C1028">
            <v>2106010081</v>
          </cell>
          <cell r="D1028">
            <v>0</v>
          </cell>
          <cell r="E1028" t="str">
            <v>classeur bleu</v>
          </cell>
          <cell r="F1028">
            <v>202</v>
          </cell>
          <cell r="G1028">
            <v>0</v>
          </cell>
          <cell r="H1028" t="str">
            <v>wantai</v>
          </cell>
        </row>
        <row r="1029">
          <cell r="B1029" t="str">
            <v>NU0263ILM</v>
          </cell>
          <cell r="C1029">
            <v>2106010083</v>
          </cell>
          <cell r="D1029">
            <v>0</v>
          </cell>
          <cell r="E1029" t="str">
            <v>classeur bleu</v>
          </cell>
          <cell r="F1029">
            <v>228</v>
          </cell>
          <cell r="G1029">
            <v>0</v>
          </cell>
          <cell r="H1029" t="str">
            <v>wantai</v>
          </cell>
        </row>
        <row r="1030">
          <cell r="B1030" t="str">
            <v>NU0267ILM</v>
          </cell>
          <cell r="C1030">
            <v>2106010085</v>
          </cell>
          <cell r="D1030">
            <v>0</v>
          </cell>
          <cell r="E1030" t="str">
            <v>classeur bleu</v>
          </cell>
          <cell r="F1030">
            <v>232</v>
          </cell>
          <cell r="G1030">
            <v>0</v>
          </cell>
          <cell r="H1030" t="str">
            <v>wantai</v>
          </cell>
        </row>
        <row r="1031">
          <cell r="B1031" t="str">
            <v>NU0268ILM</v>
          </cell>
          <cell r="C1031">
            <v>2106010087</v>
          </cell>
          <cell r="D1031">
            <v>0</v>
          </cell>
          <cell r="E1031" t="str">
            <v>classeur bleu</v>
          </cell>
          <cell r="F1031">
            <v>233</v>
          </cell>
          <cell r="G1031">
            <v>0</v>
          </cell>
          <cell r="H1031" t="str">
            <v>wantai</v>
          </cell>
        </row>
        <row r="1032">
          <cell r="B1032" t="str">
            <v>NU0270ILM</v>
          </cell>
          <cell r="C1032">
            <v>2106010088</v>
          </cell>
          <cell r="D1032">
            <v>0</v>
          </cell>
          <cell r="E1032" t="str">
            <v>classeur bleu</v>
          </cell>
          <cell r="F1032">
            <v>235</v>
          </cell>
          <cell r="G1032">
            <v>0</v>
          </cell>
          <cell r="H1032" t="str">
            <v>wantai</v>
          </cell>
        </row>
        <row r="1033">
          <cell r="B1033" t="str">
            <v>NU0302ILM</v>
          </cell>
          <cell r="C1033">
            <v>2106010089</v>
          </cell>
          <cell r="D1033">
            <v>0</v>
          </cell>
          <cell r="E1033" t="str">
            <v>classeur bleu</v>
          </cell>
          <cell r="F1033">
            <v>262</v>
          </cell>
          <cell r="G1033">
            <v>0</v>
          </cell>
          <cell r="H1033" t="str">
            <v>wantai</v>
          </cell>
        </row>
        <row r="1034">
          <cell r="B1034" t="str">
            <v>NU0304ILM</v>
          </cell>
          <cell r="C1034">
            <v>2106010090</v>
          </cell>
          <cell r="D1034">
            <v>0</v>
          </cell>
          <cell r="E1034" t="str">
            <v>classeur bleu</v>
          </cell>
          <cell r="F1034">
            <v>264</v>
          </cell>
          <cell r="G1034">
            <v>0</v>
          </cell>
          <cell r="H1034" t="str">
            <v>wantai</v>
          </cell>
        </row>
        <row r="1035">
          <cell r="B1035" t="str">
            <v>NU0307ILM</v>
          </cell>
          <cell r="C1035">
            <v>2106010091</v>
          </cell>
          <cell r="D1035">
            <v>0</v>
          </cell>
          <cell r="E1035" t="str">
            <v>classeur bleu</v>
          </cell>
          <cell r="F1035">
            <v>267</v>
          </cell>
          <cell r="G1035">
            <v>0</v>
          </cell>
          <cell r="H1035" t="str">
            <v>wantai</v>
          </cell>
        </row>
        <row r="1036">
          <cell r="B1036" t="str">
            <v>NU0308ILM</v>
          </cell>
          <cell r="C1036">
            <v>2106010092</v>
          </cell>
          <cell r="D1036">
            <v>0</v>
          </cell>
          <cell r="E1036" t="str">
            <v>classeur bleu</v>
          </cell>
          <cell r="F1036">
            <v>268</v>
          </cell>
          <cell r="G1036">
            <v>0</v>
          </cell>
          <cell r="H1036" t="str">
            <v>wantai</v>
          </cell>
        </row>
        <row r="1037">
          <cell r="B1037" t="str">
            <v>NU0309ILM</v>
          </cell>
          <cell r="C1037">
            <v>2106010093</v>
          </cell>
          <cell r="D1037">
            <v>0</v>
          </cell>
          <cell r="E1037" t="str">
            <v>classeur bleu</v>
          </cell>
          <cell r="F1037">
            <v>269</v>
          </cell>
          <cell r="G1037">
            <v>0</v>
          </cell>
          <cell r="H1037" t="str">
            <v>wantai</v>
          </cell>
        </row>
        <row r="1038">
          <cell r="B1038" t="str">
            <v>HU0200ILM</v>
          </cell>
          <cell r="C1038">
            <v>2106010101</v>
          </cell>
          <cell r="D1038">
            <v>0</v>
          </cell>
          <cell r="E1038" t="str">
            <v>classeur bleu</v>
          </cell>
          <cell r="F1038">
            <v>337</v>
          </cell>
          <cell r="G1038">
            <v>0</v>
          </cell>
          <cell r="H1038" t="str">
            <v>wantai</v>
          </cell>
        </row>
        <row r="1039">
          <cell r="B1039" t="str">
            <v>HU0235ILM</v>
          </cell>
          <cell r="C1039">
            <v>2106010102</v>
          </cell>
          <cell r="D1039">
            <v>0</v>
          </cell>
          <cell r="E1039" t="str">
            <v>classeur bleu</v>
          </cell>
          <cell r="F1039">
            <v>351</v>
          </cell>
          <cell r="G1039">
            <v>0</v>
          </cell>
          <cell r="H1039" t="str">
            <v>wantai</v>
          </cell>
        </row>
        <row r="1040">
          <cell r="B1040" t="str">
            <v>HU0236ILM</v>
          </cell>
          <cell r="C1040">
            <v>2106010104</v>
          </cell>
          <cell r="D1040">
            <v>0</v>
          </cell>
          <cell r="E1040" t="str">
            <v>classeur bleu</v>
          </cell>
          <cell r="F1040">
            <v>352</v>
          </cell>
          <cell r="G1040">
            <v>0</v>
          </cell>
          <cell r="H1040" t="str">
            <v>wantai</v>
          </cell>
        </row>
        <row r="1041">
          <cell r="B1041" t="str">
            <v>HU0239ILM</v>
          </cell>
          <cell r="C1041">
            <v>2106010106</v>
          </cell>
          <cell r="D1041">
            <v>0</v>
          </cell>
          <cell r="E1041" t="str">
            <v>classeur bleu</v>
          </cell>
          <cell r="F1041">
            <v>354</v>
          </cell>
          <cell r="G1041">
            <v>0</v>
          </cell>
          <cell r="H1041" t="str">
            <v>wantai</v>
          </cell>
        </row>
        <row r="1042">
          <cell r="B1042" t="str">
            <v>HU0240ILM</v>
          </cell>
          <cell r="C1042">
            <v>2106010107</v>
          </cell>
          <cell r="D1042">
            <v>0</v>
          </cell>
          <cell r="E1042" t="str">
            <v>classeur bleu</v>
          </cell>
          <cell r="F1042">
            <v>355</v>
          </cell>
          <cell r="G1042">
            <v>0</v>
          </cell>
          <cell r="H1042" t="str">
            <v>wantai</v>
          </cell>
        </row>
        <row r="1043">
          <cell r="B1043" t="str">
            <v>HU0258ILM</v>
          </cell>
          <cell r="C1043">
            <v>2106010110</v>
          </cell>
          <cell r="D1043">
            <v>0</v>
          </cell>
          <cell r="E1043" t="str">
            <v>classeur bleu</v>
          </cell>
          <cell r="F1043">
            <v>361</v>
          </cell>
          <cell r="G1043">
            <v>0</v>
          </cell>
          <cell r="H1043" t="str">
            <v>wantai</v>
          </cell>
        </row>
        <row r="1044">
          <cell r="B1044" t="str">
            <v>HU0259ILM</v>
          </cell>
          <cell r="C1044">
            <v>2106010112</v>
          </cell>
          <cell r="D1044">
            <v>0</v>
          </cell>
          <cell r="E1044" t="str">
            <v>classeur bleu</v>
          </cell>
          <cell r="F1044">
            <v>362</v>
          </cell>
          <cell r="G1044">
            <v>0</v>
          </cell>
          <cell r="H1044" t="str">
            <v>wantai</v>
          </cell>
        </row>
        <row r="1045">
          <cell r="B1045" t="str">
            <v>HU0323ILM</v>
          </cell>
          <cell r="C1045">
            <v>2106010115</v>
          </cell>
          <cell r="D1045">
            <v>0</v>
          </cell>
          <cell r="E1045" t="str">
            <v>classeur bleu</v>
          </cell>
          <cell r="F1045">
            <v>391</v>
          </cell>
          <cell r="G1045">
            <v>0</v>
          </cell>
          <cell r="H1045" t="str">
            <v>wantai</v>
          </cell>
        </row>
        <row r="1046">
          <cell r="B1046" t="str">
            <v>HU0324ILM</v>
          </cell>
          <cell r="C1046">
            <v>2106010117</v>
          </cell>
          <cell r="D1046">
            <v>0</v>
          </cell>
          <cell r="E1046" t="str">
            <v>classeur bleu</v>
          </cell>
          <cell r="F1046">
            <v>392</v>
          </cell>
          <cell r="G1046">
            <v>0</v>
          </cell>
          <cell r="H1046" t="str">
            <v>wantai</v>
          </cell>
        </row>
        <row r="1047">
          <cell r="B1047" t="str">
            <v>HU0325ILM</v>
          </cell>
          <cell r="C1047">
            <v>2106010118</v>
          </cell>
          <cell r="D1047">
            <v>0</v>
          </cell>
          <cell r="E1047" t="str">
            <v>classeur bleu</v>
          </cell>
          <cell r="F1047">
            <v>393</v>
          </cell>
          <cell r="G1047">
            <v>0</v>
          </cell>
          <cell r="H1047" t="str">
            <v>wantai</v>
          </cell>
        </row>
        <row r="1048">
          <cell r="B1048" t="str">
            <v>HU0326ILM</v>
          </cell>
          <cell r="C1048">
            <v>2106010119</v>
          </cell>
          <cell r="D1048">
            <v>0</v>
          </cell>
          <cell r="E1048" t="str">
            <v>classeur bleu</v>
          </cell>
          <cell r="F1048">
            <v>394</v>
          </cell>
          <cell r="G1048">
            <v>0</v>
          </cell>
          <cell r="H1048" t="str">
            <v>wantai</v>
          </cell>
        </row>
        <row r="1049">
          <cell r="B1049" t="str">
            <v>HU0327ILM</v>
          </cell>
          <cell r="C1049">
            <v>2106010121</v>
          </cell>
          <cell r="D1049">
            <v>0</v>
          </cell>
          <cell r="E1049" t="str">
            <v>classeur bleu</v>
          </cell>
          <cell r="F1049">
            <v>395</v>
          </cell>
          <cell r="G1049">
            <v>0</v>
          </cell>
          <cell r="H1049" t="str">
            <v>wantai</v>
          </cell>
        </row>
        <row r="1050">
          <cell r="B1050" t="str">
            <v>HU0328ILM</v>
          </cell>
          <cell r="C1050">
            <v>2106010122</v>
          </cell>
          <cell r="D1050">
            <v>0</v>
          </cell>
          <cell r="E1050" t="str">
            <v>classeur bleu</v>
          </cell>
          <cell r="F1050">
            <v>396</v>
          </cell>
          <cell r="G1050">
            <v>0</v>
          </cell>
          <cell r="H1050" t="str">
            <v>wantai</v>
          </cell>
        </row>
        <row r="1051">
          <cell r="B1051" t="str">
            <v>HU0329ILM</v>
          </cell>
          <cell r="C1051">
            <v>2106010123</v>
          </cell>
          <cell r="D1051">
            <v>0</v>
          </cell>
          <cell r="E1051" t="str">
            <v>classeur bleu</v>
          </cell>
          <cell r="F1051">
            <v>397</v>
          </cell>
          <cell r="G1051">
            <v>0</v>
          </cell>
          <cell r="H1051" t="str">
            <v>wantai</v>
          </cell>
        </row>
        <row r="1052">
          <cell r="B1052" t="str">
            <v>HU0330ILM</v>
          </cell>
          <cell r="C1052">
            <v>2106010125</v>
          </cell>
          <cell r="D1052">
            <v>0</v>
          </cell>
          <cell r="E1052" t="str">
            <v>classeur bleu</v>
          </cell>
          <cell r="F1052">
            <v>398</v>
          </cell>
          <cell r="G1052">
            <v>0</v>
          </cell>
          <cell r="H1052" t="str">
            <v>wantai</v>
          </cell>
        </row>
        <row r="1053">
          <cell r="B1053" t="str">
            <v>NU0208ILM</v>
          </cell>
          <cell r="C1053">
            <v>2106010288</v>
          </cell>
          <cell r="D1053">
            <v>0</v>
          </cell>
          <cell r="E1053" t="str">
            <v>classeur bleu</v>
          </cell>
          <cell r="F1053">
            <v>177</v>
          </cell>
          <cell r="G1053">
            <v>0</v>
          </cell>
          <cell r="H1053" t="str">
            <v>wantai</v>
          </cell>
        </row>
        <row r="1054">
          <cell r="B1054" t="str">
            <v>NU0229ILM</v>
          </cell>
          <cell r="C1054">
            <v>2106010292</v>
          </cell>
          <cell r="D1054">
            <v>0</v>
          </cell>
          <cell r="E1054" t="str">
            <v>classeur bleu</v>
          </cell>
          <cell r="F1054">
            <v>197</v>
          </cell>
          <cell r="G1054">
            <v>0</v>
          </cell>
          <cell r="H1054" t="str">
            <v>wantai</v>
          </cell>
        </row>
        <row r="1055">
          <cell r="B1055" t="str">
            <v>NU0230ILM</v>
          </cell>
          <cell r="C1055">
            <v>2106010296</v>
          </cell>
          <cell r="D1055">
            <v>0</v>
          </cell>
          <cell r="E1055" t="str">
            <v>classeur bleu</v>
          </cell>
          <cell r="F1055">
            <v>198</v>
          </cell>
          <cell r="G1055">
            <v>0</v>
          </cell>
          <cell r="H1055" t="str">
            <v>wantai</v>
          </cell>
        </row>
        <row r="1056">
          <cell r="B1056" t="str">
            <v>NU0235ILM</v>
          </cell>
          <cell r="C1056">
            <v>2106010300</v>
          </cell>
          <cell r="D1056">
            <v>0</v>
          </cell>
          <cell r="E1056" t="str">
            <v>classeur bleu</v>
          </cell>
          <cell r="F1056">
            <v>203</v>
          </cell>
          <cell r="G1056">
            <v>0</v>
          </cell>
          <cell r="H1056" t="str">
            <v>wantai</v>
          </cell>
        </row>
        <row r="1057">
          <cell r="B1057" t="str">
            <v>NU0236ILM</v>
          </cell>
          <cell r="C1057">
            <v>2106010303</v>
          </cell>
          <cell r="D1057">
            <v>0</v>
          </cell>
          <cell r="E1057" t="str">
            <v>classeur bleu</v>
          </cell>
          <cell r="F1057">
            <v>204</v>
          </cell>
          <cell r="G1057">
            <v>0</v>
          </cell>
          <cell r="H1057" t="str">
            <v>wantai</v>
          </cell>
        </row>
        <row r="1058">
          <cell r="B1058" t="str">
            <v>NU0269ILM</v>
          </cell>
          <cell r="C1058">
            <v>2106010305</v>
          </cell>
          <cell r="D1058">
            <v>0</v>
          </cell>
          <cell r="E1058" t="str">
            <v>classeur bleu</v>
          </cell>
          <cell r="F1058">
            <v>234</v>
          </cell>
          <cell r="G1058">
            <v>0</v>
          </cell>
          <cell r="H1058" t="str">
            <v>wantai</v>
          </cell>
        </row>
        <row r="1059">
          <cell r="B1059" t="str">
            <v>NU0271ILM</v>
          </cell>
          <cell r="C1059">
            <v>2106010306</v>
          </cell>
          <cell r="D1059">
            <v>0</v>
          </cell>
          <cell r="E1059" t="str">
            <v>classeur bleu</v>
          </cell>
          <cell r="F1059">
            <v>236</v>
          </cell>
          <cell r="G1059">
            <v>0</v>
          </cell>
          <cell r="H1059" t="str">
            <v>wantai</v>
          </cell>
        </row>
        <row r="1060">
          <cell r="B1060" t="str">
            <v>NU0272ILM</v>
          </cell>
          <cell r="C1060">
            <v>2106010307</v>
          </cell>
          <cell r="D1060">
            <v>0</v>
          </cell>
          <cell r="E1060" t="str">
            <v>classeur bleu</v>
          </cell>
          <cell r="F1060">
            <v>237</v>
          </cell>
          <cell r="G1060">
            <v>0</v>
          </cell>
          <cell r="H1060" t="str">
            <v>wantai</v>
          </cell>
        </row>
        <row r="1061">
          <cell r="B1061" t="str">
            <v>NU0273ILM</v>
          </cell>
          <cell r="C1061">
            <v>2106010308</v>
          </cell>
          <cell r="D1061">
            <v>0</v>
          </cell>
          <cell r="E1061" t="str">
            <v>classeur bleu</v>
          </cell>
          <cell r="F1061">
            <v>238</v>
          </cell>
          <cell r="G1061">
            <v>0</v>
          </cell>
          <cell r="H1061" t="str">
            <v>wantai</v>
          </cell>
        </row>
        <row r="1062">
          <cell r="B1062" t="str">
            <v>NU0274ILM</v>
          </cell>
          <cell r="C1062">
            <v>2106010310</v>
          </cell>
          <cell r="D1062">
            <v>0</v>
          </cell>
          <cell r="E1062" t="str">
            <v>classeur bleu</v>
          </cell>
          <cell r="F1062">
            <v>239</v>
          </cell>
          <cell r="G1062">
            <v>0</v>
          </cell>
          <cell r="H1062" t="str">
            <v>wantai</v>
          </cell>
        </row>
        <row r="1063">
          <cell r="B1063" t="str">
            <v>NU0305ILM</v>
          </cell>
          <cell r="C1063">
            <v>2106010312</v>
          </cell>
          <cell r="D1063">
            <v>0</v>
          </cell>
          <cell r="E1063" t="str">
            <v>classeur bleu</v>
          </cell>
          <cell r="F1063">
            <v>265</v>
          </cell>
          <cell r="G1063">
            <v>0</v>
          </cell>
          <cell r="H1063" t="str">
            <v>wantai</v>
          </cell>
        </row>
        <row r="1064">
          <cell r="B1064" t="str">
            <v>NU0306ILM</v>
          </cell>
          <cell r="C1064">
            <v>2106010315</v>
          </cell>
          <cell r="D1064">
            <v>0</v>
          </cell>
          <cell r="E1064" t="str">
            <v>classeur bleu</v>
          </cell>
          <cell r="F1064">
            <v>266</v>
          </cell>
          <cell r="G1064">
            <v>0</v>
          </cell>
          <cell r="H1064" t="str">
            <v>wantai</v>
          </cell>
        </row>
        <row r="1065">
          <cell r="B1065" t="str">
            <v>NU0310ILM</v>
          </cell>
          <cell r="C1065">
            <v>2106010318</v>
          </cell>
          <cell r="D1065">
            <v>0</v>
          </cell>
          <cell r="E1065" t="str">
            <v>classeur bleu</v>
          </cell>
          <cell r="F1065">
            <v>270</v>
          </cell>
          <cell r="G1065">
            <v>0</v>
          </cell>
          <cell r="H1065" t="str">
            <v>wantai</v>
          </cell>
        </row>
        <row r="1066">
          <cell r="B1066" t="str">
            <v>NU0311ILM</v>
          </cell>
          <cell r="C1066">
            <v>2106010320</v>
          </cell>
          <cell r="D1066">
            <v>0</v>
          </cell>
          <cell r="E1066" t="str">
            <v>classeur bleu</v>
          </cell>
          <cell r="F1066">
            <v>271</v>
          </cell>
          <cell r="G1066">
            <v>0</v>
          </cell>
          <cell r="H1066" t="str">
            <v>wantai</v>
          </cell>
        </row>
        <row r="1067">
          <cell r="B1067" t="str">
            <v>NU0312ILM</v>
          </cell>
          <cell r="C1067">
            <v>2106010323</v>
          </cell>
          <cell r="D1067">
            <v>0</v>
          </cell>
          <cell r="E1067" t="str">
            <v>classeur bleu</v>
          </cell>
          <cell r="F1067">
            <v>272</v>
          </cell>
          <cell r="G1067">
            <v>0</v>
          </cell>
          <cell r="H1067" t="str">
            <v>wantai</v>
          </cell>
        </row>
        <row r="1068">
          <cell r="B1068" t="str">
            <v>HU0221ILM</v>
          </cell>
          <cell r="C1068">
            <v>2106030383</v>
          </cell>
          <cell r="D1068">
            <v>0</v>
          </cell>
          <cell r="E1068" t="str">
            <v>classeur bleu</v>
          </cell>
          <cell r="F1068">
            <v>341</v>
          </cell>
          <cell r="G1068">
            <v>0</v>
          </cell>
          <cell r="H1068" t="str">
            <v>wantai</v>
          </cell>
        </row>
        <row r="1069">
          <cell r="B1069" t="str">
            <v>HU0222ILM</v>
          </cell>
          <cell r="C1069">
            <v>2106030385</v>
          </cell>
          <cell r="D1069">
            <v>0</v>
          </cell>
          <cell r="E1069" t="str">
            <v>classeur bleu</v>
          </cell>
          <cell r="F1069">
            <v>342</v>
          </cell>
          <cell r="G1069">
            <v>0</v>
          </cell>
          <cell r="H1069" t="str">
            <v>wantai</v>
          </cell>
        </row>
        <row r="1070">
          <cell r="B1070" t="str">
            <v>HU0232ILM</v>
          </cell>
          <cell r="C1070">
            <v>2106030388</v>
          </cell>
          <cell r="D1070">
            <v>0</v>
          </cell>
          <cell r="E1070" t="str">
            <v>classeur bleu</v>
          </cell>
          <cell r="F1070">
            <v>348</v>
          </cell>
          <cell r="G1070">
            <v>0</v>
          </cell>
          <cell r="H1070" t="str">
            <v>wantai</v>
          </cell>
        </row>
        <row r="1071">
          <cell r="B1071" t="str">
            <v>HU0237ILM</v>
          </cell>
          <cell r="C1071">
            <v>2106030390</v>
          </cell>
          <cell r="D1071">
            <v>0</v>
          </cell>
          <cell r="E1071" t="str">
            <v>classeur bleu</v>
          </cell>
          <cell r="F1071">
            <v>353</v>
          </cell>
          <cell r="G1071">
            <v>0</v>
          </cell>
          <cell r="H1071" t="str">
            <v>wantai</v>
          </cell>
        </row>
        <row r="1072">
          <cell r="B1072" t="str">
            <v>HU0249ILM</v>
          </cell>
          <cell r="C1072">
            <v>2106030399</v>
          </cell>
          <cell r="D1072">
            <v>0</v>
          </cell>
          <cell r="E1072" t="str">
            <v>classeur bleu</v>
          </cell>
          <cell r="F1072">
            <v>359</v>
          </cell>
          <cell r="G1072">
            <v>0</v>
          </cell>
          <cell r="H1072" t="str">
            <v>wantai</v>
          </cell>
        </row>
        <row r="1073">
          <cell r="B1073" t="str">
            <v>HU0260ILM</v>
          </cell>
          <cell r="C1073">
            <v>2106030401</v>
          </cell>
          <cell r="D1073">
            <v>0</v>
          </cell>
          <cell r="E1073" t="str">
            <v>classeur bleu</v>
          </cell>
          <cell r="F1073">
            <v>363</v>
          </cell>
          <cell r="G1073">
            <v>0</v>
          </cell>
          <cell r="H1073" t="str">
            <v>wantai</v>
          </cell>
        </row>
        <row r="1074">
          <cell r="B1074" t="str">
            <v>HU0271ILM</v>
          </cell>
          <cell r="C1074">
            <v>2106030402</v>
          </cell>
          <cell r="D1074">
            <v>0</v>
          </cell>
          <cell r="E1074" t="str">
            <v>classeur bleu</v>
          </cell>
          <cell r="F1074">
            <v>365</v>
          </cell>
          <cell r="G1074">
            <v>0</v>
          </cell>
          <cell r="H1074" t="str">
            <v>wantai</v>
          </cell>
        </row>
        <row r="1075">
          <cell r="B1075" t="str">
            <v>HU0300ILM</v>
          </cell>
          <cell r="C1075">
            <v>2106030405</v>
          </cell>
          <cell r="D1075">
            <v>0</v>
          </cell>
          <cell r="E1075" t="str">
            <v>classeur bleu</v>
          </cell>
          <cell r="F1075">
            <v>379</v>
          </cell>
          <cell r="G1075">
            <v>0</v>
          </cell>
          <cell r="H1075" t="str">
            <v>wantai</v>
          </cell>
        </row>
        <row r="1076">
          <cell r="B1076" t="str">
            <v>HU0301ILM</v>
          </cell>
          <cell r="C1076">
            <v>2106030408</v>
          </cell>
          <cell r="D1076">
            <v>0</v>
          </cell>
          <cell r="E1076" t="str">
            <v>classeur bleu</v>
          </cell>
          <cell r="F1076">
            <v>380</v>
          </cell>
          <cell r="G1076">
            <v>0</v>
          </cell>
          <cell r="H1076" t="str">
            <v>wantai</v>
          </cell>
        </row>
        <row r="1077">
          <cell r="B1077" t="str">
            <v>HU0311ILM</v>
          </cell>
          <cell r="C1077">
            <v>2106030412</v>
          </cell>
          <cell r="D1077">
            <v>0</v>
          </cell>
          <cell r="E1077" t="str">
            <v>classeur bleu</v>
          </cell>
          <cell r="F1077">
            <v>384</v>
          </cell>
          <cell r="G1077">
            <v>0</v>
          </cell>
          <cell r="H1077" t="str">
            <v>wantai</v>
          </cell>
        </row>
        <row r="1078">
          <cell r="B1078" t="str">
            <v>HU0312ILM</v>
          </cell>
          <cell r="C1078">
            <v>2106030415</v>
          </cell>
          <cell r="D1078">
            <v>0</v>
          </cell>
          <cell r="E1078" t="str">
            <v>classeur bleu</v>
          </cell>
          <cell r="F1078">
            <v>385</v>
          </cell>
          <cell r="G1078">
            <v>0</v>
          </cell>
          <cell r="H1078" t="str">
            <v>wantai</v>
          </cell>
        </row>
        <row r="1079">
          <cell r="B1079" t="str">
            <v>HU0320ILM</v>
          </cell>
          <cell r="C1079">
            <v>2106030417</v>
          </cell>
          <cell r="D1079">
            <v>0</v>
          </cell>
          <cell r="E1079" t="str">
            <v>classeur bleu</v>
          </cell>
          <cell r="F1079">
            <v>388</v>
          </cell>
          <cell r="G1079">
            <v>0</v>
          </cell>
          <cell r="H1079" t="str">
            <v>wantai</v>
          </cell>
        </row>
        <row r="1080">
          <cell r="B1080" t="str">
            <v>HU0321ILM</v>
          </cell>
          <cell r="C1080">
            <v>2106030420</v>
          </cell>
          <cell r="D1080">
            <v>0</v>
          </cell>
          <cell r="E1080" t="str">
            <v>classeur bleu</v>
          </cell>
          <cell r="F1080">
            <v>389</v>
          </cell>
          <cell r="G1080">
            <v>0</v>
          </cell>
          <cell r="H1080" t="str">
            <v>wantai</v>
          </cell>
        </row>
        <row r="1081">
          <cell r="B1081" t="str">
            <v>HU0322ILM</v>
          </cell>
          <cell r="C1081">
            <v>2106030424</v>
          </cell>
          <cell r="D1081">
            <v>0</v>
          </cell>
          <cell r="E1081" t="str">
            <v>classeur bleu</v>
          </cell>
          <cell r="F1081">
            <v>390</v>
          </cell>
          <cell r="G1081">
            <v>0</v>
          </cell>
          <cell r="H1081" t="str">
            <v>wantai</v>
          </cell>
        </row>
        <row r="1082">
          <cell r="B1082" t="str">
            <v>HI0200ILM</v>
          </cell>
          <cell r="C1082">
            <v>2106040359</v>
          </cell>
          <cell r="D1082">
            <v>0</v>
          </cell>
          <cell r="E1082" t="str">
            <v>classeur bleu</v>
          </cell>
          <cell r="F1082">
            <v>273</v>
          </cell>
          <cell r="G1082">
            <v>0</v>
          </cell>
          <cell r="H1082" t="str">
            <v>wantai</v>
          </cell>
        </row>
        <row r="1083">
          <cell r="B1083" t="str">
            <v>HI0201ILM</v>
          </cell>
          <cell r="C1083">
            <v>2106040363</v>
          </cell>
          <cell r="D1083">
            <v>0</v>
          </cell>
          <cell r="E1083" t="str">
            <v>classeur bleu</v>
          </cell>
          <cell r="F1083">
            <v>274</v>
          </cell>
          <cell r="G1083">
            <v>0</v>
          </cell>
          <cell r="H1083" t="str">
            <v>wantai</v>
          </cell>
        </row>
        <row r="1084">
          <cell r="B1084" t="str">
            <v>HI0202ILM</v>
          </cell>
          <cell r="C1084">
            <v>2106040369</v>
          </cell>
          <cell r="D1084">
            <v>0</v>
          </cell>
          <cell r="E1084" t="str">
            <v>classeur bleu</v>
          </cell>
          <cell r="F1084">
            <v>275</v>
          </cell>
          <cell r="G1084">
            <v>0</v>
          </cell>
          <cell r="H1084" t="str">
            <v>wantai</v>
          </cell>
        </row>
        <row r="1085">
          <cell r="B1085" t="str">
            <v>HI0231ILM</v>
          </cell>
          <cell r="C1085">
            <v>2106040374</v>
          </cell>
          <cell r="D1085">
            <v>0</v>
          </cell>
          <cell r="E1085" t="str">
            <v>classeur bleu</v>
          </cell>
          <cell r="F1085">
            <v>294</v>
          </cell>
          <cell r="G1085">
            <v>0</v>
          </cell>
          <cell r="H1085" t="str">
            <v>wantai</v>
          </cell>
        </row>
        <row r="1086">
          <cell r="B1086" t="str">
            <v>HI0232ILM</v>
          </cell>
          <cell r="C1086">
            <v>2106040378</v>
          </cell>
          <cell r="D1086">
            <v>0</v>
          </cell>
          <cell r="E1086" t="str">
            <v>classeur bleu</v>
          </cell>
          <cell r="F1086">
            <v>295</v>
          </cell>
          <cell r="G1086">
            <v>0</v>
          </cell>
          <cell r="H1086" t="str">
            <v>wantai</v>
          </cell>
        </row>
        <row r="1087">
          <cell r="B1087" t="str">
            <v>HI0233ILM</v>
          </cell>
          <cell r="C1087">
            <v>2106040389</v>
          </cell>
          <cell r="D1087">
            <v>0</v>
          </cell>
          <cell r="E1087" t="str">
            <v>classeur bleu</v>
          </cell>
          <cell r="F1087">
            <v>296</v>
          </cell>
          <cell r="G1087">
            <v>0</v>
          </cell>
          <cell r="H1087" t="str">
            <v>wantai</v>
          </cell>
        </row>
        <row r="1088">
          <cell r="B1088" t="str">
            <v>HI0261ILM</v>
          </cell>
          <cell r="C1088">
            <v>2106040395</v>
          </cell>
          <cell r="D1088">
            <v>0</v>
          </cell>
          <cell r="E1088" t="str">
            <v>classeur bleu</v>
          </cell>
          <cell r="F1088">
            <v>315</v>
          </cell>
          <cell r="G1088">
            <v>0</v>
          </cell>
          <cell r="H1088" t="str">
            <v>wantai</v>
          </cell>
        </row>
        <row r="1089">
          <cell r="B1089" t="str">
            <v>HI0262ILM</v>
          </cell>
          <cell r="C1089">
            <v>2106040404</v>
          </cell>
          <cell r="D1089">
            <v>0</v>
          </cell>
          <cell r="E1089" t="str">
            <v>classeur bleu</v>
          </cell>
          <cell r="F1089">
            <v>316</v>
          </cell>
          <cell r="G1089">
            <v>0</v>
          </cell>
          <cell r="H1089" t="str">
            <v>wantai</v>
          </cell>
        </row>
        <row r="1090">
          <cell r="B1090" t="str">
            <v>HI0263ILM</v>
          </cell>
          <cell r="C1090">
            <v>2106040409</v>
          </cell>
          <cell r="D1090">
            <v>0</v>
          </cell>
          <cell r="E1090" t="str">
            <v>classeur bleu</v>
          </cell>
          <cell r="F1090">
            <v>317</v>
          </cell>
          <cell r="G1090">
            <v>0</v>
          </cell>
          <cell r="H1090" t="str">
            <v>wantai</v>
          </cell>
        </row>
        <row r="1091">
          <cell r="B1091" t="str">
            <v>HU0231ILM</v>
          </cell>
          <cell r="C1091">
            <v>2106040509</v>
          </cell>
          <cell r="D1091">
            <v>0</v>
          </cell>
          <cell r="E1091" t="str">
            <v>classeur bleu</v>
          </cell>
          <cell r="F1091">
            <v>347</v>
          </cell>
          <cell r="G1091">
            <v>0</v>
          </cell>
          <cell r="H1091" t="str">
            <v>wantai</v>
          </cell>
        </row>
        <row r="1092">
          <cell r="B1092" t="str">
            <v>HU0233ILM</v>
          </cell>
          <cell r="C1092">
            <v>2106040522</v>
          </cell>
          <cell r="D1092">
            <v>0</v>
          </cell>
          <cell r="E1092" t="str">
            <v>classeur bleu</v>
          </cell>
          <cell r="F1092">
            <v>349</v>
          </cell>
          <cell r="G1092">
            <v>0</v>
          </cell>
          <cell r="H1092" t="str">
            <v>wantai</v>
          </cell>
        </row>
        <row r="1093">
          <cell r="B1093" t="str">
            <v>HU0234ILM</v>
          </cell>
          <cell r="C1093">
            <v>2106040528</v>
          </cell>
          <cell r="D1093">
            <v>0</v>
          </cell>
          <cell r="E1093" t="str">
            <v>classeur bleu</v>
          </cell>
          <cell r="F1093">
            <v>350</v>
          </cell>
          <cell r="G1093">
            <v>0</v>
          </cell>
          <cell r="H1093" t="str">
            <v>wantai</v>
          </cell>
        </row>
        <row r="1094">
          <cell r="B1094" t="str">
            <v>HU0241ILM</v>
          </cell>
          <cell r="C1094">
            <v>2106040533</v>
          </cell>
          <cell r="D1094">
            <v>0</v>
          </cell>
          <cell r="E1094" t="str">
            <v>classeur bleu</v>
          </cell>
          <cell r="F1094">
            <v>356</v>
          </cell>
          <cell r="G1094">
            <v>0</v>
          </cell>
          <cell r="H1094" t="str">
            <v>wantai</v>
          </cell>
        </row>
        <row r="1095">
          <cell r="B1095" t="str">
            <v>HU0242ILM</v>
          </cell>
          <cell r="C1095">
            <v>2106040538</v>
          </cell>
          <cell r="D1095">
            <v>0</v>
          </cell>
          <cell r="E1095" t="str">
            <v>classeur bleu</v>
          </cell>
          <cell r="F1095">
            <v>357</v>
          </cell>
          <cell r="G1095">
            <v>0</v>
          </cell>
          <cell r="H1095" t="str">
            <v>wantai</v>
          </cell>
        </row>
        <row r="1096">
          <cell r="B1096" t="str">
            <v>HU0257ILM</v>
          </cell>
          <cell r="C1096">
            <v>2106040542</v>
          </cell>
          <cell r="D1096">
            <v>0</v>
          </cell>
          <cell r="E1096" t="str">
            <v>classeur bleu</v>
          </cell>
          <cell r="F1096">
            <v>360</v>
          </cell>
          <cell r="G1096">
            <v>0</v>
          </cell>
          <cell r="H1096" t="str">
            <v>wantai</v>
          </cell>
        </row>
        <row r="1097">
          <cell r="B1097" t="str">
            <v>HU0261ILM</v>
          </cell>
          <cell r="C1097">
            <v>2106040546</v>
          </cell>
          <cell r="D1097">
            <v>0</v>
          </cell>
          <cell r="E1097" t="str">
            <v>classeur bleu</v>
          </cell>
          <cell r="F1097">
            <v>364</v>
          </cell>
          <cell r="G1097">
            <v>0</v>
          </cell>
          <cell r="H1097" t="str">
            <v>wantai</v>
          </cell>
        </row>
        <row r="1098">
          <cell r="B1098" t="str">
            <v>HU0302ILM</v>
          </cell>
          <cell r="C1098">
            <v>2106040551</v>
          </cell>
          <cell r="D1098">
            <v>0</v>
          </cell>
          <cell r="E1098" t="str">
            <v>classeur bleu</v>
          </cell>
          <cell r="F1098">
            <v>381</v>
          </cell>
          <cell r="G1098">
            <v>0</v>
          </cell>
          <cell r="H1098" t="str">
            <v>wantai</v>
          </cell>
        </row>
        <row r="1099">
          <cell r="B1099" t="str">
            <v>HU0303ILM</v>
          </cell>
          <cell r="C1099">
            <v>2106040554</v>
          </cell>
          <cell r="D1099">
            <v>0</v>
          </cell>
          <cell r="E1099" t="str">
            <v>classeur bleu</v>
          </cell>
          <cell r="F1099">
            <v>382</v>
          </cell>
          <cell r="G1099">
            <v>0</v>
          </cell>
          <cell r="H1099" t="str">
            <v>wantai</v>
          </cell>
        </row>
        <row r="1100">
          <cell r="B1100" t="str">
            <v>HU0319ILM</v>
          </cell>
          <cell r="C1100">
            <v>2106040557</v>
          </cell>
          <cell r="D1100">
            <v>0</v>
          </cell>
          <cell r="E1100" t="str">
            <v>classeur bleu</v>
          </cell>
          <cell r="F1100">
            <v>387</v>
          </cell>
          <cell r="G1100">
            <v>0</v>
          </cell>
          <cell r="H1100" t="str">
            <v>wantai</v>
          </cell>
        </row>
        <row r="1101">
          <cell r="B1101" t="str">
            <v>HI0203ILM</v>
          </cell>
          <cell r="C1101">
            <v>2106050537</v>
          </cell>
          <cell r="D1101">
            <v>0</v>
          </cell>
          <cell r="E1101" t="str">
            <v>classeur bleu</v>
          </cell>
          <cell r="F1101">
            <v>276</v>
          </cell>
          <cell r="G1101">
            <v>0</v>
          </cell>
          <cell r="H1101" t="str">
            <v>wantai</v>
          </cell>
        </row>
        <row r="1102">
          <cell r="B1102" t="str">
            <v>HI0204ILM</v>
          </cell>
          <cell r="C1102">
            <v>2106050539</v>
          </cell>
          <cell r="D1102">
            <v>0</v>
          </cell>
          <cell r="E1102" t="str">
            <v>classeur bleu</v>
          </cell>
          <cell r="F1102">
            <v>277</v>
          </cell>
          <cell r="G1102">
            <v>0</v>
          </cell>
          <cell r="H1102" t="str">
            <v>wantai</v>
          </cell>
        </row>
        <row r="1103">
          <cell r="B1103" t="str">
            <v>HI0205ILM</v>
          </cell>
          <cell r="C1103">
            <v>2106050541</v>
          </cell>
          <cell r="D1103">
            <v>0</v>
          </cell>
          <cell r="E1103" t="str">
            <v>classeur bleu</v>
          </cell>
          <cell r="F1103">
            <v>278</v>
          </cell>
          <cell r="G1103">
            <v>0</v>
          </cell>
          <cell r="H1103" t="str">
            <v>wantai</v>
          </cell>
        </row>
        <row r="1104">
          <cell r="B1104" t="str">
            <v>HI0234ILM</v>
          </cell>
          <cell r="C1104">
            <v>2106050542</v>
          </cell>
          <cell r="D1104">
            <v>0</v>
          </cell>
          <cell r="E1104" t="str">
            <v>classeur bleu</v>
          </cell>
          <cell r="F1104">
            <v>297</v>
          </cell>
          <cell r="G1104">
            <v>0</v>
          </cell>
          <cell r="H1104" t="str">
            <v>wantai</v>
          </cell>
        </row>
        <row r="1105">
          <cell r="B1105" t="str">
            <v>HI0235ILM</v>
          </cell>
          <cell r="C1105">
            <v>2106050545</v>
          </cell>
          <cell r="D1105">
            <v>0</v>
          </cell>
          <cell r="E1105" t="str">
            <v>classeur bleu</v>
          </cell>
          <cell r="F1105">
            <v>298</v>
          </cell>
          <cell r="G1105">
            <v>0</v>
          </cell>
          <cell r="H1105" t="str">
            <v>wantai</v>
          </cell>
        </row>
        <row r="1106">
          <cell r="B1106" t="str">
            <v>HI0264ILM</v>
          </cell>
          <cell r="C1106">
            <v>2106050546</v>
          </cell>
          <cell r="D1106">
            <v>0</v>
          </cell>
          <cell r="E1106" t="str">
            <v>classeur bleu</v>
          </cell>
          <cell r="F1106">
            <v>318</v>
          </cell>
          <cell r="G1106">
            <v>0</v>
          </cell>
          <cell r="H1106" t="str">
            <v>wantai</v>
          </cell>
        </row>
        <row r="1107">
          <cell r="B1107" t="str">
            <v>HI0265ILM</v>
          </cell>
          <cell r="C1107">
            <v>2106050548</v>
          </cell>
          <cell r="D1107">
            <v>0</v>
          </cell>
          <cell r="E1107" t="str">
            <v>classeur bleu</v>
          </cell>
          <cell r="F1107">
            <v>319</v>
          </cell>
          <cell r="G1107">
            <v>0</v>
          </cell>
          <cell r="H1107" t="str">
            <v>wantai</v>
          </cell>
        </row>
        <row r="1108">
          <cell r="B1108" t="str">
            <v>HI0206ILM</v>
          </cell>
          <cell r="C1108">
            <v>2106080479</v>
          </cell>
          <cell r="D1108">
            <v>0</v>
          </cell>
          <cell r="E1108" t="str">
            <v>classeur bleu</v>
          </cell>
          <cell r="F1108">
            <v>279</v>
          </cell>
          <cell r="G1108">
            <v>0</v>
          </cell>
          <cell r="H1108" t="str">
            <v>wantai</v>
          </cell>
        </row>
        <row r="1109">
          <cell r="B1109" t="str">
            <v>HI0207ILM</v>
          </cell>
          <cell r="C1109">
            <v>2106080480</v>
          </cell>
          <cell r="D1109">
            <v>0</v>
          </cell>
          <cell r="E1109" t="str">
            <v>classeur bleu</v>
          </cell>
          <cell r="F1109">
            <v>280</v>
          </cell>
          <cell r="G1109">
            <v>0</v>
          </cell>
          <cell r="H1109" t="str">
            <v>wantai</v>
          </cell>
        </row>
        <row r="1110">
          <cell r="B1110" t="str">
            <v>HI0208ILM</v>
          </cell>
          <cell r="C1110">
            <v>2106080482</v>
          </cell>
          <cell r="D1110">
            <v>0</v>
          </cell>
          <cell r="E1110" t="str">
            <v>classeur bleu</v>
          </cell>
          <cell r="F1110">
            <v>281</v>
          </cell>
          <cell r="G1110">
            <v>0</v>
          </cell>
          <cell r="H1110" t="str">
            <v>wantai</v>
          </cell>
        </row>
        <row r="1111">
          <cell r="B1111" t="str">
            <v>HI0209ILM</v>
          </cell>
          <cell r="C1111">
            <v>2106080483</v>
          </cell>
          <cell r="D1111">
            <v>0</v>
          </cell>
          <cell r="E1111" t="str">
            <v>classeur bleu</v>
          </cell>
          <cell r="F1111">
            <v>282</v>
          </cell>
          <cell r="G1111">
            <v>0</v>
          </cell>
          <cell r="H1111" t="str">
            <v>wantai</v>
          </cell>
        </row>
        <row r="1112">
          <cell r="B1112" t="str">
            <v>HI0211ILM</v>
          </cell>
          <cell r="C1112">
            <v>2106080485</v>
          </cell>
          <cell r="D1112">
            <v>0</v>
          </cell>
          <cell r="E1112" t="str">
            <v>classeur bleu</v>
          </cell>
          <cell r="F1112">
            <v>284</v>
          </cell>
          <cell r="G1112">
            <v>0</v>
          </cell>
          <cell r="H1112" t="str">
            <v>wantai</v>
          </cell>
        </row>
        <row r="1113">
          <cell r="B1113" t="str">
            <v>HI0236ILM</v>
          </cell>
          <cell r="C1113">
            <v>2106080489</v>
          </cell>
          <cell r="D1113">
            <v>0</v>
          </cell>
          <cell r="E1113" t="str">
            <v>classeur bleu</v>
          </cell>
          <cell r="F1113">
            <v>299</v>
          </cell>
          <cell r="G1113">
            <v>0</v>
          </cell>
          <cell r="H1113" t="str">
            <v>wantai</v>
          </cell>
        </row>
        <row r="1114">
          <cell r="B1114" t="str">
            <v>HI0237ILM</v>
          </cell>
          <cell r="C1114">
            <v>2106080491</v>
          </cell>
          <cell r="D1114">
            <v>0</v>
          </cell>
          <cell r="E1114" t="str">
            <v>classeur bleu</v>
          </cell>
          <cell r="F1114">
            <v>300</v>
          </cell>
          <cell r="G1114">
            <v>0</v>
          </cell>
          <cell r="H1114" t="str">
            <v>wantai</v>
          </cell>
        </row>
        <row r="1115">
          <cell r="B1115" t="str">
            <v>HI0238ILM</v>
          </cell>
          <cell r="C1115">
            <v>2106080492</v>
          </cell>
          <cell r="D1115">
            <v>0</v>
          </cell>
          <cell r="E1115" t="str">
            <v>classeur bleu</v>
          </cell>
          <cell r="F1115">
            <v>301</v>
          </cell>
          <cell r="G1115">
            <v>0</v>
          </cell>
          <cell r="H1115" t="str">
            <v>wantai</v>
          </cell>
        </row>
        <row r="1116">
          <cell r="B1116" t="str">
            <v>HI0239ILM</v>
          </cell>
          <cell r="C1116">
            <v>2106080493</v>
          </cell>
          <cell r="D1116">
            <v>0</v>
          </cell>
          <cell r="E1116" t="str">
            <v>classeur bleu</v>
          </cell>
          <cell r="F1116">
            <v>302</v>
          </cell>
          <cell r="G1116">
            <v>0</v>
          </cell>
          <cell r="H1116" t="str">
            <v>wantai</v>
          </cell>
        </row>
        <row r="1117">
          <cell r="B1117" t="str">
            <v>HI0240ILM</v>
          </cell>
          <cell r="C1117">
            <v>2106080496</v>
          </cell>
          <cell r="D1117">
            <v>0</v>
          </cell>
          <cell r="E1117" t="str">
            <v>classeur bleu</v>
          </cell>
          <cell r="F1117">
            <v>303</v>
          </cell>
          <cell r="G1117">
            <v>0</v>
          </cell>
          <cell r="H1117" t="str">
            <v>wantai</v>
          </cell>
        </row>
        <row r="1118">
          <cell r="B1118" t="str">
            <v>HI0266ILM</v>
          </cell>
          <cell r="C1118">
            <v>2106080498</v>
          </cell>
          <cell r="D1118">
            <v>0</v>
          </cell>
          <cell r="E1118" t="str">
            <v>classeur bleu</v>
          </cell>
          <cell r="F1118">
            <v>320</v>
          </cell>
          <cell r="G1118">
            <v>0</v>
          </cell>
          <cell r="H1118" t="str">
            <v>wantai</v>
          </cell>
        </row>
        <row r="1119">
          <cell r="B1119" t="str">
            <v>HI0268ILM</v>
          </cell>
          <cell r="C1119">
            <v>2106080500</v>
          </cell>
          <cell r="D1119">
            <v>0</v>
          </cell>
          <cell r="E1119" t="str">
            <v>classeur bleu</v>
          </cell>
          <cell r="F1119">
            <v>322</v>
          </cell>
          <cell r="G1119">
            <v>0</v>
          </cell>
          <cell r="H1119" t="str">
            <v>wantai</v>
          </cell>
        </row>
        <row r="1120">
          <cell r="B1120" t="str">
            <v>HI0269ILM</v>
          </cell>
          <cell r="C1120">
            <v>2106080501</v>
          </cell>
          <cell r="D1120">
            <v>0</v>
          </cell>
          <cell r="E1120" t="str">
            <v>classeur bleu</v>
          </cell>
          <cell r="F1120">
            <v>323</v>
          </cell>
          <cell r="G1120">
            <v>0</v>
          </cell>
          <cell r="H1120" t="str">
            <v>wantai</v>
          </cell>
        </row>
        <row r="1121">
          <cell r="B1121" t="str">
            <v>HI0270ILM</v>
          </cell>
          <cell r="C1121">
            <v>2106080503</v>
          </cell>
          <cell r="D1121">
            <v>0</v>
          </cell>
          <cell r="E1121" t="str">
            <v>classeur bleu</v>
          </cell>
          <cell r="F1121">
            <v>324</v>
          </cell>
          <cell r="G1121">
            <v>0</v>
          </cell>
          <cell r="H1121" t="str">
            <v>wantai</v>
          </cell>
        </row>
        <row r="1122">
          <cell r="B1122" t="str">
            <v>HI0271ILM</v>
          </cell>
          <cell r="C1122">
            <v>2106080505</v>
          </cell>
          <cell r="D1122">
            <v>0</v>
          </cell>
          <cell r="E1122" t="str">
            <v>classeur bleu</v>
          </cell>
          <cell r="F1122">
            <v>325</v>
          </cell>
          <cell r="G1122">
            <v>0</v>
          </cell>
          <cell r="H1122" t="str">
            <v>wantai</v>
          </cell>
        </row>
        <row r="1123">
          <cell r="B1123" t="str">
            <v>HI0272ILM</v>
          </cell>
          <cell r="C1123">
            <v>2106080506</v>
          </cell>
          <cell r="D1123">
            <v>0</v>
          </cell>
          <cell r="E1123" t="str">
            <v>classeur bleu</v>
          </cell>
          <cell r="F1123">
            <v>326</v>
          </cell>
          <cell r="G1123">
            <v>0</v>
          </cell>
          <cell r="H1123" t="str">
            <v>wantai</v>
          </cell>
        </row>
        <row r="1124">
          <cell r="B1124" t="str">
            <v>HU0201ILM</v>
          </cell>
          <cell r="C1124">
            <v>2106080508</v>
          </cell>
          <cell r="D1124">
            <v>0</v>
          </cell>
          <cell r="E1124" t="str">
            <v>classeur bleu</v>
          </cell>
          <cell r="F1124">
            <v>338</v>
          </cell>
          <cell r="G1124">
            <v>0</v>
          </cell>
          <cell r="H1124" t="str">
            <v>wantai</v>
          </cell>
        </row>
        <row r="1125">
          <cell r="B1125" t="str">
            <v>HU0227ILM</v>
          </cell>
          <cell r="C1125">
            <v>2106080509</v>
          </cell>
          <cell r="D1125">
            <v>0</v>
          </cell>
          <cell r="E1125" t="str">
            <v>classeur bleu</v>
          </cell>
          <cell r="F1125">
            <v>343</v>
          </cell>
          <cell r="G1125">
            <v>0</v>
          </cell>
          <cell r="H1125" t="str">
            <v>wantai</v>
          </cell>
        </row>
        <row r="1126">
          <cell r="B1126" t="str">
            <v>HU0228ILM</v>
          </cell>
          <cell r="C1126">
            <v>2106080510</v>
          </cell>
          <cell r="D1126">
            <v>0</v>
          </cell>
          <cell r="E1126" t="str">
            <v>classeur bleu</v>
          </cell>
          <cell r="F1126">
            <v>344</v>
          </cell>
          <cell r="G1126">
            <v>0</v>
          </cell>
          <cell r="H1126" t="str">
            <v>wantai</v>
          </cell>
        </row>
        <row r="1127">
          <cell r="B1127" t="str">
            <v>HU0229ILM</v>
          </cell>
          <cell r="C1127">
            <v>2106080511</v>
          </cell>
          <cell r="D1127">
            <v>0</v>
          </cell>
          <cell r="E1127" t="str">
            <v>classeur bleu</v>
          </cell>
          <cell r="F1127">
            <v>345</v>
          </cell>
          <cell r="G1127">
            <v>0</v>
          </cell>
          <cell r="H1127" t="str">
            <v>wantai</v>
          </cell>
        </row>
        <row r="1128">
          <cell r="B1128" t="str">
            <v>HU0230ILM</v>
          </cell>
          <cell r="C1128">
            <v>2106080512</v>
          </cell>
          <cell r="D1128">
            <v>0</v>
          </cell>
          <cell r="E1128" t="str">
            <v>classeur bleu</v>
          </cell>
          <cell r="F1128">
            <v>346</v>
          </cell>
          <cell r="G1128">
            <v>0</v>
          </cell>
          <cell r="H1128" t="str">
            <v>wantai</v>
          </cell>
        </row>
        <row r="1129">
          <cell r="B1129" t="str">
            <v>HU0274ILM</v>
          </cell>
          <cell r="C1129">
            <v>2106080515</v>
          </cell>
          <cell r="D1129">
            <v>0</v>
          </cell>
          <cell r="E1129" t="str">
            <v>classeur bleu</v>
          </cell>
          <cell r="F1129">
            <v>366</v>
          </cell>
          <cell r="G1129">
            <v>0</v>
          </cell>
          <cell r="H1129" t="str">
            <v>wantai</v>
          </cell>
        </row>
        <row r="1130">
          <cell r="B1130" t="str">
            <v>HU0278ILM</v>
          </cell>
          <cell r="C1130">
            <v>2106080522</v>
          </cell>
          <cell r="D1130">
            <v>0</v>
          </cell>
          <cell r="E1130" t="str">
            <v>classeur bleu</v>
          </cell>
          <cell r="F1130">
            <v>368</v>
          </cell>
          <cell r="G1130">
            <v>0</v>
          </cell>
          <cell r="H1130" t="str">
            <v>wantai</v>
          </cell>
        </row>
        <row r="1131">
          <cell r="B1131" t="str">
            <v>HU0279ILM</v>
          </cell>
          <cell r="C1131">
            <v>2106080524</v>
          </cell>
          <cell r="D1131">
            <v>0</v>
          </cell>
          <cell r="E1131" t="str">
            <v>classeur bleu</v>
          </cell>
          <cell r="F1131">
            <v>369</v>
          </cell>
          <cell r="G1131">
            <v>0</v>
          </cell>
          <cell r="H1131" t="str">
            <v>wantai</v>
          </cell>
        </row>
        <row r="1132">
          <cell r="B1132" t="str">
            <v>HU0280ILM</v>
          </cell>
          <cell r="C1132">
            <v>2106080526</v>
          </cell>
          <cell r="D1132">
            <v>0</v>
          </cell>
          <cell r="E1132" t="str">
            <v>classeur bleu</v>
          </cell>
          <cell r="F1132">
            <v>370</v>
          </cell>
          <cell r="G1132">
            <v>0</v>
          </cell>
          <cell r="H1132" t="str">
            <v>wantai</v>
          </cell>
        </row>
        <row r="1133">
          <cell r="B1133" t="str">
            <v>HU0291ILM</v>
          </cell>
          <cell r="C1133">
            <v>2106080528</v>
          </cell>
          <cell r="D1133">
            <v>0</v>
          </cell>
          <cell r="E1133" t="str">
            <v>classeur bleu</v>
          </cell>
          <cell r="F1133">
            <v>371</v>
          </cell>
          <cell r="G1133">
            <v>0</v>
          </cell>
          <cell r="H1133" t="str">
            <v>wantai</v>
          </cell>
        </row>
        <row r="1134">
          <cell r="B1134" t="str">
            <v>HU0292ILM</v>
          </cell>
          <cell r="C1134">
            <v>2106080533</v>
          </cell>
          <cell r="D1134">
            <v>0</v>
          </cell>
          <cell r="E1134" t="str">
            <v>classeur bleu</v>
          </cell>
          <cell r="F1134">
            <v>372</v>
          </cell>
          <cell r="G1134">
            <v>0</v>
          </cell>
          <cell r="H1134" t="str">
            <v>wantai</v>
          </cell>
        </row>
        <row r="1135">
          <cell r="B1135" t="str">
            <v>HU0293ILM</v>
          </cell>
          <cell r="C1135">
            <v>2106080535</v>
          </cell>
          <cell r="D1135">
            <v>0</v>
          </cell>
          <cell r="E1135" t="str">
            <v>classeur bleu</v>
          </cell>
          <cell r="F1135">
            <v>373</v>
          </cell>
          <cell r="G1135">
            <v>0</v>
          </cell>
          <cell r="H1135" t="str">
            <v>wantai</v>
          </cell>
        </row>
        <row r="1136">
          <cell r="B1136" t="str">
            <v>HU0304ILM</v>
          </cell>
          <cell r="C1136">
            <v>2106080538</v>
          </cell>
          <cell r="D1136">
            <v>0</v>
          </cell>
          <cell r="E1136" t="str">
            <v>classeur bleu</v>
          </cell>
          <cell r="F1136">
            <v>383</v>
          </cell>
          <cell r="G1136">
            <v>0</v>
          </cell>
          <cell r="H1136" t="str">
            <v>wantai</v>
          </cell>
        </row>
        <row r="1137">
          <cell r="B1137" t="str">
            <v>HU0318ILM</v>
          </cell>
          <cell r="C1137">
            <v>2106080549</v>
          </cell>
          <cell r="D1137">
            <v>0</v>
          </cell>
          <cell r="E1137" t="str">
            <v>classeur bleu</v>
          </cell>
          <cell r="F1137">
            <v>386</v>
          </cell>
          <cell r="G1137">
            <v>0</v>
          </cell>
          <cell r="H1137" t="str">
            <v>wantai</v>
          </cell>
        </row>
        <row r="1138">
          <cell r="B1138" t="str">
            <v>HI0213ILM</v>
          </cell>
          <cell r="C1138">
            <v>2106090807</v>
          </cell>
          <cell r="D1138">
            <v>0</v>
          </cell>
          <cell r="E1138" t="str">
            <v>classeur bleu</v>
          </cell>
          <cell r="F1138">
            <v>286</v>
          </cell>
          <cell r="G1138">
            <v>0</v>
          </cell>
          <cell r="H1138" t="str">
            <v>wantai</v>
          </cell>
        </row>
        <row r="1139">
          <cell r="B1139" t="str">
            <v>HI0214ILM</v>
          </cell>
          <cell r="C1139">
            <v>2106090809</v>
          </cell>
          <cell r="D1139">
            <v>0</v>
          </cell>
          <cell r="E1139" t="str">
            <v>classeur bleu</v>
          </cell>
          <cell r="F1139">
            <v>287</v>
          </cell>
          <cell r="G1139">
            <v>0</v>
          </cell>
          <cell r="H1139" t="str">
            <v>wantai</v>
          </cell>
        </row>
        <row r="1140">
          <cell r="B1140" t="str">
            <v>HI0216ILM</v>
          </cell>
          <cell r="C1140">
            <v>2106090811</v>
          </cell>
          <cell r="D1140">
            <v>0</v>
          </cell>
          <cell r="E1140" t="str">
            <v>classeur bleu</v>
          </cell>
          <cell r="F1140">
            <v>289</v>
          </cell>
          <cell r="G1140">
            <v>0</v>
          </cell>
          <cell r="H1140" t="str">
            <v>wantai</v>
          </cell>
        </row>
        <row r="1141">
          <cell r="B1141" t="str">
            <v>HI0241ILM</v>
          </cell>
          <cell r="C1141">
            <v>2106090812</v>
          </cell>
          <cell r="D1141">
            <v>0</v>
          </cell>
          <cell r="E1141" t="str">
            <v>classeur bleu</v>
          </cell>
          <cell r="F1141">
            <v>304</v>
          </cell>
          <cell r="G1141">
            <v>0</v>
          </cell>
          <cell r="H1141" t="str">
            <v>wantai</v>
          </cell>
        </row>
        <row r="1142">
          <cell r="B1142" t="str">
            <v>HI0242ILM</v>
          </cell>
          <cell r="C1142">
            <v>2106090813</v>
          </cell>
          <cell r="D1142">
            <v>0</v>
          </cell>
          <cell r="E1142" t="str">
            <v>classeur bleu</v>
          </cell>
          <cell r="F1142">
            <v>305</v>
          </cell>
          <cell r="G1142">
            <v>0</v>
          </cell>
          <cell r="H1142" t="str">
            <v>wantai</v>
          </cell>
        </row>
        <row r="1143">
          <cell r="B1143" t="str">
            <v>HI0243ILM</v>
          </cell>
          <cell r="C1143">
            <v>2106090815</v>
          </cell>
          <cell r="D1143">
            <v>0</v>
          </cell>
          <cell r="E1143" t="str">
            <v>classeur bleu</v>
          </cell>
          <cell r="F1143">
            <v>306</v>
          </cell>
          <cell r="G1143">
            <v>0</v>
          </cell>
          <cell r="H1143" t="str">
            <v>wantai</v>
          </cell>
        </row>
        <row r="1144">
          <cell r="B1144" t="str">
            <v>HI0244ILM</v>
          </cell>
          <cell r="C1144">
            <v>2106090826</v>
          </cell>
          <cell r="D1144">
            <v>0</v>
          </cell>
          <cell r="E1144" t="str">
            <v>classeur bleu</v>
          </cell>
          <cell r="F1144">
            <v>307</v>
          </cell>
          <cell r="G1144">
            <v>0</v>
          </cell>
          <cell r="H1144" t="str">
            <v>wantai</v>
          </cell>
        </row>
        <row r="1145">
          <cell r="B1145" t="str">
            <v>HI0245ILM</v>
          </cell>
          <cell r="C1145">
            <v>2106090828</v>
          </cell>
          <cell r="D1145">
            <v>0</v>
          </cell>
          <cell r="E1145" t="str">
            <v>classeur bleu</v>
          </cell>
          <cell r="F1145">
            <v>308</v>
          </cell>
          <cell r="G1145">
            <v>0</v>
          </cell>
          <cell r="H1145" t="str">
            <v>wantai</v>
          </cell>
        </row>
        <row r="1146">
          <cell r="B1146" t="str">
            <v>HI0246ILM</v>
          </cell>
          <cell r="C1146">
            <v>2106090829</v>
          </cell>
          <cell r="D1146">
            <v>0</v>
          </cell>
          <cell r="E1146" t="str">
            <v>classeur bleu</v>
          </cell>
          <cell r="F1146">
            <v>309</v>
          </cell>
          <cell r="G1146">
            <v>0</v>
          </cell>
          <cell r="H1146" t="str">
            <v>wantai</v>
          </cell>
        </row>
        <row r="1147">
          <cell r="B1147" t="str">
            <v>HI0267ILM</v>
          </cell>
          <cell r="C1147">
            <v>2106090830</v>
          </cell>
          <cell r="D1147">
            <v>0</v>
          </cell>
          <cell r="E1147" t="str">
            <v>classeur bleu</v>
          </cell>
          <cell r="F1147">
            <v>321</v>
          </cell>
          <cell r="G1147">
            <v>0</v>
          </cell>
          <cell r="H1147" t="str">
            <v>wantai</v>
          </cell>
        </row>
        <row r="1148">
          <cell r="B1148" t="str">
            <v>HI0273ILM</v>
          </cell>
          <cell r="C1148">
            <v>2106090833</v>
          </cell>
          <cell r="D1148">
            <v>0</v>
          </cell>
          <cell r="E1148" t="str">
            <v>classeur bleu</v>
          </cell>
          <cell r="F1148">
            <v>327</v>
          </cell>
          <cell r="G1148">
            <v>0</v>
          </cell>
          <cell r="H1148" t="str">
            <v>wantai</v>
          </cell>
        </row>
        <row r="1149">
          <cell r="B1149" t="str">
            <v>HI0274ILM</v>
          </cell>
          <cell r="C1149">
            <v>2106090837</v>
          </cell>
          <cell r="D1149">
            <v>0</v>
          </cell>
          <cell r="E1149" t="str">
            <v>classeur bleu</v>
          </cell>
          <cell r="F1149">
            <v>328</v>
          </cell>
          <cell r="G1149">
            <v>0</v>
          </cell>
          <cell r="H1149" t="str">
            <v>wantai</v>
          </cell>
        </row>
        <row r="1150">
          <cell r="B1150" t="str">
            <v>HI0275ILM</v>
          </cell>
          <cell r="C1150">
            <v>2106090839</v>
          </cell>
          <cell r="D1150">
            <v>0</v>
          </cell>
          <cell r="E1150" t="str">
            <v>classeur bleu</v>
          </cell>
          <cell r="F1150">
            <v>329</v>
          </cell>
          <cell r="G1150">
            <v>0</v>
          </cell>
          <cell r="H1150" t="str">
            <v>wantai</v>
          </cell>
        </row>
        <row r="1151">
          <cell r="B1151" t="str">
            <v>HI0279ILM</v>
          </cell>
          <cell r="C1151">
            <v>2106090841</v>
          </cell>
          <cell r="D1151">
            <v>0</v>
          </cell>
          <cell r="E1151" t="str">
            <v>classeur bleu</v>
          </cell>
          <cell r="F1151">
            <v>333</v>
          </cell>
          <cell r="G1151">
            <v>0</v>
          </cell>
          <cell r="H1151" t="str">
            <v>wantai</v>
          </cell>
        </row>
        <row r="1152">
          <cell r="B1152" t="str">
            <v>HI0280ILM</v>
          </cell>
          <cell r="C1152">
            <v>2106090843</v>
          </cell>
          <cell r="D1152">
            <v>0</v>
          </cell>
          <cell r="E1152" t="str">
            <v>classeur bleu</v>
          </cell>
          <cell r="F1152">
            <v>334</v>
          </cell>
          <cell r="G1152">
            <v>0</v>
          </cell>
          <cell r="H1152" t="str">
            <v>wantai</v>
          </cell>
        </row>
        <row r="1153">
          <cell r="B1153" t="str">
            <v>HU0211ILM</v>
          </cell>
          <cell r="C1153">
            <v>2106100604</v>
          </cell>
          <cell r="D1153">
            <v>0</v>
          </cell>
          <cell r="E1153" t="str">
            <v>classeur bleu</v>
          </cell>
          <cell r="F1153">
            <v>339</v>
          </cell>
          <cell r="G1153">
            <v>0</v>
          </cell>
          <cell r="H1153" t="str">
            <v>wantai</v>
          </cell>
        </row>
        <row r="1154">
          <cell r="B1154" t="str">
            <v>HU0244ILM</v>
          </cell>
          <cell r="C1154">
            <v>2106100607</v>
          </cell>
          <cell r="D1154">
            <v>0</v>
          </cell>
          <cell r="E1154" t="str">
            <v>classeur bleu</v>
          </cell>
          <cell r="F1154">
            <v>358</v>
          </cell>
          <cell r="G1154">
            <v>0</v>
          </cell>
          <cell r="H1154" t="str">
            <v>wantai</v>
          </cell>
        </row>
        <row r="1155">
          <cell r="B1155" t="str">
            <v>HU0275ILM</v>
          </cell>
          <cell r="C1155">
            <v>2106100608</v>
          </cell>
          <cell r="D1155">
            <v>0</v>
          </cell>
          <cell r="E1155" t="str">
            <v>classeur bleu</v>
          </cell>
          <cell r="F1155">
            <v>367</v>
          </cell>
          <cell r="G1155">
            <v>0</v>
          </cell>
          <cell r="H1155" t="str">
            <v>wantai</v>
          </cell>
        </row>
        <row r="1156">
          <cell r="B1156" t="str">
            <v>HU0296ILM</v>
          </cell>
          <cell r="C1156">
            <v>2106100610</v>
          </cell>
          <cell r="D1156">
            <v>0</v>
          </cell>
          <cell r="E1156" t="str">
            <v>classeur bleu</v>
          </cell>
          <cell r="F1156">
            <v>375</v>
          </cell>
          <cell r="G1156">
            <v>0</v>
          </cell>
          <cell r="H1156" t="str">
            <v>wantai</v>
          </cell>
        </row>
        <row r="1157">
          <cell r="B1157" t="str">
            <v>HU0297ILM</v>
          </cell>
          <cell r="C1157">
            <v>2106100611</v>
          </cell>
          <cell r="D1157">
            <v>0</v>
          </cell>
          <cell r="E1157" t="str">
            <v>classeur bleu</v>
          </cell>
          <cell r="F1157">
            <v>376</v>
          </cell>
          <cell r="G1157">
            <v>0</v>
          </cell>
          <cell r="H1157" t="str">
            <v>wantai</v>
          </cell>
        </row>
        <row r="1158">
          <cell r="B1158" t="str">
            <v>HU0212ILM</v>
          </cell>
          <cell r="C1158">
            <v>2106100964</v>
          </cell>
          <cell r="D1158">
            <v>0</v>
          </cell>
          <cell r="E1158" t="str">
            <v>classeur bleu</v>
          </cell>
          <cell r="F1158">
            <v>340</v>
          </cell>
          <cell r="G1158">
            <v>0</v>
          </cell>
          <cell r="H1158" t="str">
            <v>wantai</v>
          </cell>
        </row>
        <row r="1159">
          <cell r="B1159" t="str">
            <v>HU0295ILM</v>
          </cell>
          <cell r="C1159">
            <v>2106100965</v>
          </cell>
          <cell r="D1159">
            <v>0</v>
          </cell>
          <cell r="E1159" t="str">
            <v>classeur bleu</v>
          </cell>
          <cell r="F1159">
            <v>374</v>
          </cell>
          <cell r="G1159">
            <v>0</v>
          </cell>
          <cell r="H1159" t="str">
            <v>wantai</v>
          </cell>
        </row>
        <row r="1160">
          <cell r="B1160" t="str">
            <v>HU0298ILM</v>
          </cell>
          <cell r="C1160">
            <v>2106100968</v>
          </cell>
          <cell r="D1160">
            <v>0</v>
          </cell>
          <cell r="E1160" t="str">
            <v>classeur bleu</v>
          </cell>
          <cell r="F1160">
            <v>377</v>
          </cell>
          <cell r="G1160">
            <v>0</v>
          </cell>
          <cell r="H1160" t="str">
            <v>wantai</v>
          </cell>
        </row>
        <row r="1161">
          <cell r="B1161" t="str">
            <v>HU0299ILM</v>
          </cell>
          <cell r="C1161">
            <v>2106100969</v>
          </cell>
          <cell r="D1161">
            <v>0</v>
          </cell>
          <cell r="E1161" t="str">
            <v>classeur bleu</v>
          </cell>
          <cell r="F1161">
            <v>378</v>
          </cell>
          <cell r="G1161">
            <v>0</v>
          </cell>
          <cell r="H1161" t="str">
            <v>wantai</v>
          </cell>
        </row>
        <row r="1162">
          <cell r="B1162" t="str">
            <v>HI0210ILM</v>
          </cell>
          <cell r="C1162">
            <v>2106100970</v>
          </cell>
          <cell r="D1162">
            <v>0</v>
          </cell>
          <cell r="E1162" t="str">
            <v>classeur bleu</v>
          </cell>
          <cell r="F1162">
            <v>283</v>
          </cell>
          <cell r="G1162">
            <v>0</v>
          </cell>
          <cell r="H1162" t="str">
            <v>wantai</v>
          </cell>
        </row>
        <row r="1163">
          <cell r="B1163" t="str">
            <v>HI0215ILM</v>
          </cell>
          <cell r="C1163">
            <v>2106100971</v>
          </cell>
          <cell r="D1163">
            <v>0</v>
          </cell>
          <cell r="E1163" t="str">
            <v>classeur bleu</v>
          </cell>
          <cell r="F1163">
            <v>288</v>
          </cell>
          <cell r="G1163">
            <v>0</v>
          </cell>
          <cell r="H1163" t="str">
            <v>wantai</v>
          </cell>
        </row>
        <row r="1164">
          <cell r="B1164" t="str">
            <v>HI0217ILM</v>
          </cell>
          <cell r="C1164">
            <v>2106100972</v>
          </cell>
          <cell r="D1164">
            <v>0</v>
          </cell>
          <cell r="E1164" t="str">
            <v>classeur bleu</v>
          </cell>
          <cell r="F1164">
            <v>290</v>
          </cell>
          <cell r="G1164">
            <v>0</v>
          </cell>
          <cell r="H1164" t="str">
            <v>wantai</v>
          </cell>
        </row>
        <row r="1165">
          <cell r="B1165" t="str">
            <v>HI0218ILM</v>
          </cell>
          <cell r="C1165">
            <v>2106100973</v>
          </cell>
          <cell r="D1165">
            <v>0</v>
          </cell>
          <cell r="E1165" t="str">
            <v>classeur bleu</v>
          </cell>
          <cell r="F1165">
            <v>291</v>
          </cell>
          <cell r="G1165">
            <v>0</v>
          </cell>
          <cell r="H1165" t="str">
            <v>wantai</v>
          </cell>
        </row>
        <row r="1166">
          <cell r="B1166" t="str">
            <v>HI0219ILM</v>
          </cell>
          <cell r="C1166">
            <v>2106100974</v>
          </cell>
          <cell r="D1166">
            <v>0</v>
          </cell>
          <cell r="E1166" t="str">
            <v>classeur bleu</v>
          </cell>
          <cell r="F1166">
            <v>292</v>
          </cell>
          <cell r="G1166">
            <v>0</v>
          </cell>
          <cell r="H1166" t="str">
            <v>wantai</v>
          </cell>
        </row>
        <row r="1167">
          <cell r="B1167" t="str">
            <v>HI0220ILM</v>
          </cell>
          <cell r="C1167">
            <v>2106100975</v>
          </cell>
          <cell r="D1167">
            <v>0</v>
          </cell>
          <cell r="E1167" t="str">
            <v>classeur bleu</v>
          </cell>
          <cell r="F1167">
            <v>293</v>
          </cell>
          <cell r="G1167">
            <v>0</v>
          </cell>
          <cell r="H1167" t="str">
            <v>wantai</v>
          </cell>
        </row>
        <row r="1168">
          <cell r="B1168" t="str">
            <v>HI0247ILM</v>
          </cell>
          <cell r="C1168">
            <v>2106100977</v>
          </cell>
          <cell r="D1168">
            <v>0</v>
          </cell>
          <cell r="E1168" t="str">
            <v>classeur bleu</v>
          </cell>
          <cell r="F1168">
            <v>310</v>
          </cell>
          <cell r="G1168">
            <v>0</v>
          </cell>
          <cell r="H1168" t="str">
            <v>wantai</v>
          </cell>
        </row>
        <row r="1169">
          <cell r="B1169" t="str">
            <v>HI0248ILM</v>
          </cell>
          <cell r="C1169">
            <v>2106100978</v>
          </cell>
          <cell r="D1169">
            <v>0</v>
          </cell>
          <cell r="E1169" t="str">
            <v>classeur bleu</v>
          </cell>
          <cell r="F1169">
            <v>311</v>
          </cell>
          <cell r="G1169">
            <v>0</v>
          </cell>
          <cell r="H1169" t="str">
            <v>wantai</v>
          </cell>
        </row>
        <row r="1170">
          <cell r="B1170" t="str">
            <v>HI0250ILM</v>
          </cell>
          <cell r="C1170">
            <v>2106100979</v>
          </cell>
          <cell r="D1170">
            <v>0</v>
          </cell>
          <cell r="E1170" t="str">
            <v>classeur bleu</v>
          </cell>
          <cell r="F1170">
            <v>313</v>
          </cell>
          <cell r="G1170">
            <v>0</v>
          </cell>
          <cell r="H1170" t="str">
            <v>wantai</v>
          </cell>
        </row>
        <row r="1171">
          <cell r="B1171" t="str">
            <v>HI0251ILM</v>
          </cell>
          <cell r="C1171">
            <v>2106100980</v>
          </cell>
          <cell r="D1171">
            <v>0</v>
          </cell>
          <cell r="E1171" t="str">
            <v>classeur bleu</v>
          </cell>
          <cell r="F1171">
            <v>314</v>
          </cell>
          <cell r="G1171">
            <v>0</v>
          </cell>
          <cell r="H1171" t="str">
            <v>wantai</v>
          </cell>
        </row>
        <row r="1172">
          <cell r="B1172" t="str">
            <v>HI0277ILM</v>
          </cell>
          <cell r="C1172">
            <v>2106100981</v>
          </cell>
          <cell r="D1172">
            <v>0</v>
          </cell>
          <cell r="E1172" t="str">
            <v>classeur bleu</v>
          </cell>
          <cell r="F1172">
            <v>331</v>
          </cell>
          <cell r="G1172">
            <v>0</v>
          </cell>
          <cell r="H1172" t="str">
            <v>wantai</v>
          </cell>
        </row>
        <row r="1173">
          <cell r="B1173" t="str">
            <v>HI0276ILM</v>
          </cell>
          <cell r="C1173">
            <v>2106100982</v>
          </cell>
          <cell r="D1173">
            <v>0</v>
          </cell>
          <cell r="E1173" t="str">
            <v>classeur bleu</v>
          </cell>
          <cell r="F1173">
            <v>330</v>
          </cell>
          <cell r="G1173">
            <v>0</v>
          </cell>
          <cell r="H1173" t="str">
            <v>wantai</v>
          </cell>
        </row>
        <row r="1174">
          <cell r="B1174" t="str">
            <v>HI0278ILM</v>
          </cell>
          <cell r="C1174">
            <v>2106100984</v>
          </cell>
          <cell r="D1174">
            <v>0</v>
          </cell>
          <cell r="E1174" t="str">
            <v>classeur bleu</v>
          </cell>
          <cell r="F1174">
            <v>332</v>
          </cell>
          <cell r="G1174">
            <v>0</v>
          </cell>
          <cell r="H1174" t="str">
            <v>wantai</v>
          </cell>
        </row>
        <row r="1175">
          <cell r="B1175" t="str">
            <v>HI0281ILM</v>
          </cell>
          <cell r="C1175">
            <v>2106100987</v>
          </cell>
          <cell r="D1175">
            <v>0</v>
          </cell>
          <cell r="E1175" t="str">
            <v>classeur bleu</v>
          </cell>
          <cell r="F1175">
            <v>335</v>
          </cell>
          <cell r="G1175">
            <v>0</v>
          </cell>
          <cell r="H1175" t="str">
            <v>wantai</v>
          </cell>
        </row>
        <row r="1176">
          <cell r="B1176" t="str">
            <v>HI0282ILM</v>
          </cell>
          <cell r="C1176">
            <v>2106100989</v>
          </cell>
          <cell r="D1176">
            <v>0</v>
          </cell>
          <cell r="E1176" t="str">
            <v>classeur bleu</v>
          </cell>
          <cell r="F1176">
            <v>336</v>
          </cell>
          <cell r="G1176">
            <v>0</v>
          </cell>
          <cell r="H1176" t="str">
            <v>wantai</v>
          </cell>
        </row>
        <row r="1177">
          <cell r="B1177" t="str">
            <v>UA0200ILM</v>
          </cell>
          <cell r="C1177">
            <v>2106110485</v>
          </cell>
          <cell r="D1177">
            <v>0</v>
          </cell>
          <cell r="E1177" t="str">
            <v>classeur mauve</v>
          </cell>
          <cell r="F1177">
            <v>197</v>
          </cell>
          <cell r="G1177">
            <v>0</v>
          </cell>
          <cell r="H1177" t="str">
            <v>wantai</v>
          </cell>
        </row>
        <row r="1178">
          <cell r="B1178" t="str">
            <v>UA0231ILM</v>
          </cell>
          <cell r="C1178">
            <v>2106110486</v>
          </cell>
          <cell r="D1178">
            <v>0</v>
          </cell>
          <cell r="E1178" t="str">
            <v>classeur mauve</v>
          </cell>
          <cell r="F1178">
            <v>214</v>
          </cell>
          <cell r="G1178">
            <v>0</v>
          </cell>
          <cell r="H1178" t="str">
            <v>wantai</v>
          </cell>
        </row>
        <row r="1179">
          <cell r="B1179" t="str">
            <v>UA0261ILM</v>
          </cell>
          <cell r="C1179">
            <v>2106110488</v>
          </cell>
          <cell r="D1179">
            <v>0</v>
          </cell>
          <cell r="E1179" t="str">
            <v>classeur mauve</v>
          </cell>
          <cell r="F1179">
            <v>233</v>
          </cell>
          <cell r="G1179">
            <v>0</v>
          </cell>
          <cell r="H1179" t="str">
            <v>wantai</v>
          </cell>
        </row>
        <row r="1180">
          <cell r="B1180" t="str">
            <v>BO0227ILM</v>
          </cell>
          <cell r="C1180">
            <v>2106140547</v>
          </cell>
          <cell r="D1180">
            <v>0</v>
          </cell>
          <cell r="E1180" t="str">
            <v>classeur mauve</v>
          </cell>
          <cell r="F1180">
            <v>267</v>
          </cell>
          <cell r="G1180">
            <v>0</v>
          </cell>
          <cell r="H1180" t="str">
            <v>wantai</v>
          </cell>
        </row>
        <row r="1181">
          <cell r="B1181" t="str">
            <v>BO0228ILM</v>
          </cell>
          <cell r="C1181">
            <v>2106140554</v>
          </cell>
          <cell r="D1181">
            <v>0</v>
          </cell>
          <cell r="E1181" t="str">
            <v>classeur mauve</v>
          </cell>
          <cell r="F1181">
            <v>268</v>
          </cell>
          <cell r="G1181">
            <v>0</v>
          </cell>
          <cell r="H1181" t="str">
            <v>wantai</v>
          </cell>
        </row>
        <row r="1182">
          <cell r="B1182" t="str">
            <v>BO0229ILM</v>
          </cell>
          <cell r="C1182">
            <v>2106140557</v>
          </cell>
          <cell r="D1182">
            <v>0</v>
          </cell>
          <cell r="E1182" t="str">
            <v>classeur mauve</v>
          </cell>
          <cell r="F1182">
            <v>269</v>
          </cell>
          <cell r="G1182">
            <v>0</v>
          </cell>
          <cell r="H1182" t="str">
            <v>wantai</v>
          </cell>
        </row>
        <row r="1183">
          <cell r="B1183" t="str">
            <v>BO0240ILM</v>
          </cell>
          <cell r="C1183">
            <v>2106140561</v>
          </cell>
          <cell r="D1183">
            <v>0</v>
          </cell>
          <cell r="E1183" t="str">
            <v>classeur mauve</v>
          </cell>
          <cell r="F1183">
            <v>276</v>
          </cell>
          <cell r="G1183">
            <v>0</v>
          </cell>
          <cell r="H1183" t="str">
            <v>wantai</v>
          </cell>
        </row>
        <row r="1184">
          <cell r="B1184" t="str">
            <v>BO0241ILM</v>
          </cell>
          <cell r="C1184">
            <v>2106140593</v>
          </cell>
          <cell r="D1184">
            <v>0</v>
          </cell>
          <cell r="E1184" t="str">
            <v>classeur mauve</v>
          </cell>
          <cell r="F1184">
            <v>277</v>
          </cell>
          <cell r="G1184">
            <v>0</v>
          </cell>
          <cell r="H1184" t="str">
            <v>wantai</v>
          </cell>
        </row>
        <row r="1185">
          <cell r="B1185" t="str">
            <v>BO0242ILM</v>
          </cell>
          <cell r="C1185">
            <v>2106140596</v>
          </cell>
          <cell r="D1185">
            <v>0</v>
          </cell>
          <cell r="E1185" t="str">
            <v>classeur mauve</v>
          </cell>
          <cell r="F1185">
            <v>278</v>
          </cell>
          <cell r="G1185">
            <v>0</v>
          </cell>
          <cell r="H1185" t="str">
            <v>wantai</v>
          </cell>
        </row>
        <row r="1186">
          <cell r="B1186" t="str">
            <v>BO0243ILM</v>
          </cell>
          <cell r="C1186">
            <v>2106140598</v>
          </cell>
          <cell r="D1186">
            <v>0</v>
          </cell>
          <cell r="E1186" t="str">
            <v>classeur mauve</v>
          </cell>
          <cell r="F1186">
            <v>279</v>
          </cell>
          <cell r="G1186">
            <v>0</v>
          </cell>
          <cell r="H1186" t="str">
            <v>wantai</v>
          </cell>
        </row>
        <row r="1187">
          <cell r="B1187" t="str">
            <v>BO0254ILM</v>
          </cell>
          <cell r="C1187">
            <v>2106140601</v>
          </cell>
          <cell r="D1187">
            <v>0</v>
          </cell>
          <cell r="E1187" t="str">
            <v>classeur mauve</v>
          </cell>
          <cell r="F1187">
            <v>287</v>
          </cell>
          <cell r="G1187">
            <v>0</v>
          </cell>
          <cell r="H1187" t="str">
            <v>wantai</v>
          </cell>
        </row>
        <row r="1188">
          <cell r="B1188" t="str">
            <v>BO0255ILM</v>
          </cell>
          <cell r="C1188">
            <v>2106140604</v>
          </cell>
          <cell r="D1188">
            <v>0</v>
          </cell>
          <cell r="E1188" t="str">
            <v>classeur mauve</v>
          </cell>
          <cell r="F1188">
            <v>288</v>
          </cell>
          <cell r="G1188">
            <v>0</v>
          </cell>
          <cell r="H1188" t="str">
            <v>wantai</v>
          </cell>
        </row>
        <row r="1189">
          <cell r="B1189" t="str">
            <v>BO0256ILM</v>
          </cell>
          <cell r="C1189">
            <v>2106140606</v>
          </cell>
          <cell r="D1189">
            <v>0</v>
          </cell>
          <cell r="E1189" t="str">
            <v>classeur mauve</v>
          </cell>
          <cell r="F1189">
            <v>289</v>
          </cell>
          <cell r="G1189">
            <v>0</v>
          </cell>
          <cell r="H1189" t="str">
            <v>wantai</v>
          </cell>
        </row>
        <row r="1190">
          <cell r="B1190" t="str">
            <v>BO0257ILM</v>
          </cell>
          <cell r="C1190">
            <v>2106140609</v>
          </cell>
          <cell r="D1190">
            <v>0</v>
          </cell>
          <cell r="E1190" t="str">
            <v>classeur mauve</v>
          </cell>
          <cell r="F1190">
            <v>290</v>
          </cell>
          <cell r="G1190">
            <v>0</v>
          </cell>
          <cell r="H1190" t="str">
            <v>wantai</v>
          </cell>
        </row>
        <row r="1191">
          <cell r="B1191" t="str">
            <v>BO0258ILM</v>
          </cell>
          <cell r="C1191">
            <v>2106140610</v>
          </cell>
          <cell r="D1191">
            <v>0</v>
          </cell>
          <cell r="E1191" t="str">
            <v>classeur mauve</v>
          </cell>
          <cell r="F1191">
            <v>291</v>
          </cell>
          <cell r="G1191">
            <v>0</v>
          </cell>
          <cell r="H1191" t="str">
            <v>wantai</v>
          </cell>
        </row>
        <row r="1192">
          <cell r="B1192" t="str">
            <v>BO0259ILM</v>
          </cell>
          <cell r="C1192">
            <v>2106140612</v>
          </cell>
          <cell r="D1192">
            <v>0</v>
          </cell>
          <cell r="E1192" t="str">
            <v>classeur mauve</v>
          </cell>
          <cell r="F1192">
            <v>292</v>
          </cell>
          <cell r="G1192">
            <v>0</v>
          </cell>
          <cell r="H1192" t="str">
            <v>wantai</v>
          </cell>
        </row>
        <row r="1193">
          <cell r="B1193" t="str">
            <v>BO0260ILM</v>
          </cell>
          <cell r="C1193">
            <v>2106140613</v>
          </cell>
          <cell r="D1193">
            <v>0</v>
          </cell>
          <cell r="E1193" t="str">
            <v>classeur mauve</v>
          </cell>
          <cell r="F1193">
            <v>293</v>
          </cell>
          <cell r="G1193">
            <v>0</v>
          </cell>
          <cell r="H1193" t="str">
            <v>wantai</v>
          </cell>
        </row>
        <row r="1194">
          <cell r="B1194" t="str">
            <v>BO0244ILM</v>
          </cell>
          <cell r="C1194">
            <v>2106150512</v>
          </cell>
          <cell r="D1194">
            <v>0</v>
          </cell>
          <cell r="E1194" t="str">
            <v>classeur mauve</v>
          </cell>
          <cell r="F1194">
            <v>280</v>
          </cell>
          <cell r="G1194">
            <v>0</v>
          </cell>
          <cell r="H1194" t="str">
            <v>wantai</v>
          </cell>
        </row>
        <row r="1195">
          <cell r="B1195" t="str">
            <v>BO0253ILM</v>
          </cell>
          <cell r="C1195">
            <v>2106150515</v>
          </cell>
          <cell r="D1195">
            <v>0</v>
          </cell>
          <cell r="E1195" t="str">
            <v>classeur mauve</v>
          </cell>
          <cell r="F1195">
            <v>286</v>
          </cell>
          <cell r="G1195">
            <v>0</v>
          </cell>
          <cell r="H1195" t="str">
            <v>wantai</v>
          </cell>
        </row>
        <row r="1196">
          <cell r="B1196" t="str">
            <v>UA0202ILM</v>
          </cell>
          <cell r="C1196">
            <v>2106160676</v>
          </cell>
          <cell r="D1196">
            <v>0</v>
          </cell>
          <cell r="E1196" t="str">
            <v>classeur mauve</v>
          </cell>
          <cell r="F1196">
            <v>199</v>
          </cell>
          <cell r="G1196">
            <v>0</v>
          </cell>
          <cell r="H1196" t="str">
            <v>wantai</v>
          </cell>
        </row>
        <row r="1197">
          <cell r="B1197" t="str">
            <v>BO0200ILM</v>
          </cell>
          <cell r="C1197">
            <v>2106160965</v>
          </cell>
          <cell r="D1197">
            <v>0</v>
          </cell>
          <cell r="E1197" t="str">
            <v>classeur mauve</v>
          </cell>
          <cell r="F1197">
            <v>252</v>
          </cell>
          <cell r="G1197">
            <v>0</v>
          </cell>
          <cell r="H1197" t="str">
            <v>wantai</v>
          </cell>
        </row>
        <row r="1198">
          <cell r="B1198" t="str">
            <v>BO0213ILM</v>
          </cell>
          <cell r="C1198">
            <v>2106160966</v>
          </cell>
          <cell r="D1198">
            <v>0</v>
          </cell>
          <cell r="E1198" t="str">
            <v>classeur mauve</v>
          </cell>
          <cell r="F1198">
            <v>258</v>
          </cell>
          <cell r="G1198">
            <v>0</v>
          </cell>
          <cell r="H1198" t="str">
            <v>wantai</v>
          </cell>
        </row>
        <row r="1199">
          <cell r="B1199" t="str">
            <v>BO0214ILM</v>
          </cell>
          <cell r="C1199">
            <v>2106160967</v>
          </cell>
          <cell r="D1199">
            <v>0</v>
          </cell>
          <cell r="E1199" t="str">
            <v>classeur mauve</v>
          </cell>
          <cell r="F1199">
            <v>259</v>
          </cell>
          <cell r="G1199">
            <v>0</v>
          </cell>
          <cell r="H1199" t="str">
            <v>wantai</v>
          </cell>
        </row>
        <row r="1200">
          <cell r="B1200" t="str">
            <v>BO0215ILM</v>
          </cell>
          <cell r="C1200">
            <v>2106160968</v>
          </cell>
          <cell r="D1200">
            <v>0</v>
          </cell>
          <cell r="E1200" t="str">
            <v>classeur mauve</v>
          </cell>
          <cell r="F1200">
            <v>260</v>
          </cell>
          <cell r="G1200">
            <v>0</v>
          </cell>
          <cell r="H1200" t="str">
            <v>wantai</v>
          </cell>
        </row>
        <row r="1201">
          <cell r="B1201" t="str">
            <v>BO0226ILM</v>
          </cell>
          <cell r="C1201">
            <v>2106160969</v>
          </cell>
          <cell r="D1201">
            <v>0</v>
          </cell>
          <cell r="E1201" t="str">
            <v>classeur mauve</v>
          </cell>
          <cell r="F1201">
            <v>266</v>
          </cell>
          <cell r="G1201">
            <v>0</v>
          </cell>
          <cell r="H1201" t="str">
            <v>wantai</v>
          </cell>
        </row>
        <row r="1202">
          <cell r="B1202" t="str">
            <v>BO0230ILM</v>
          </cell>
          <cell r="C1202">
            <v>2106160970</v>
          </cell>
          <cell r="D1202">
            <v>0</v>
          </cell>
          <cell r="E1202" t="str">
            <v>classeur mauve</v>
          </cell>
          <cell r="F1202">
            <v>270</v>
          </cell>
          <cell r="G1202">
            <v>0</v>
          </cell>
          <cell r="H1202" t="str">
            <v>wantai</v>
          </cell>
        </row>
        <row r="1203">
          <cell r="B1203" t="str">
            <v>BO0231ILM</v>
          </cell>
          <cell r="C1203">
            <v>2106160971</v>
          </cell>
          <cell r="D1203">
            <v>0</v>
          </cell>
          <cell r="E1203" t="str">
            <v>classeur mauve</v>
          </cell>
          <cell r="F1203">
            <v>271</v>
          </cell>
          <cell r="G1203">
            <v>0</v>
          </cell>
          <cell r="H1203" t="str">
            <v>wantai</v>
          </cell>
        </row>
        <row r="1204">
          <cell r="B1204" t="str">
            <v>BO0232ILM</v>
          </cell>
          <cell r="C1204">
            <v>2106160972</v>
          </cell>
          <cell r="D1204">
            <v>0</v>
          </cell>
          <cell r="E1204" t="str">
            <v>classeur mauve</v>
          </cell>
          <cell r="F1204">
            <v>272</v>
          </cell>
          <cell r="G1204">
            <v>0</v>
          </cell>
          <cell r="H1204" t="str">
            <v>wantai</v>
          </cell>
        </row>
        <row r="1205">
          <cell r="B1205" t="str">
            <v>BO0234ILM</v>
          </cell>
          <cell r="C1205">
            <v>2106160973</v>
          </cell>
          <cell r="D1205">
            <v>0</v>
          </cell>
          <cell r="E1205" t="str">
            <v>classeur mauve</v>
          </cell>
          <cell r="F1205">
            <v>274</v>
          </cell>
          <cell r="G1205">
            <v>0</v>
          </cell>
          <cell r="H1205" t="str">
            <v>wantai</v>
          </cell>
        </row>
        <row r="1206">
          <cell r="B1206" t="str">
            <v>BO0235ILM</v>
          </cell>
          <cell r="C1206">
            <v>2106160974</v>
          </cell>
          <cell r="D1206">
            <v>0</v>
          </cell>
          <cell r="E1206" t="str">
            <v>classeur mauve</v>
          </cell>
          <cell r="F1206">
            <v>275</v>
          </cell>
          <cell r="G1206">
            <v>0</v>
          </cell>
          <cell r="H1206" t="str">
            <v>wantai</v>
          </cell>
        </row>
        <row r="1207">
          <cell r="B1207" t="str">
            <v>BO0245ILM</v>
          </cell>
          <cell r="C1207">
            <v>2106160975</v>
          </cell>
          <cell r="D1207">
            <v>0</v>
          </cell>
          <cell r="E1207" t="str">
            <v>classeur mauve</v>
          </cell>
          <cell r="F1207">
            <v>281</v>
          </cell>
          <cell r="G1207">
            <v>0</v>
          </cell>
          <cell r="H1207" t="str">
            <v>wantai</v>
          </cell>
        </row>
        <row r="1208">
          <cell r="B1208" t="str">
            <v>BO0246ILM</v>
          </cell>
          <cell r="C1208">
            <v>2106160979</v>
          </cell>
          <cell r="D1208">
            <v>0</v>
          </cell>
          <cell r="E1208" t="str">
            <v>classeur mauve</v>
          </cell>
          <cell r="F1208">
            <v>282</v>
          </cell>
          <cell r="G1208">
            <v>0</v>
          </cell>
          <cell r="H1208" t="str">
            <v>wantai</v>
          </cell>
        </row>
        <row r="1209">
          <cell r="B1209" t="str">
            <v>BO0250ILM</v>
          </cell>
          <cell r="C1209">
            <v>2106160981</v>
          </cell>
          <cell r="D1209">
            <v>0</v>
          </cell>
          <cell r="E1209" t="str">
            <v>classeur mauve</v>
          </cell>
          <cell r="F1209">
            <v>283</v>
          </cell>
          <cell r="G1209">
            <v>0</v>
          </cell>
          <cell r="H1209" t="str">
            <v>wantai</v>
          </cell>
        </row>
        <row r="1210">
          <cell r="B1210" t="str">
            <v>BO0251ILM</v>
          </cell>
          <cell r="C1210">
            <v>2106160982</v>
          </cell>
          <cell r="D1210">
            <v>0</v>
          </cell>
          <cell r="E1210" t="str">
            <v>classeur mauve</v>
          </cell>
          <cell r="F1210">
            <v>284</v>
          </cell>
          <cell r="G1210">
            <v>0</v>
          </cell>
          <cell r="H1210" t="str">
            <v>wantai</v>
          </cell>
        </row>
        <row r="1211">
          <cell r="B1211" t="str">
            <v>BO0252ILM</v>
          </cell>
          <cell r="C1211">
            <v>2106160986</v>
          </cell>
          <cell r="D1211">
            <v>0</v>
          </cell>
          <cell r="E1211" t="str">
            <v>classeur mauve</v>
          </cell>
          <cell r="F1211">
            <v>285</v>
          </cell>
          <cell r="G1211">
            <v>0</v>
          </cell>
          <cell r="H1211" t="str">
            <v>wantai</v>
          </cell>
        </row>
        <row r="1212">
          <cell r="B1212" t="str">
            <v>BO0210ILM</v>
          </cell>
          <cell r="C1212">
            <v>2106170659</v>
          </cell>
          <cell r="D1212">
            <v>0</v>
          </cell>
          <cell r="E1212" t="str">
            <v>classeur mauve</v>
          </cell>
          <cell r="F1212">
            <v>255</v>
          </cell>
          <cell r="G1212">
            <v>0</v>
          </cell>
          <cell r="H1212" t="str">
            <v>wantai</v>
          </cell>
        </row>
        <row r="1213">
          <cell r="B1213" t="str">
            <v>BO0211ILM</v>
          </cell>
          <cell r="C1213">
            <v>2106170660</v>
          </cell>
          <cell r="D1213">
            <v>0</v>
          </cell>
          <cell r="E1213" t="str">
            <v>classeur mauve</v>
          </cell>
          <cell r="F1213">
            <v>256</v>
          </cell>
          <cell r="G1213">
            <v>0</v>
          </cell>
          <cell r="H1213" t="str">
            <v>wantai</v>
          </cell>
        </row>
        <row r="1214">
          <cell r="B1214" t="str">
            <v>BO0212ILM</v>
          </cell>
          <cell r="C1214">
            <v>2106170664</v>
          </cell>
          <cell r="D1214">
            <v>0</v>
          </cell>
          <cell r="E1214" t="str">
            <v>classeur mauve</v>
          </cell>
          <cell r="F1214">
            <v>257</v>
          </cell>
          <cell r="G1214">
            <v>0</v>
          </cell>
          <cell r="H1214" t="str">
            <v>wantai</v>
          </cell>
        </row>
        <row r="1215">
          <cell r="B1215" t="str">
            <v>BO0218ILM</v>
          </cell>
          <cell r="C1215">
            <v>2106170667</v>
          </cell>
          <cell r="D1215">
            <v>0</v>
          </cell>
          <cell r="E1215" t="str">
            <v>classeur mauve</v>
          </cell>
          <cell r="F1215">
            <v>261</v>
          </cell>
          <cell r="G1215">
            <v>0</v>
          </cell>
          <cell r="H1215" t="str">
            <v>wantai</v>
          </cell>
        </row>
        <row r="1216">
          <cell r="B1216" t="str">
            <v>BO0219ILM</v>
          </cell>
          <cell r="C1216">
            <v>2106170671</v>
          </cell>
          <cell r="D1216">
            <v>0</v>
          </cell>
          <cell r="E1216" t="str">
            <v>classeur mauve</v>
          </cell>
          <cell r="F1216">
            <v>262</v>
          </cell>
          <cell r="G1216">
            <v>0</v>
          </cell>
          <cell r="H1216" t="str">
            <v>wantai</v>
          </cell>
        </row>
        <row r="1217">
          <cell r="B1217" t="str">
            <v>BO0220ILM</v>
          </cell>
          <cell r="C1217">
            <v>2106170673</v>
          </cell>
          <cell r="D1217">
            <v>0</v>
          </cell>
          <cell r="E1217" t="str">
            <v>classeur mauve</v>
          </cell>
          <cell r="F1217">
            <v>263</v>
          </cell>
          <cell r="G1217">
            <v>0</v>
          </cell>
          <cell r="H1217" t="str">
            <v>wantai</v>
          </cell>
        </row>
        <row r="1218">
          <cell r="B1218" t="str">
            <v>BO0233ILM</v>
          </cell>
          <cell r="C1218">
            <v>2106170674</v>
          </cell>
          <cell r="D1218">
            <v>0</v>
          </cell>
          <cell r="E1218" t="str">
            <v>classeur mauve</v>
          </cell>
          <cell r="F1218">
            <v>273</v>
          </cell>
          <cell r="G1218">
            <v>0</v>
          </cell>
          <cell r="H1218" t="str">
            <v>wantai</v>
          </cell>
        </row>
        <row r="1219">
          <cell r="B1219" t="str">
            <v>UA0201ILM</v>
          </cell>
          <cell r="C1219">
            <v>2106180307</v>
          </cell>
          <cell r="D1219">
            <v>0</v>
          </cell>
          <cell r="E1219" t="str">
            <v>classeur mauve</v>
          </cell>
          <cell r="F1219">
            <v>198</v>
          </cell>
          <cell r="G1219">
            <v>0</v>
          </cell>
          <cell r="H1219" t="str">
            <v>wantai</v>
          </cell>
        </row>
        <row r="1220">
          <cell r="B1220" t="str">
            <v>UA0203ILM</v>
          </cell>
          <cell r="C1220">
            <v>2106180311</v>
          </cell>
          <cell r="D1220">
            <v>0</v>
          </cell>
          <cell r="E1220" t="str">
            <v>classeur mauve</v>
          </cell>
          <cell r="F1220">
            <v>200</v>
          </cell>
          <cell r="G1220">
            <v>0</v>
          </cell>
          <cell r="H1220" t="str">
            <v>wantai</v>
          </cell>
        </row>
        <row r="1221">
          <cell r="B1221" t="str">
            <v>UA0204ILM</v>
          </cell>
          <cell r="C1221">
            <v>2106180316</v>
          </cell>
          <cell r="D1221">
            <v>0</v>
          </cell>
          <cell r="E1221" t="str">
            <v>classeur mauve</v>
          </cell>
          <cell r="F1221">
            <v>201</v>
          </cell>
          <cell r="G1221">
            <v>0</v>
          </cell>
          <cell r="H1221" t="str">
            <v>wantai</v>
          </cell>
        </row>
        <row r="1222">
          <cell r="B1222" t="str">
            <v>UA0205ILM</v>
          </cell>
          <cell r="C1222">
            <v>2106180325</v>
          </cell>
          <cell r="D1222">
            <v>0</v>
          </cell>
          <cell r="E1222" t="str">
            <v>classeur mauve</v>
          </cell>
          <cell r="F1222">
            <v>202</v>
          </cell>
          <cell r="G1222">
            <v>0</v>
          </cell>
          <cell r="H1222" t="str">
            <v>wantai</v>
          </cell>
        </row>
        <row r="1223">
          <cell r="B1223" t="str">
            <v>UA0207ILM</v>
          </cell>
          <cell r="C1223">
            <v>2106180330</v>
          </cell>
          <cell r="D1223">
            <v>0</v>
          </cell>
          <cell r="E1223" t="str">
            <v>classeur mauve</v>
          </cell>
          <cell r="F1223">
            <v>204</v>
          </cell>
          <cell r="G1223">
            <v>0</v>
          </cell>
          <cell r="H1223" t="str">
            <v>wantai</v>
          </cell>
        </row>
        <row r="1224">
          <cell r="B1224" t="str">
            <v>UA0208ILM</v>
          </cell>
          <cell r="C1224">
            <v>2106180337</v>
          </cell>
          <cell r="D1224">
            <v>0</v>
          </cell>
          <cell r="E1224" t="str">
            <v>classeur mauve</v>
          </cell>
          <cell r="F1224">
            <v>205</v>
          </cell>
          <cell r="G1224">
            <v>0</v>
          </cell>
          <cell r="H1224" t="str">
            <v>wantai</v>
          </cell>
        </row>
        <row r="1225">
          <cell r="B1225" t="str">
            <v>UA0210ILM</v>
          </cell>
          <cell r="C1225">
            <v>2106180340</v>
          </cell>
          <cell r="D1225">
            <v>0</v>
          </cell>
          <cell r="E1225" t="str">
            <v>classeur mauve</v>
          </cell>
          <cell r="F1225">
            <v>207</v>
          </cell>
          <cell r="G1225">
            <v>0</v>
          </cell>
          <cell r="H1225" t="str">
            <v>wantai</v>
          </cell>
        </row>
        <row r="1226">
          <cell r="B1226" t="str">
            <v>UA0211ILM</v>
          </cell>
          <cell r="C1226">
            <v>2106180343</v>
          </cell>
          <cell r="D1226">
            <v>0</v>
          </cell>
          <cell r="E1226" t="str">
            <v>classeur mauve</v>
          </cell>
          <cell r="F1226">
            <v>208</v>
          </cell>
          <cell r="G1226">
            <v>0</v>
          </cell>
          <cell r="H1226" t="str">
            <v>wantai</v>
          </cell>
        </row>
        <row r="1227">
          <cell r="B1227" t="str">
            <v>UA0212ILM</v>
          </cell>
          <cell r="C1227">
            <v>2106180346</v>
          </cell>
          <cell r="D1227">
            <v>0</v>
          </cell>
          <cell r="E1227" t="str">
            <v>classeur mauve</v>
          </cell>
          <cell r="F1227">
            <v>209</v>
          </cell>
          <cell r="G1227">
            <v>0</v>
          </cell>
          <cell r="H1227" t="str">
            <v>wantai</v>
          </cell>
        </row>
        <row r="1228">
          <cell r="B1228" t="str">
            <v>UA0213ILM</v>
          </cell>
          <cell r="C1228">
            <v>2106180352</v>
          </cell>
          <cell r="D1228">
            <v>0</v>
          </cell>
          <cell r="E1228" t="str">
            <v>classeur mauve</v>
          </cell>
          <cell r="F1228">
            <v>210</v>
          </cell>
          <cell r="G1228">
            <v>0</v>
          </cell>
          <cell r="H1228" t="str">
            <v>wantai</v>
          </cell>
        </row>
        <row r="1229">
          <cell r="B1229" t="str">
            <v>UA0214ILM</v>
          </cell>
          <cell r="C1229">
            <v>2106180357</v>
          </cell>
          <cell r="D1229">
            <v>0</v>
          </cell>
          <cell r="E1229" t="str">
            <v>classeur mauve</v>
          </cell>
          <cell r="F1229">
            <v>211</v>
          </cell>
          <cell r="G1229">
            <v>0</v>
          </cell>
          <cell r="H1229" t="str">
            <v>wantai</v>
          </cell>
        </row>
        <row r="1230">
          <cell r="B1230" t="str">
            <v>UA0232ILM</v>
          </cell>
          <cell r="C1230">
            <v>2106180363</v>
          </cell>
          <cell r="D1230">
            <v>0</v>
          </cell>
          <cell r="E1230" t="str">
            <v>classeur mauve</v>
          </cell>
          <cell r="F1230">
            <v>215</v>
          </cell>
          <cell r="G1230">
            <v>0</v>
          </cell>
          <cell r="H1230" t="str">
            <v>wantai</v>
          </cell>
        </row>
        <row r="1231">
          <cell r="B1231" t="str">
            <v>UA0233ILM</v>
          </cell>
          <cell r="C1231">
            <v>2106180365</v>
          </cell>
          <cell r="D1231">
            <v>0</v>
          </cell>
          <cell r="E1231" t="str">
            <v>classeur mauve</v>
          </cell>
          <cell r="F1231">
            <v>216</v>
          </cell>
          <cell r="G1231">
            <v>0</v>
          </cell>
          <cell r="H1231" t="str">
            <v>wantai</v>
          </cell>
        </row>
        <row r="1232">
          <cell r="B1232" t="str">
            <v>UA0234ILM</v>
          </cell>
          <cell r="C1232">
            <v>2106180370</v>
          </cell>
          <cell r="D1232">
            <v>0</v>
          </cell>
          <cell r="E1232" t="str">
            <v>classeur mauve</v>
          </cell>
          <cell r="F1232">
            <v>217</v>
          </cell>
          <cell r="G1232">
            <v>0</v>
          </cell>
          <cell r="H1232" t="str">
            <v>wantai</v>
          </cell>
        </row>
        <row r="1233">
          <cell r="B1233" t="str">
            <v>UA0235ILM</v>
          </cell>
          <cell r="C1233">
            <v>2106180377</v>
          </cell>
          <cell r="D1233">
            <v>0</v>
          </cell>
          <cell r="E1233" t="str">
            <v>classeur mauve</v>
          </cell>
          <cell r="F1233">
            <v>218</v>
          </cell>
          <cell r="G1233">
            <v>0</v>
          </cell>
          <cell r="H1233" t="str">
            <v>wantai</v>
          </cell>
        </row>
        <row r="1234">
          <cell r="B1234" t="str">
            <v>UA0237ILM</v>
          </cell>
          <cell r="C1234">
            <v>2106180386</v>
          </cell>
          <cell r="D1234">
            <v>0</v>
          </cell>
          <cell r="E1234" t="str">
            <v>classeur mauve</v>
          </cell>
          <cell r="F1234">
            <v>220</v>
          </cell>
          <cell r="G1234">
            <v>0</v>
          </cell>
          <cell r="H1234" t="str">
            <v>wantai</v>
          </cell>
        </row>
        <row r="1235">
          <cell r="B1235" t="str">
            <v>UA0238ILM</v>
          </cell>
          <cell r="C1235">
            <v>2106180394</v>
          </cell>
          <cell r="D1235">
            <v>0</v>
          </cell>
          <cell r="E1235" t="str">
            <v>classeur mauve</v>
          </cell>
          <cell r="F1235">
            <v>221</v>
          </cell>
          <cell r="G1235">
            <v>0</v>
          </cell>
          <cell r="H1235" t="str">
            <v>wantai</v>
          </cell>
        </row>
        <row r="1236">
          <cell r="B1236" t="str">
            <v>UA0239ILM</v>
          </cell>
          <cell r="C1236">
            <v>2106180396</v>
          </cell>
          <cell r="D1236">
            <v>0</v>
          </cell>
          <cell r="E1236" t="str">
            <v>classeur mauve</v>
          </cell>
          <cell r="F1236">
            <v>222</v>
          </cell>
          <cell r="G1236">
            <v>0</v>
          </cell>
          <cell r="H1236" t="str">
            <v>wantai</v>
          </cell>
        </row>
        <row r="1237">
          <cell r="B1237" t="str">
            <v>UA0240ILM</v>
          </cell>
          <cell r="C1237">
            <v>2106180398</v>
          </cell>
          <cell r="D1237">
            <v>0</v>
          </cell>
          <cell r="E1237" t="str">
            <v>classeur mauve</v>
          </cell>
          <cell r="F1237">
            <v>223</v>
          </cell>
          <cell r="G1237">
            <v>0</v>
          </cell>
          <cell r="H1237" t="str">
            <v>wantai</v>
          </cell>
        </row>
        <row r="1238">
          <cell r="B1238" t="str">
            <v>UA0241ILM</v>
          </cell>
          <cell r="C1238">
            <v>2106180399</v>
          </cell>
          <cell r="D1238">
            <v>0</v>
          </cell>
          <cell r="E1238" t="str">
            <v>classeur mauve</v>
          </cell>
          <cell r="F1238">
            <v>224</v>
          </cell>
          <cell r="G1238">
            <v>0</v>
          </cell>
          <cell r="H1238" t="str">
            <v>wantai</v>
          </cell>
        </row>
        <row r="1239">
          <cell r="B1239" t="str">
            <v>UA0243ILM</v>
          </cell>
          <cell r="C1239">
            <v>2106180400</v>
          </cell>
          <cell r="D1239">
            <v>0</v>
          </cell>
          <cell r="E1239" t="str">
            <v>classeur mauve</v>
          </cell>
          <cell r="F1239">
            <v>226</v>
          </cell>
          <cell r="G1239">
            <v>0</v>
          </cell>
          <cell r="H1239" t="str">
            <v>wantai</v>
          </cell>
        </row>
        <row r="1240">
          <cell r="B1240" t="str">
            <v>UA0244ILM</v>
          </cell>
          <cell r="C1240">
            <v>2106180401</v>
          </cell>
          <cell r="D1240">
            <v>0</v>
          </cell>
          <cell r="E1240" t="str">
            <v>classeur mauve</v>
          </cell>
          <cell r="F1240">
            <v>227</v>
          </cell>
          <cell r="G1240">
            <v>0</v>
          </cell>
          <cell r="H1240" t="str">
            <v>wantai</v>
          </cell>
        </row>
        <row r="1241">
          <cell r="B1241" t="str">
            <v>UA0245ILM</v>
          </cell>
          <cell r="C1241">
            <v>2106180402</v>
          </cell>
          <cell r="D1241">
            <v>0</v>
          </cell>
          <cell r="E1241" t="str">
            <v>classeur mauve</v>
          </cell>
          <cell r="F1241">
            <v>228</v>
          </cell>
          <cell r="G1241">
            <v>0</v>
          </cell>
          <cell r="H1241" t="str">
            <v>wantai</v>
          </cell>
        </row>
        <row r="1242">
          <cell r="B1242" t="str">
            <v>UA0246ILM</v>
          </cell>
          <cell r="C1242">
            <v>2106180403</v>
          </cell>
          <cell r="D1242">
            <v>0</v>
          </cell>
          <cell r="E1242" t="str">
            <v>classeur mauve</v>
          </cell>
          <cell r="F1242">
            <v>229</v>
          </cell>
          <cell r="G1242">
            <v>0</v>
          </cell>
          <cell r="H1242" t="str">
            <v>wantai</v>
          </cell>
        </row>
        <row r="1243">
          <cell r="B1243" t="str">
            <v>UA0247ILM</v>
          </cell>
          <cell r="C1243">
            <v>2106180404</v>
          </cell>
          <cell r="D1243">
            <v>0</v>
          </cell>
          <cell r="E1243" t="str">
            <v>classeur mauve</v>
          </cell>
          <cell r="F1243">
            <v>230</v>
          </cell>
          <cell r="G1243">
            <v>0</v>
          </cell>
          <cell r="H1243" t="str">
            <v>wantai</v>
          </cell>
        </row>
        <row r="1244">
          <cell r="B1244" t="str">
            <v>UA0248ILM</v>
          </cell>
          <cell r="C1244">
            <v>2106180405</v>
          </cell>
          <cell r="D1244">
            <v>0</v>
          </cell>
          <cell r="E1244" t="str">
            <v>classeur mauve</v>
          </cell>
          <cell r="F1244">
            <v>231</v>
          </cell>
          <cell r="G1244">
            <v>0</v>
          </cell>
          <cell r="H1244" t="str">
            <v>wantai</v>
          </cell>
        </row>
        <row r="1245">
          <cell r="B1245" t="str">
            <v>UA0260ILM</v>
          </cell>
          <cell r="C1245">
            <v>2106180406</v>
          </cell>
          <cell r="D1245">
            <v>0</v>
          </cell>
          <cell r="E1245" t="str">
            <v>classeur mauve</v>
          </cell>
          <cell r="F1245">
            <v>232</v>
          </cell>
          <cell r="G1245">
            <v>0</v>
          </cell>
          <cell r="H1245" t="str">
            <v>wantai</v>
          </cell>
        </row>
        <row r="1246">
          <cell r="B1246" t="str">
            <v>UA0262ILM</v>
          </cell>
          <cell r="C1246">
            <v>2106180407</v>
          </cell>
          <cell r="D1246">
            <v>0</v>
          </cell>
          <cell r="E1246" t="str">
            <v>classeur mauve</v>
          </cell>
          <cell r="F1246">
            <v>234</v>
          </cell>
          <cell r="G1246">
            <v>0</v>
          </cell>
          <cell r="H1246" t="str">
            <v>wantai</v>
          </cell>
        </row>
        <row r="1247">
          <cell r="B1247" t="str">
            <v>UA0263ILM</v>
          </cell>
          <cell r="C1247">
            <v>2106180408</v>
          </cell>
          <cell r="D1247">
            <v>0</v>
          </cell>
          <cell r="E1247" t="str">
            <v>classeur mauve</v>
          </cell>
          <cell r="F1247">
            <v>235</v>
          </cell>
          <cell r="G1247">
            <v>0</v>
          </cell>
          <cell r="H1247" t="str">
            <v>wantai</v>
          </cell>
        </row>
        <row r="1248">
          <cell r="B1248" t="str">
            <v>UA0264ILM</v>
          </cell>
          <cell r="C1248">
            <v>2106180409</v>
          </cell>
          <cell r="D1248">
            <v>0</v>
          </cell>
          <cell r="E1248" t="str">
            <v>classeur mauve</v>
          </cell>
          <cell r="F1248">
            <v>236</v>
          </cell>
          <cell r="G1248">
            <v>0</v>
          </cell>
          <cell r="H1248" t="str">
            <v>wantai</v>
          </cell>
        </row>
        <row r="1249">
          <cell r="B1249" t="str">
            <v>UA0265ILM</v>
          </cell>
          <cell r="C1249">
            <v>2106180410</v>
          </cell>
          <cell r="D1249">
            <v>0</v>
          </cell>
          <cell r="E1249" t="str">
            <v>classeur mauve</v>
          </cell>
          <cell r="F1249">
            <v>237</v>
          </cell>
          <cell r="G1249">
            <v>0</v>
          </cell>
          <cell r="H1249" t="str">
            <v>wantai</v>
          </cell>
        </row>
        <row r="1250">
          <cell r="B1250" t="str">
            <v>UA0266ILM</v>
          </cell>
          <cell r="C1250">
            <v>2106180411</v>
          </cell>
          <cell r="D1250">
            <v>0</v>
          </cell>
          <cell r="E1250" t="str">
            <v>classeur mauve</v>
          </cell>
          <cell r="F1250">
            <v>238</v>
          </cell>
          <cell r="G1250">
            <v>0</v>
          </cell>
          <cell r="H1250" t="str">
            <v>wantai</v>
          </cell>
        </row>
        <row r="1251">
          <cell r="B1251" t="str">
            <v>UA0267ILM</v>
          </cell>
          <cell r="C1251">
            <v>2106180412</v>
          </cell>
          <cell r="D1251">
            <v>0</v>
          </cell>
          <cell r="E1251" t="str">
            <v>classeur mauve</v>
          </cell>
          <cell r="F1251">
            <v>239</v>
          </cell>
          <cell r="G1251">
            <v>0</v>
          </cell>
          <cell r="H1251" t="str">
            <v>wantai</v>
          </cell>
        </row>
        <row r="1252">
          <cell r="B1252" t="str">
            <v>UA0269ILM</v>
          </cell>
          <cell r="C1252">
            <v>2106180413</v>
          </cell>
          <cell r="D1252">
            <v>0</v>
          </cell>
          <cell r="E1252" t="str">
            <v>classeur mauve</v>
          </cell>
          <cell r="F1252">
            <v>241</v>
          </cell>
          <cell r="G1252">
            <v>0</v>
          </cell>
          <cell r="H1252" t="str">
            <v>wantai</v>
          </cell>
        </row>
        <row r="1253">
          <cell r="B1253" t="str">
            <v>UA0270ILM</v>
          </cell>
          <cell r="C1253">
            <v>2106180414</v>
          </cell>
          <cell r="D1253">
            <v>0</v>
          </cell>
          <cell r="E1253" t="str">
            <v>classeur mauve</v>
          </cell>
          <cell r="F1253">
            <v>242</v>
          </cell>
          <cell r="G1253">
            <v>0</v>
          </cell>
          <cell r="H1253" t="str">
            <v>wantai</v>
          </cell>
        </row>
        <row r="1254">
          <cell r="B1254" t="str">
            <v>UA0271ILM</v>
          </cell>
          <cell r="C1254">
            <v>2106180415</v>
          </cell>
          <cell r="D1254">
            <v>0</v>
          </cell>
          <cell r="E1254" t="str">
            <v>classeur mauve</v>
          </cell>
          <cell r="F1254">
            <v>243</v>
          </cell>
          <cell r="G1254">
            <v>0</v>
          </cell>
          <cell r="H1254" t="str">
            <v>wantai</v>
          </cell>
        </row>
        <row r="1255">
          <cell r="B1255" t="str">
            <v>UA0272ILM</v>
          </cell>
          <cell r="C1255">
            <v>2106180416</v>
          </cell>
          <cell r="D1255">
            <v>0</v>
          </cell>
          <cell r="E1255" t="str">
            <v>classeur mauve</v>
          </cell>
          <cell r="F1255">
            <v>244</v>
          </cell>
          <cell r="G1255">
            <v>0</v>
          </cell>
          <cell r="H1255" t="str">
            <v>wantai</v>
          </cell>
        </row>
        <row r="1256">
          <cell r="B1256" t="str">
            <v>UA0274ILM</v>
          </cell>
          <cell r="C1256">
            <v>2106180417</v>
          </cell>
          <cell r="D1256">
            <v>0</v>
          </cell>
          <cell r="E1256" t="str">
            <v>classeur mauve</v>
          </cell>
          <cell r="F1256">
            <v>245</v>
          </cell>
          <cell r="G1256">
            <v>0</v>
          </cell>
          <cell r="H1256" t="str">
            <v>wantai</v>
          </cell>
        </row>
        <row r="1257">
          <cell r="B1257" t="str">
            <v>UA0275ILM</v>
          </cell>
          <cell r="C1257">
            <v>2106180418</v>
          </cell>
          <cell r="D1257">
            <v>0</v>
          </cell>
          <cell r="E1257" t="str">
            <v>classeur mauve</v>
          </cell>
          <cell r="F1257">
            <v>246</v>
          </cell>
          <cell r="G1257">
            <v>0</v>
          </cell>
          <cell r="H1257" t="str">
            <v>wantai</v>
          </cell>
        </row>
        <row r="1258">
          <cell r="B1258" t="str">
            <v>UA0276ILM</v>
          </cell>
          <cell r="C1258">
            <v>2106180419</v>
          </cell>
          <cell r="D1258">
            <v>0</v>
          </cell>
          <cell r="E1258" t="str">
            <v>classeur mauve</v>
          </cell>
          <cell r="F1258">
            <v>247</v>
          </cell>
          <cell r="G1258">
            <v>0</v>
          </cell>
          <cell r="H1258" t="str">
            <v>wantai</v>
          </cell>
        </row>
        <row r="1259">
          <cell r="B1259" t="str">
            <v>UA0277ILM</v>
          </cell>
          <cell r="C1259">
            <v>2106180420</v>
          </cell>
          <cell r="D1259">
            <v>0</v>
          </cell>
          <cell r="E1259" t="str">
            <v>classeur mauve</v>
          </cell>
          <cell r="F1259">
            <v>248</v>
          </cell>
          <cell r="G1259">
            <v>0</v>
          </cell>
          <cell r="H1259" t="str">
            <v>wantai</v>
          </cell>
        </row>
        <row r="1260">
          <cell r="B1260" t="str">
            <v>UA0278ILM</v>
          </cell>
          <cell r="C1260">
            <v>2106180421</v>
          </cell>
          <cell r="D1260">
            <v>0</v>
          </cell>
          <cell r="E1260" t="str">
            <v>classeur mauve</v>
          </cell>
          <cell r="F1260">
            <v>249</v>
          </cell>
          <cell r="G1260">
            <v>0</v>
          </cell>
          <cell r="H1260" t="str">
            <v>wantai</v>
          </cell>
        </row>
        <row r="1261">
          <cell r="B1261" t="str">
            <v>UA0279ILM</v>
          </cell>
          <cell r="C1261">
            <v>2106180422</v>
          </cell>
          <cell r="D1261">
            <v>0</v>
          </cell>
          <cell r="E1261" t="str">
            <v>classeur mauve</v>
          </cell>
          <cell r="F1261">
            <v>250</v>
          </cell>
          <cell r="G1261">
            <v>0</v>
          </cell>
          <cell r="H1261" t="str">
            <v>wantai</v>
          </cell>
        </row>
        <row r="1262">
          <cell r="B1262" t="str">
            <v>UA0280ILM</v>
          </cell>
          <cell r="C1262">
            <v>2106180423</v>
          </cell>
          <cell r="D1262">
            <v>0</v>
          </cell>
          <cell r="E1262" t="str">
            <v>classeur mauve</v>
          </cell>
          <cell r="F1262">
            <v>251</v>
          </cell>
          <cell r="G1262">
            <v>0</v>
          </cell>
          <cell r="H1262" t="str">
            <v>wantai</v>
          </cell>
        </row>
        <row r="1263">
          <cell r="B1263" t="str">
            <v>UA0215ILM</v>
          </cell>
          <cell r="C1263">
            <v>2106180537</v>
          </cell>
          <cell r="D1263">
            <v>0</v>
          </cell>
          <cell r="E1263" t="str">
            <v>classeur mauve</v>
          </cell>
          <cell r="F1263">
            <v>212</v>
          </cell>
          <cell r="G1263">
            <v>0</v>
          </cell>
          <cell r="H1263" t="str">
            <v>wantai</v>
          </cell>
        </row>
        <row r="1264">
          <cell r="B1264" t="str">
            <v>BO0208ILM</v>
          </cell>
          <cell r="C1264">
            <v>2106180712</v>
          </cell>
          <cell r="D1264">
            <v>0</v>
          </cell>
          <cell r="E1264" t="str">
            <v>classeur mauve</v>
          </cell>
          <cell r="F1264">
            <v>253</v>
          </cell>
          <cell r="G1264">
            <v>0</v>
          </cell>
          <cell r="H1264" t="str">
            <v>wantai</v>
          </cell>
        </row>
        <row r="1265">
          <cell r="B1265" t="str">
            <v>BO0209ILM</v>
          </cell>
          <cell r="C1265">
            <v>2106180713</v>
          </cell>
          <cell r="D1265">
            <v>0</v>
          </cell>
          <cell r="E1265" t="str">
            <v>classeur mauve</v>
          </cell>
          <cell r="F1265">
            <v>254</v>
          </cell>
          <cell r="G1265">
            <v>0</v>
          </cell>
          <cell r="H1265" t="str">
            <v>wantai</v>
          </cell>
        </row>
        <row r="1266">
          <cell r="B1266" t="str">
            <v>BO0221ILM</v>
          </cell>
          <cell r="C1266">
            <v>2106180719</v>
          </cell>
          <cell r="D1266">
            <v>0</v>
          </cell>
          <cell r="E1266" t="str">
            <v>classeur mauve</v>
          </cell>
          <cell r="F1266">
            <v>264</v>
          </cell>
          <cell r="G1266">
            <v>0</v>
          </cell>
          <cell r="H1266" t="str">
            <v>wantai</v>
          </cell>
        </row>
        <row r="1267">
          <cell r="B1267" t="str">
            <v>BO0222ILM</v>
          </cell>
          <cell r="C1267">
            <v>2106180721</v>
          </cell>
          <cell r="D1267">
            <v>0</v>
          </cell>
          <cell r="E1267" t="str">
            <v>classeur mauve</v>
          </cell>
          <cell r="F1267">
            <v>265</v>
          </cell>
          <cell r="G1267">
            <v>0</v>
          </cell>
          <cell r="H1267" t="str">
            <v>wantai</v>
          </cell>
        </row>
        <row r="1268">
          <cell r="B1268" t="str">
            <v>UA0206ILM</v>
          </cell>
          <cell r="C1268">
            <v>2106180808</v>
          </cell>
          <cell r="D1268">
            <v>0</v>
          </cell>
          <cell r="E1268" t="str">
            <v>classeur mauve</v>
          </cell>
          <cell r="F1268">
            <v>203</v>
          </cell>
          <cell r="G1268">
            <v>0</v>
          </cell>
          <cell r="H1268" t="str">
            <v>wantai</v>
          </cell>
        </row>
        <row r="1269">
          <cell r="B1269" t="str">
            <v>UA0216ILM</v>
          </cell>
          <cell r="C1269">
            <v>2106180809</v>
          </cell>
          <cell r="D1269">
            <v>0</v>
          </cell>
          <cell r="E1269" t="str">
            <v>classeur mauve</v>
          </cell>
          <cell r="F1269">
            <v>213</v>
          </cell>
          <cell r="G1269">
            <v>0</v>
          </cell>
          <cell r="H1269" t="str">
            <v>wantai</v>
          </cell>
        </row>
        <row r="1270">
          <cell r="B1270" t="str">
            <v>UA0236ILM</v>
          </cell>
          <cell r="C1270">
            <v>2106180811</v>
          </cell>
          <cell r="D1270">
            <v>0</v>
          </cell>
          <cell r="E1270" t="str">
            <v>classeur mauve</v>
          </cell>
          <cell r="F1270">
            <v>219</v>
          </cell>
          <cell r="G1270">
            <v>0</v>
          </cell>
          <cell r="H1270" t="str">
            <v>wantai</v>
          </cell>
        </row>
        <row r="1271">
          <cell r="B1271" t="str">
            <v>UA0268ILM</v>
          </cell>
          <cell r="C1271">
            <v>2106180812</v>
          </cell>
          <cell r="D1271">
            <v>0</v>
          </cell>
          <cell r="E1271" t="str">
            <v>classeur mauve</v>
          </cell>
          <cell r="F1271">
            <v>240</v>
          </cell>
          <cell r="G1271">
            <v>0</v>
          </cell>
          <cell r="H1271" t="str">
            <v>wantai</v>
          </cell>
        </row>
        <row r="1272">
          <cell r="B1272" t="str">
            <v>TA8250ILM</v>
          </cell>
          <cell r="C1272">
            <v>2107070915</v>
          </cell>
          <cell r="D1272">
            <v>0</v>
          </cell>
          <cell r="E1272" t="str">
            <v>classeur rouge</v>
          </cell>
          <cell r="F1272">
            <v>4</v>
          </cell>
          <cell r="G1272">
            <v>0</v>
          </cell>
          <cell r="H1272" t="str">
            <v>wantai</v>
          </cell>
        </row>
        <row r="1273">
          <cell r="B1273" t="str">
            <v>TA8251ILM</v>
          </cell>
          <cell r="C1273">
            <v>2107070920</v>
          </cell>
          <cell r="D1273">
            <v>0</v>
          </cell>
          <cell r="E1273" t="str">
            <v>classeur rouge</v>
          </cell>
          <cell r="F1273">
            <v>5</v>
          </cell>
          <cell r="G1273">
            <v>0</v>
          </cell>
          <cell r="H1273" t="str">
            <v>wantai</v>
          </cell>
        </row>
        <row r="1274">
          <cell r="B1274" t="str">
            <v>TA8301ILM</v>
          </cell>
          <cell r="C1274">
            <v>2107070939</v>
          </cell>
          <cell r="D1274">
            <v>0</v>
          </cell>
          <cell r="E1274" t="str">
            <v>classeur rouge</v>
          </cell>
          <cell r="F1274">
            <v>6</v>
          </cell>
          <cell r="G1274">
            <v>0</v>
          </cell>
          <cell r="H1274" t="str">
            <v>wantai</v>
          </cell>
        </row>
        <row r="1275">
          <cell r="B1275" t="str">
            <v>TA8302ILM</v>
          </cell>
          <cell r="C1275">
            <v>2107070940</v>
          </cell>
          <cell r="D1275">
            <v>0</v>
          </cell>
          <cell r="E1275" t="str">
            <v>classeur rouge</v>
          </cell>
          <cell r="F1275">
            <v>7</v>
          </cell>
          <cell r="G1275">
            <v>0</v>
          </cell>
          <cell r="H1275" t="str">
            <v>wantai</v>
          </cell>
        </row>
        <row r="1276">
          <cell r="B1276" t="str">
            <v>TA8303ILM</v>
          </cell>
          <cell r="C1276">
            <v>2107070942</v>
          </cell>
          <cell r="D1276">
            <v>0</v>
          </cell>
          <cell r="E1276" t="str">
            <v>classeur rouge</v>
          </cell>
          <cell r="F1276">
            <v>8</v>
          </cell>
          <cell r="G1276">
            <v>0</v>
          </cell>
          <cell r="H1276" t="str">
            <v>wantai</v>
          </cell>
        </row>
        <row r="1277">
          <cell r="B1277" t="str">
            <v>TA8305ILM</v>
          </cell>
          <cell r="C1277">
            <v>2107070945</v>
          </cell>
          <cell r="D1277">
            <v>0</v>
          </cell>
          <cell r="E1277" t="str">
            <v>classeur rouge</v>
          </cell>
          <cell r="F1277">
            <v>9</v>
          </cell>
          <cell r="G1277">
            <v>0</v>
          </cell>
          <cell r="H1277" t="str">
            <v>wantai</v>
          </cell>
        </row>
        <row r="1278">
          <cell r="B1278" t="str">
            <v>TA8351ILM</v>
          </cell>
          <cell r="C1278">
            <v>2107070961</v>
          </cell>
          <cell r="D1278">
            <v>0</v>
          </cell>
          <cell r="E1278" t="str">
            <v>classeur rouge</v>
          </cell>
          <cell r="F1278">
            <v>10</v>
          </cell>
          <cell r="G1278">
            <v>0</v>
          </cell>
          <cell r="H1278" t="str">
            <v>wantai</v>
          </cell>
        </row>
        <row r="1279">
          <cell r="B1279" t="str">
            <v>TA8352ILM</v>
          </cell>
          <cell r="C1279">
            <v>2107070964</v>
          </cell>
          <cell r="D1279">
            <v>0</v>
          </cell>
          <cell r="E1279" t="str">
            <v>classeur rouge</v>
          </cell>
          <cell r="F1279">
            <v>11</v>
          </cell>
          <cell r="G1279">
            <v>0</v>
          </cell>
          <cell r="H1279" t="str">
            <v>wantai</v>
          </cell>
        </row>
        <row r="1280">
          <cell r="B1280" t="str">
            <v>TA8395ILM</v>
          </cell>
          <cell r="C1280">
            <v>2107070965</v>
          </cell>
          <cell r="D1280">
            <v>0</v>
          </cell>
          <cell r="E1280" t="str">
            <v>classeur rouge</v>
          </cell>
          <cell r="F1280">
            <v>12</v>
          </cell>
          <cell r="G1280">
            <v>0</v>
          </cell>
          <cell r="H1280" t="str">
            <v>wantai</v>
          </cell>
        </row>
        <row r="1281">
          <cell r="B1281" t="str">
            <v>TA8396ILM</v>
          </cell>
          <cell r="C1281">
            <v>2107070966</v>
          </cell>
          <cell r="D1281">
            <v>0</v>
          </cell>
          <cell r="E1281" t="str">
            <v>classeur rouge</v>
          </cell>
          <cell r="F1281">
            <v>13</v>
          </cell>
          <cell r="G1281">
            <v>0</v>
          </cell>
          <cell r="H1281" t="str">
            <v>wantai</v>
          </cell>
        </row>
        <row r="1282">
          <cell r="B1282" t="str">
            <v>TA8399ILM</v>
          </cell>
          <cell r="C1282">
            <v>2107070968</v>
          </cell>
          <cell r="D1282">
            <v>0</v>
          </cell>
          <cell r="E1282" t="str">
            <v>classeur rouge</v>
          </cell>
          <cell r="F1282">
            <v>14</v>
          </cell>
          <cell r="G1282">
            <v>0</v>
          </cell>
          <cell r="H1282" t="str">
            <v>wantai</v>
          </cell>
        </row>
        <row r="1283">
          <cell r="B1283" t="str">
            <v>TA8400ILM</v>
          </cell>
          <cell r="C1283">
            <v>2107070969</v>
          </cell>
          <cell r="D1283">
            <v>0</v>
          </cell>
          <cell r="E1283" t="str">
            <v>classeur rouge</v>
          </cell>
          <cell r="F1283">
            <v>15</v>
          </cell>
          <cell r="G1283">
            <v>0</v>
          </cell>
          <cell r="H1283" t="str">
            <v>wantai</v>
          </cell>
        </row>
        <row r="1284">
          <cell r="B1284" t="str">
            <v>TA8252ILM</v>
          </cell>
          <cell r="C1284">
            <v>2107081010</v>
          </cell>
          <cell r="D1284">
            <v>0</v>
          </cell>
          <cell r="E1284" t="str">
            <v>classeur rouge</v>
          </cell>
          <cell r="F1284">
            <v>16</v>
          </cell>
          <cell r="G1284">
            <v>0</v>
          </cell>
          <cell r="H1284" t="str">
            <v>wantai</v>
          </cell>
        </row>
        <row r="1285">
          <cell r="B1285" t="str">
            <v>TA8253ILM</v>
          </cell>
          <cell r="C1285">
            <v>2107081011</v>
          </cell>
          <cell r="D1285">
            <v>0</v>
          </cell>
          <cell r="E1285" t="str">
            <v>classeur rouge</v>
          </cell>
          <cell r="F1285">
            <v>17</v>
          </cell>
          <cell r="G1285">
            <v>0</v>
          </cell>
          <cell r="H1285" t="str">
            <v>wantai</v>
          </cell>
        </row>
        <row r="1286">
          <cell r="B1286" t="str">
            <v>TA8254ILM</v>
          </cell>
          <cell r="C1286">
            <v>2107081012</v>
          </cell>
          <cell r="D1286">
            <v>0</v>
          </cell>
          <cell r="E1286" t="str">
            <v>classeur rouge</v>
          </cell>
          <cell r="F1286">
            <v>18</v>
          </cell>
          <cell r="G1286">
            <v>0</v>
          </cell>
          <cell r="H1286" t="str">
            <v>wantai</v>
          </cell>
        </row>
        <row r="1287">
          <cell r="B1287" t="str">
            <v>TA8255ILM</v>
          </cell>
          <cell r="C1287">
            <v>2107081013</v>
          </cell>
          <cell r="D1287">
            <v>0</v>
          </cell>
          <cell r="E1287" t="str">
            <v>classeur rouge</v>
          </cell>
          <cell r="F1287">
            <v>19</v>
          </cell>
          <cell r="G1287">
            <v>0</v>
          </cell>
          <cell r="H1287" t="str">
            <v>wantai</v>
          </cell>
        </row>
        <row r="1288">
          <cell r="B1288" t="str">
            <v>TA8256ILM</v>
          </cell>
          <cell r="C1288">
            <v>2107081196</v>
          </cell>
          <cell r="D1288">
            <v>0</v>
          </cell>
          <cell r="E1288" t="str">
            <v>classeur rouge</v>
          </cell>
          <cell r="F1288">
            <v>20</v>
          </cell>
          <cell r="G1288">
            <v>0</v>
          </cell>
          <cell r="H1288" t="str">
            <v>wantai</v>
          </cell>
        </row>
        <row r="1289">
          <cell r="B1289" t="str">
            <v>TA8257ILM</v>
          </cell>
          <cell r="C1289">
            <v>2107081201</v>
          </cell>
          <cell r="D1289">
            <v>0</v>
          </cell>
          <cell r="E1289" t="str">
            <v>classeur rouge</v>
          </cell>
          <cell r="F1289">
            <v>21</v>
          </cell>
          <cell r="G1289">
            <v>0</v>
          </cell>
          <cell r="H1289" t="str">
            <v>wantai</v>
          </cell>
        </row>
        <row r="1290">
          <cell r="B1290" t="str">
            <v>TA8258ILM</v>
          </cell>
          <cell r="C1290">
            <v>2107081203</v>
          </cell>
          <cell r="D1290">
            <v>0</v>
          </cell>
          <cell r="E1290" t="str">
            <v>classeur rouge</v>
          </cell>
          <cell r="F1290">
            <v>22</v>
          </cell>
          <cell r="G1290">
            <v>0</v>
          </cell>
          <cell r="H1290" t="str">
            <v>wantai</v>
          </cell>
        </row>
        <row r="1291">
          <cell r="B1291" t="str">
            <v>TA8260ILM</v>
          </cell>
          <cell r="C1291">
            <v>2107081205</v>
          </cell>
          <cell r="D1291">
            <v>0</v>
          </cell>
          <cell r="E1291" t="str">
            <v>classeur rouge</v>
          </cell>
          <cell r="F1291">
            <v>23</v>
          </cell>
          <cell r="G1291">
            <v>0</v>
          </cell>
          <cell r="H1291" t="str">
            <v>wantai</v>
          </cell>
        </row>
        <row r="1292">
          <cell r="B1292" t="str">
            <v>TA8390ILM</v>
          </cell>
          <cell r="C1292">
            <v>2107081222</v>
          </cell>
          <cell r="D1292">
            <v>0</v>
          </cell>
          <cell r="E1292" t="str">
            <v>classeur rouge</v>
          </cell>
          <cell r="F1292">
            <v>24</v>
          </cell>
          <cell r="G1292">
            <v>0</v>
          </cell>
          <cell r="H1292" t="str">
            <v>wantai</v>
          </cell>
        </row>
        <row r="1293">
          <cell r="B1293" t="str">
            <v>TA8392ILM</v>
          </cell>
          <cell r="C1293">
            <v>2107081231</v>
          </cell>
          <cell r="D1293">
            <v>0</v>
          </cell>
          <cell r="E1293" t="str">
            <v>classeur rouge</v>
          </cell>
          <cell r="F1293">
            <v>25</v>
          </cell>
          <cell r="G1293">
            <v>0</v>
          </cell>
          <cell r="H1293" t="str">
            <v>wantai</v>
          </cell>
        </row>
        <row r="1294">
          <cell r="B1294" t="str">
            <v>TA8393ILM</v>
          </cell>
          <cell r="C1294">
            <v>2107081233</v>
          </cell>
          <cell r="D1294">
            <v>0</v>
          </cell>
          <cell r="E1294" t="str">
            <v>classeur rouge</v>
          </cell>
          <cell r="F1294">
            <v>26</v>
          </cell>
          <cell r="G1294">
            <v>0</v>
          </cell>
          <cell r="H1294" t="str">
            <v>wantai</v>
          </cell>
        </row>
        <row r="1295">
          <cell r="B1295" t="str">
            <v>TA8398ILM</v>
          </cell>
          <cell r="C1295">
            <v>2107081234</v>
          </cell>
          <cell r="D1295">
            <v>0</v>
          </cell>
          <cell r="E1295" t="str">
            <v>classeur rouge</v>
          </cell>
          <cell r="F1295">
            <v>27</v>
          </cell>
          <cell r="G1295">
            <v>0</v>
          </cell>
          <cell r="H1295" t="str">
            <v>wantai</v>
          </cell>
        </row>
        <row r="1296">
          <cell r="B1296" t="str">
            <v>TA8304ILM</v>
          </cell>
          <cell r="C1296">
            <v>2107081236</v>
          </cell>
          <cell r="D1296">
            <v>0</v>
          </cell>
          <cell r="E1296" t="str">
            <v>classeur rouge</v>
          </cell>
          <cell r="F1296">
            <v>28</v>
          </cell>
          <cell r="G1296">
            <v>0</v>
          </cell>
          <cell r="H1296" t="str">
            <v>wantai</v>
          </cell>
        </row>
        <row r="1297">
          <cell r="B1297" t="str">
            <v>TA8306ILM</v>
          </cell>
          <cell r="C1297">
            <v>2107081237</v>
          </cell>
          <cell r="D1297">
            <v>0</v>
          </cell>
          <cell r="E1297" t="str">
            <v>classeur rouge</v>
          </cell>
          <cell r="F1297">
            <v>29</v>
          </cell>
          <cell r="G1297">
            <v>0</v>
          </cell>
          <cell r="H1297" t="str">
            <v>wantai</v>
          </cell>
        </row>
        <row r="1298">
          <cell r="B1298" t="str">
            <v>TA8307ILM</v>
          </cell>
          <cell r="C1298">
            <v>2107081238</v>
          </cell>
          <cell r="D1298">
            <v>0</v>
          </cell>
          <cell r="E1298" t="str">
            <v>classeur rouge</v>
          </cell>
          <cell r="F1298">
            <v>30</v>
          </cell>
          <cell r="G1298">
            <v>0</v>
          </cell>
          <cell r="H1298" t="str">
            <v>wantai</v>
          </cell>
        </row>
        <row r="1299">
          <cell r="B1299" t="str">
            <v>TA8308ILM</v>
          </cell>
          <cell r="C1299">
            <v>2107081239</v>
          </cell>
          <cell r="D1299">
            <v>0</v>
          </cell>
          <cell r="E1299" t="str">
            <v>classeur rouge</v>
          </cell>
          <cell r="F1299">
            <v>31</v>
          </cell>
          <cell r="G1299">
            <v>0</v>
          </cell>
          <cell r="H1299" t="str">
            <v>wantai</v>
          </cell>
        </row>
        <row r="1300">
          <cell r="B1300" t="str">
            <v>TA8259ILM</v>
          </cell>
          <cell r="C1300">
            <v>2107090827</v>
          </cell>
          <cell r="D1300">
            <v>0</v>
          </cell>
          <cell r="E1300" t="str">
            <v>classeur rouge</v>
          </cell>
          <cell r="F1300">
            <v>32</v>
          </cell>
          <cell r="G1300">
            <v>0</v>
          </cell>
          <cell r="H1300" t="str">
            <v>wantai</v>
          </cell>
        </row>
        <row r="1301">
          <cell r="B1301" t="str">
            <v>TA8261ILM</v>
          </cell>
          <cell r="C1301">
            <v>2107090828</v>
          </cell>
          <cell r="D1301">
            <v>0</v>
          </cell>
          <cell r="E1301" t="str">
            <v>classeur rouge</v>
          </cell>
          <cell r="F1301">
            <v>33</v>
          </cell>
          <cell r="G1301">
            <v>0</v>
          </cell>
          <cell r="H1301" t="str">
            <v>wantai</v>
          </cell>
        </row>
        <row r="1302">
          <cell r="B1302" t="str">
            <v>TA8262ILM</v>
          </cell>
          <cell r="C1302">
            <v>2107090829</v>
          </cell>
          <cell r="D1302">
            <v>0</v>
          </cell>
          <cell r="E1302" t="str">
            <v>classeur rouge</v>
          </cell>
          <cell r="F1302">
            <v>34</v>
          </cell>
          <cell r="G1302">
            <v>0</v>
          </cell>
          <cell r="H1302" t="str">
            <v>wantai</v>
          </cell>
        </row>
        <row r="1303">
          <cell r="B1303" t="str">
            <v>TA8309ILM</v>
          </cell>
          <cell r="C1303">
            <v>2107090830</v>
          </cell>
          <cell r="D1303">
            <v>0</v>
          </cell>
          <cell r="E1303" t="str">
            <v>classeur rouge</v>
          </cell>
          <cell r="F1303">
            <v>35</v>
          </cell>
          <cell r="G1303">
            <v>0</v>
          </cell>
          <cell r="H1303" t="str">
            <v>wantai</v>
          </cell>
        </row>
        <row r="1304">
          <cell r="B1304" t="str">
            <v>TA8310ILM</v>
          </cell>
          <cell r="C1304">
            <v>2107090831</v>
          </cell>
          <cell r="D1304">
            <v>0</v>
          </cell>
          <cell r="E1304" t="str">
            <v>classeur rouge</v>
          </cell>
          <cell r="F1304">
            <v>36</v>
          </cell>
          <cell r="G1304">
            <v>0</v>
          </cell>
          <cell r="H1304" t="str">
            <v>wantai</v>
          </cell>
        </row>
        <row r="1305">
          <cell r="B1305" t="str">
            <v>TA8311ILM</v>
          </cell>
          <cell r="C1305">
            <v>2107090832</v>
          </cell>
          <cell r="D1305">
            <v>0</v>
          </cell>
          <cell r="E1305" t="str">
            <v>classeur rouge</v>
          </cell>
          <cell r="F1305">
            <v>37</v>
          </cell>
          <cell r="G1305">
            <v>0</v>
          </cell>
          <cell r="H1305" t="str">
            <v>wantai</v>
          </cell>
        </row>
        <row r="1306">
          <cell r="B1306" t="str">
            <v>TA8312ILM</v>
          </cell>
          <cell r="C1306">
            <v>2107090835</v>
          </cell>
          <cell r="D1306">
            <v>0</v>
          </cell>
          <cell r="E1306" t="str">
            <v>classeur rouge</v>
          </cell>
          <cell r="F1306">
            <v>38</v>
          </cell>
          <cell r="G1306">
            <v>0</v>
          </cell>
          <cell r="H1306" t="str">
            <v>wantai</v>
          </cell>
        </row>
        <row r="1307">
          <cell r="B1307" t="str">
            <v>TA8313ILM</v>
          </cell>
          <cell r="C1307">
            <v>2107090837</v>
          </cell>
          <cell r="D1307">
            <v>0</v>
          </cell>
          <cell r="E1307" t="str">
            <v>classeur rouge</v>
          </cell>
          <cell r="F1307">
            <v>39</v>
          </cell>
          <cell r="G1307">
            <v>0</v>
          </cell>
          <cell r="H1307" t="str">
            <v>wantai</v>
          </cell>
        </row>
        <row r="1308">
          <cell r="B1308" t="str">
            <v>TA8382ILM</v>
          </cell>
          <cell r="C1308">
            <v>2107090845</v>
          </cell>
          <cell r="D1308">
            <v>0</v>
          </cell>
          <cell r="E1308" t="str">
            <v>classeur rouge</v>
          </cell>
          <cell r="F1308">
            <v>40</v>
          </cell>
          <cell r="G1308">
            <v>0</v>
          </cell>
          <cell r="H1308" t="str">
            <v>wantai</v>
          </cell>
        </row>
        <row r="1309">
          <cell r="B1309" t="str">
            <v>TA8385ILM</v>
          </cell>
          <cell r="C1309">
            <v>2107090846</v>
          </cell>
          <cell r="D1309">
            <v>0</v>
          </cell>
          <cell r="E1309" t="str">
            <v>classeur rouge</v>
          </cell>
          <cell r="F1309">
            <v>41</v>
          </cell>
          <cell r="G1309">
            <v>0</v>
          </cell>
          <cell r="H1309" t="str">
            <v>wantai</v>
          </cell>
        </row>
        <row r="1310">
          <cell r="B1310" t="str">
            <v>TA8388ILM</v>
          </cell>
          <cell r="C1310">
            <v>2107090847</v>
          </cell>
          <cell r="D1310">
            <v>0</v>
          </cell>
          <cell r="E1310" t="str">
            <v>classeur rouge</v>
          </cell>
          <cell r="F1310">
            <v>42</v>
          </cell>
          <cell r="G1310">
            <v>0</v>
          </cell>
          <cell r="H1310" t="str">
            <v>wantai</v>
          </cell>
        </row>
        <row r="1311">
          <cell r="B1311" t="str">
            <v>TA8389ILM</v>
          </cell>
          <cell r="C1311">
            <v>2107090848</v>
          </cell>
          <cell r="D1311">
            <v>0</v>
          </cell>
          <cell r="E1311" t="str">
            <v>classeur rouge</v>
          </cell>
          <cell r="F1311">
            <v>43</v>
          </cell>
          <cell r="G1311">
            <v>0</v>
          </cell>
          <cell r="H1311" t="str">
            <v>wantai</v>
          </cell>
        </row>
        <row r="1312">
          <cell r="B1312" t="str">
            <v>TA8391ILM</v>
          </cell>
          <cell r="C1312">
            <v>2107090849</v>
          </cell>
          <cell r="D1312">
            <v>0</v>
          </cell>
          <cell r="E1312" t="str">
            <v>classeur rouge</v>
          </cell>
          <cell r="F1312">
            <v>44</v>
          </cell>
          <cell r="G1312">
            <v>0</v>
          </cell>
          <cell r="H1312" t="str">
            <v>wantai</v>
          </cell>
        </row>
        <row r="1313">
          <cell r="B1313" t="str">
            <v>TA8386ILM</v>
          </cell>
          <cell r="C1313">
            <v>2107101093</v>
          </cell>
          <cell r="D1313">
            <v>0</v>
          </cell>
          <cell r="E1313" t="str">
            <v>classeur rouge</v>
          </cell>
          <cell r="F1313">
            <v>45</v>
          </cell>
          <cell r="G1313">
            <v>0</v>
          </cell>
          <cell r="H1313" t="str">
            <v>wantai</v>
          </cell>
        </row>
        <row r="1314">
          <cell r="B1314" t="str">
            <v>TA8314ILM</v>
          </cell>
          <cell r="C1314">
            <v>2107121509</v>
          </cell>
          <cell r="D1314">
            <v>0</v>
          </cell>
          <cell r="E1314" t="str">
            <v>classeur rouge</v>
          </cell>
          <cell r="F1314">
            <v>46</v>
          </cell>
          <cell r="G1314">
            <v>0</v>
          </cell>
          <cell r="H1314" t="str">
            <v>wantai</v>
          </cell>
        </row>
        <row r="1315">
          <cell r="B1315" t="str">
            <v>TA8317ILM</v>
          </cell>
          <cell r="C1315">
            <v>2107121511</v>
          </cell>
          <cell r="D1315">
            <v>0</v>
          </cell>
          <cell r="E1315" t="str">
            <v>classeur rouge</v>
          </cell>
          <cell r="F1315">
            <v>47</v>
          </cell>
          <cell r="G1315">
            <v>0</v>
          </cell>
          <cell r="H1315" t="str">
            <v>wantai</v>
          </cell>
        </row>
        <row r="1316">
          <cell r="B1316" t="str">
            <v>TA8318ILM</v>
          </cell>
          <cell r="C1316">
            <v>2107121512</v>
          </cell>
          <cell r="D1316">
            <v>0</v>
          </cell>
          <cell r="E1316" t="str">
            <v>classeur rouge</v>
          </cell>
          <cell r="F1316">
            <v>48</v>
          </cell>
          <cell r="G1316">
            <v>0</v>
          </cell>
          <cell r="H1316" t="str">
            <v>wantai</v>
          </cell>
        </row>
        <row r="1317">
          <cell r="B1317" t="str">
            <v>TA8321ILM</v>
          </cell>
          <cell r="C1317">
            <v>2107121514</v>
          </cell>
          <cell r="D1317">
            <v>0</v>
          </cell>
          <cell r="E1317" t="str">
            <v>classeur rouge</v>
          </cell>
          <cell r="F1317">
            <v>49</v>
          </cell>
          <cell r="G1317">
            <v>0</v>
          </cell>
          <cell r="H1317" t="str">
            <v>wantai</v>
          </cell>
        </row>
        <row r="1318">
          <cell r="B1318" t="str">
            <v>TA8387ILM</v>
          </cell>
          <cell r="C1318">
            <v>2107121515</v>
          </cell>
          <cell r="D1318">
            <v>0</v>
          </cell>
          <cell r="E1318" t="str">
            <v>classeur rouge</v>
          </cell>
          <cell r="F1318">
            <v>50</v>
          </cell>
          <cell r="G1318">
            <v>0</v>
          </cell>
          <cell r="H1318" t="str">
            <v>wantai</v>
          </cell>
        </row>
        <row r="1319">
          <cell r="B1319" t="str">
            <v>TA8397ILM</v>
          </cell>
          <cell r="C1319">
            <v>2107121516</v>
          </cell>
          <cell r="D1319">
            <v>0</v>
          </cell>
          <cell r="E1319" t="str">
            <v>classeur rouge</v>
          </cell>
          <cell r="F1319">
            <v>51</v>
          </cell>
          <cell r="G1319">
            <v>0</v>
          </cell>
          <cell r="H1319" t="str">
            <v>wantai</v>
          </cell>
        </row>
        <row r="1320">
          <cell r="B1320" t="str">
            <v>TA8263ILM</v>
          </cell>
          <cell r="C1320">
            <v>2107121517</v>
          </cell>
          <cell r="D1320">
            <v>0</v>
          </cell>
          <cell r="E1320" t="str">
            <v>classeur rouge</v>
          </cell>
          <cell r="F1320">
            <v>52</v>
          </cell>
          <cell r="G1320">
            <v>0</v>
          </cell>
          <cell r="H1320" t="str">
            <v>wantai</v>
          </cell>
        </row>
        <row r="1321">
          <cell r="B1321" t="str">
            <v>TA8264ILM</v>
          </cell>
          <cell r="C1321">
            <v>2107121518</v>
          </cell>
          <cell r="D1321">
            <v>0</v>
          </cell>
          <cell r="E1321" t="str">
            <v>classeur rouge</v>
          </cell>
          <cell r="F1321">
            <v>53</v>
          </cell>
          <cell r="G1321">
            <v>0</v>
          </cell>
          <cell r="H1321" t="str">
            <v>wantai</v>
          </cell>
        </row>
        <row r="1322">
          <cell r="B1322" t="str">
            <v>TA8265ILM</v>
          </cell>
          <cell r="C1322">
            <v>2107121519</v>
          </cell>
          <cell r="D1322">
            <v>0</v>
          </cell>
          <cell r="E1322" t="str">
            <v>classeur rouge</v>
          </cell>
          <cell r="F1322">
            <v>54</v>
          </cell>
          <cell r="G1322">
            <v>0</v>
          </cell>
          <cell r="H1322" t="str">
            <v>wantai</v>
          </cell>
        </row>
        <row r="1323">
          <cell r="B1323" t="str">
            <v>TA8266ILM</v>
          </cell>
          <cell r="C1323">
            <v>2107121520</v>
          </cell>
          <cell r="D1323">
            <v>0</v>
          </cell>
          <cell r="E1323" t="str">
            <v>classeur rouge</v>
          </cell>
          <cell r="F1323">
            <v>55</v>
          </cell>
          <cell r="G1323">
            <v>0</v>
          </cell>
          <cell r="H1323" t="str">
            <v>wantai</v>
          </cell>
        </row>
        <row r="1324">
          <cell r="B1324" t="str">
            <v>TA8267ILM</v>
          </cell>
          <cell r="C1324">
            <v>2107121522</v>
          </cell>
          <cell r="D1324">
            <v>0</v>
          </cell>
          <cell r="E1324" t="str">
            <v>classeur rouge</v>
          </cell>
          <cell r="F1324">
            <v>56</v>
          </cell>
          <cell r="G1324">
            <v>0</v>
          </cell>
          <cell r="H1324" t="str">
            <v>wantai</v>
          </cell>
        </row>
        <row r="1325">
          <cell r="B1325" t="str">
            <v>TA8375ILM</v>
          </cell>
          <cell r="C1325">
            <v>2107130622</v>
          </cell>
          <cell r="D1325">
            <v>0</v>
          </cell>
          <cell r="E1325" t="str">
            <v>classeur rouge</v>
          </cell>
          <cell r="F1325">
            <v>60</v>
          </cell>
          <cell r="G1325">
            <v>0</v>
          </cell>
          <cell r="H1325" t="str">
            <v>wantai</v>
          </cell>
        </row>
        <row r="1326">
          <cell r="B1326" t="str">
            <v>TA8384ILM</v>
          </cell>
          <cell r="C1326">
            <v>2107130644</v>
          </cell>
          <cell r="D1326">
            <v>0</v>
          </cell>
          <cell r="E1326" t="str">
            <v>classeur rouge</v>
          </cell>
          <cell r="F1326">
            <v>61</v>
          </cell>
          <cell r="G1326">
            <v>0</v>
          </cell>
          <cell r="H1326" t="str">
            <v>wantai</v>
          </cell>
        </row>
        <row r="1327">
          <cell r="B1327" t="str">
            <v>TA8376ILM</v>
          </cell>
          <cell r="C1327">
            <v>2107130649</v>
          </cell>
          <cell r="D1327">
            <v>0</v>
          </cell>
          <cell r="E1327" t="str">
            <v>classeur rouge</v>
          </cell>
          <cell r="F1327">
            <v>62</v>
          </cell>
          <cell r="G1327">
            <v>0</v>
          </cell>
          <cell r="H1327" t="str">
            <v>wantai</v>
          </cell>
        </row>
        <row r="1328">
          <cell r="B1328" t="str">
            <v>TA8270ILM</v>
          </cell>
          <cell r="C1328">
            <v>2107130651</v>
          </cell>
          <cell r="D1328">
            <v>0</v>
          </cell>
          <cell r="E1328" t="str">
            <v>classeur rouge</v>
          </cell>
          <cell r="F1328">
            <v>57</v>
          </cell>
          <cell r="G1328">
            <v>0</v>
          </cell>
          <cell r="H1328" t="str">
            <v>wantai</v>
          </cell>
        </row>
        <row r="1329">
          <cell r="B1329" t="str">
            <v>TA8268ILM</v>
          </cell>
          <cell r="C1329">
            <v>2107130653</v>
          </cell>
          <cell r="D1329">
            <v>0</v>
          </cell>
          <cell r="E1329" t="str">
            <v>classeur rouge</v>
          </cell>
          <cell r="F1329">
            <v>58</v>
          </cell>
          <cell r="G1329">
            <v>0</v>
          </cell>
          <cell r="H1329" t="str">
            <v>wantai</v>
          </cell>
        </row>
        <row r="1330">
          <cell r="B1330" t="str">
            <v>TA8271ILM</v>
          </cell>
          <cell r="C1330">
            <v>2107130655</v>
          </cell>
          <cell r="D1330">
            <v>0</v>
          </cell>
          <cell r="E1330" t="str">
            <v>classeur rouge</v>
          </cell>
          <cell r="F1330">
            <v>64</v>
          </cell>
          <cell r="G1330">
            <v>0</v>
          </cell>
          <cell r="H1330" t="str">
            <v>wantai</v>
          </cell>
        </row>
        <row r="1331">
          <cell r="B1331" t="str">
            <v>TA8272ILM</v>
          </cell>
          <cell r="C1331">
            <v>2107130657</v>
          </cell>
          <cell r="D1331">
            <v>0</v>
          </cell>
          <cell r="E1331" t="str">
            <v>classeur rouge</v>
          </cell>
          <cell r="F1331">
            <v>65</v>
          </cell>
          <cell r="G1331">
            <v>0</v>
          </cell>
          <cell r="H1331" t="str">
            <v>wantai</v>
          </cell>
        </row>
        <row r="1332">
          <cell r="B1332" t="str">
            <v>TA8327ILM</v>
          </cell>
          <cell r="C1332">
            <v>2107130661</v>
          </cell>
          <cell r="D1332">
            <v>0</v>
          </cell>
          <cell r="E1332" t="str">
            <v>classeur rouge</v>
          </cell>
          <cell r="F1332">
            <v>59</v>
          </cell>
          <cell r="G1332">
            <v>0</v>
          </cell>
          <cell r="H1332" t="str">
            <v>wantai</v>
          </cell>
        </row>
        <row r="1333">
          <cell r="B1333" t="str">
            <v>TA8326ILM</v>
          </cell>
          <cell r="C1333">
            <v>2107130665</v>
          </cell>
          <cell r="D1333">
            <v>0</v>
          </cell>
          <cell r="E1333" t="str">
            <v>classeur rouge</v>
          </cell>
          <cell r="F1333">
            <v>66</v>
          </cell>
          <cell r="G1333">
            <v>0</v>
          </cell>
          <cell r="H1333" t="str">
            <v>wantai</v>
          </cell>
        </row>
        <row r="1334">
          <cell r="B1334" t="str">
            <v>TA8322ILM</v>
          </cell>
          <cell r="C1334">
            <v>2107130674</v>
          </cell>
          <cell r="D1334">
            <v>0</v>
          </cell>
          <cell r="E1334" t="str">
            <v>classeur rouge</v>
          </cell>
          <cell r="F1334">
            <v>67</v>
          </cell>
          <cell r="G1334">
            <v>0</v>
          </cell>
          <cell r="H1334" t="str">
            <v>wantai</v>
          </cell>
        </row>
        <row r="1335">
          <cell r="B1335" t="str">
            <v>TA8324ILM</v>
          </cell>
          <cell r="C1335">
            <v>2107130680</v>
          </cell>
          <cell r="D1335">
            <v>0</v>
          </cell>
          <cell r="E1335" t="str">
            <v>classeur rouge</v>
          </cell>
          <cell r="F1335">
            <v>68</v>
          </cell>
          <cell r="G1335">
            <v>0</v>
          </cell>
          <cell r="H1335" t="str">
            <v>wantai</v>
          </cell>
        </row>
        <row r="1336">
          <cell r="B1336" t="str">
            <v>TA8316ILM</v>
          </cell>
          <cell r="C1336">
            <v>2107130698</v>
          </cell>
          <cell r="D1336">
            <v>0</v>
          </cell>
          <cell r="E1336" t="str">
            <v>classeur rouge</v>
          </cell>
          <cell r="F1336">
            <v>69</v>
          </cell>
          <cell r="G1336">
            <v>0</v>
          </cell>
          <cell r="H1336" t="str">
            <v>wantai</v>
          </cell>
        </row>
        <row r="1337">
          <cell r="B1337" t="str">
            <v>TA8323ILM</v>
          </cell>
          <cell r="C1337">
            <v>2107130706</v>
          </cell>
          <cell r="D1337">
            <v>0</v>
          </cell>
          <cell r="E1337" t="str">
            <v>classeur rouge</v>
          </cell>
          <cell r="F1337">
            <v>70</v>
          </cell>
          <cell r="G1337">
            <v>0</v>
          </cell>
          <cell r="H1337" t="str">
            <v>wantai</v>
          </cell>
        </row>
        <row r="1338">
          <cell r="B1338" t="str">
            <v>TA8273ILM</v>
          </cell>
          <cell r="C1338">
            <v>2107150923</v>
          </cell>
          <cell r="D1338">
            <v>0</v>
          </cell>
          <cell r="E1338" t="str">
            <v>classeur rouge</v>
          </cell>
          <cell r="F1338">
            <v>71</v>
          </cell>
          <cell r="G1338">
            <v>0</v>
          </cell>
          <cell r="H1338" t="str">
            <v>wantai</v>
          </cell>
        </row>
        <row r="1339">
          <cell r="B1339" t="str">
            <v>TA8274ILM</v>
          </cell>
          <cell r="C1339">
            <v>2107150924</v>
          </cell>
          <cell r="D1339">
            <v>0</v>
          </cell>
          <cell r="E1339" t="str">
            <v>classeur rouge</v>
          </cell>
          <cell r="F1339">
            <v>72</v>
          </cell>
          <cell r="G1339">
            <v>0</v>
          </cell>
          <cell r="H1339" t="str">
            <v>wantai</v>
          </cell>
        </row>
        <row r="1340">
          <cell r="B1340" t="str">
            <v>TA8275ILM</v>
          </cell>
          <cell r="C1340">
            <v>2107151166</v>
          </cell>
          <cell r="D1340">
            <v>0</v>
          </cell>
          <cell r="E1340" t="str">
            <v>classeur rouge</v>
          </cell>
          <cell r="F1340">
            <v>73</v>
          </cell>
          <cell r="G1340">
            <v>0</v>
          </cell>
          <cell r="H1340" t="str">
            <v>wantai</v>
          </cell>
        </row>
        <row r="1341">
          <cell r="B1341" t="str">
            <v>TA8276ILM</v>
          </cell>
          <cell r="C1341">
            <v>2107151173</v>
          </cell>
          <cell r="D1341">
            <v>0</v>
          </cell>
          <cell r="E1341" t="str">
            <v>classeur rouge</v>
          </cell>
          <cell r="F1341">
            <v>74</v>
          </cell>
          <cell r="G1341">
            <v>0</v>
          </cell>
          <cell r="H1341" t="str">
            <v>wantai</v>
          </cell>
        </row>
        <row r="1342">
          <cell r="B1342" t="str">
            <v>TA8329ILM</v>
          </cell>
          <cell r="C1342">
            <v>2107151175</v>
          </cell>
          <cell r="D1342">
            <v>0</v>
          </cell>
          <cell r="E1342" t="str">
            <v>classeur rouge</v>
          </cell>
          <cell r="F1342">
            <v>75</v>
          </cell>
          <cell r="G1342">
            <v>0</v>
          </cell>
          <cell r="H1342" t="str">
            <v>wantai</v>
          </cell>
        </row>
        <row r="1343">
          <cell r="B1343" t="str">
            <v>TA8330ILM</v>
          </cell>
          <cell r="C1343">
            <v>2107151176</v>
          </cell>
          <cell r="D1343">
            <v>0</v>
          </cell>
          <cell r="E1343" t="str">
            <v>classeur rouge</v>
          </cell>
          <cell r="F1343">
            <v>76</v>
          </cell>
          <cell r="G1343">
            <v>0</v>
          </cell>
          <cell r="H1343" t="str">
            <v>wantai</v>
          </cell>
        </row>
        <row r="1344">
          <cell r="B1344" t="str">
            <v>TA8372ILM</v>
          </cell>
          <cell r="C1344">
            <v>2107151180</v>
          </cell>
          <cell r="D1344">
            <v>0</v>
          </cell>
          <cell r="E1344" t="str">
            <v>classeur rouge</v>
          </cell>
          <cell r="F1344">
            <v>77</v>
          </cell>
          <cell r="G1344">
            <v>0</v>
          </cell>
          <cell r="H1344" t="str">
            <v>wantai</v>
          </cell>
        </row>
        <row r="1345">
          <cell r="B1345" t="str">
            <v>TA8374ILM</v>
          </cell>
          <cell r="C1345">
            <v>2107151183</v>
          </cell>
          <cell r="D1345">
            <v>0</v>
          </cell>
          <cell r="E1345" t="str">
            <v>classeur rouge</v>
          </cell>
          <cell r="F1345">
            <v>78</v>
          </cell>
          <cell r="G1345">
            <v>0</v>
          </cell>
          <cell r="H1345" t="str">
            <v>wantai</v>
          </cell>
        </row>
        <row r="1346">
          <cell r="B1346" t="str">
            <v>TA8377ILM</v>
          </cell>
          <cell r="C1346">
            <v>2107151184</v>
          </cell>
          <cell r="D1346">
            <v>0</v>
          </cell>
          <cell r="E1346" t="str">
            <v>classeur rouge</v>
          </cell>
          <cell r="F1346">
            <v>79</v>
          </cell>
          <cell r="G1346">
            <v>0</v>
          </cell>
          <cell r="H1346" t="str">
            <v>wantai</v>
          </cell>
        </row>
        <row r="1347">
          <cell r="B1347" t="str">
            <v>TA8379ILM</v>
          </cell>
          <cell r="C1347">
            <v>2107151186</v>
          </cell>
          <cell r="D1347">
            <v>0</v>
          </cell>
          <cell r="E1347" t="str">
            <v>classeur rouge</v>
          </cell>
          <cell r="F1347">
            <v>80</v>
          </cell>
          <cell r="G1347">
            <v>0</v>
          </cell>
          <cell r="H1347" t="str">
            <v>wantai</v>
          </cell>
        </row>
        <row r="1348">
          <cell r="B1348" t="str">
            <v>TA8328ILM</v>
          </cell>
          <cell r="C1348">
            <v>2107161057</v>
          </cell>
          <cell r="D1348">
            <v>0</v>
          </cell>
          <cell r="E1348" t="str">
            <v>classeur rouge</v>
          </cell>
          <cell r="F1348">
            <v>81</v>
          </cell>
          <cell r="G1348">
            <v>0</v>
          </cell>
          <cell r="H1348" t="str">
            <v>wantai</v>
          </cell>
        </row>
        <row r="1349">
          <cell r="B1349" t="str">
            <v>TA8331ILM</v>
          </cell>
          <cell r="C1349">
            <v>2107161059</v>
          </cell>
          <cell r="D1349">
            <v>0</v>
          </cell>
          <cell r="E1349" t="str">
            <v>classeur rouge</v>
          </cell>
          <cell r="F1349">
            <v>82</v>
          </cell>
          <cell r="G1349">
            <v>0</v>
          </cell>
          <cell r="H1349" t="str">
            <v>wantai</v>
          </cell>
        </row>
        <row r="1350">
          <cell r="B1350" t="str">
            <v>TA8332ILM</v>
          </cell>
          <cell r="C1350">
            <v>2107161060</v>
          </cell>
          <cell r="D1350">
            <v>0</v>
          </cell>
          <cell r="E1350" t="str">
            <v>classeur rouge</v>
          </cell>
          <cell r="F1350">
            <v>83</v>
          </cell>
          <cell r="G1350">
            <v>0</v>
          </cell>
          <cell r="H1350" t="str">
            <v>wantai</v>
          </cell>
        </row>
        <row r="1351">
          <cell r="B1351" t="str">
            <v>TA8333ILM</v>
          </cell>
          <cell r="C1351">
            <v>2107161061</v>
          </cell>
          <cell r="D1351">
            <v>0</v>
          </cell>
          <cell r="E1351" t="str">
            <v>classeur rouge</v>
          </cell>
          <cell r="F1351">
            <v>84</v>
          </cell>
          <cell r="G1351">
            <v>0</v>
          </cell>
          <cell r="H1351" t="str">
            <v>wantai</v>
          </cell>
        </row>
        <row r="1352">
          <cell r="B1352" t="str">
            <v>TA8334ILM</v>
          </cell>
          <cell r="C1352">
            <v>2107161062</v>
          </cell>
          <cell r="D1352">
            <v>0</v>
          </cell>
          <cell r="E1352" t="str">
            <v>classeur rouge</v>
          </cell>
          <cell r="F1352">
            <v>85</v>
          </cell>
          <cell r="G1352">
            <v>0</v>
          </cell>
          <cell r="H1352" t="str">
            <v>wantai</v>
          </cell>
        </row>
        <row r="1353">
          <cell r="B1353" t="str">
            <v>TA8368ILM</v>
          </cell>
          <cell r="C1353">
            <v>2107161064</v>
          </cell>
          <cell r="D1353">
            <v>0</v>
          </cell>
          <cell r="E1353" t="str">
            <v>classeur rouge</v>
          </cell>
          <cell r="F1353">
            <v>86</v>
          </cell>
          <cell r="G1353">
            <v>0</v>
          </cell>
          <cell r="H1353" t="str">
            <v>wantai</v>
          </cell>
        </row>
        <row r="1354">
          <cell r="B1354" t="str">
            <v>TA8369ILM</v>
          </cell>
          <cell r="C1354">
            <v>2107161065</v>
          </cell>
          <cell r="D1354">
            <v>0</v>
          </cell>
          <cell r="E1354" t="str">
            <v>classeur rouge</v>
          </cell>
          <cell r="F1354">
            <v>87</v>
          </cell>
          <cell r="G1354">
            <v>0</v>
          </cell>
          <cell r="H1354" t="str">
            <v>wantai</v>
          </cell>
        </row>
        <row r="1355">
          <cell r="B1355" t="str">
            <v>TA8373ILM</v>
          </cell>
          <cell r="C1355">
            <v>2107161066</v>
          </cell>
          <cell r="D1355">
            <v>0</v>
          </cell>
          <cell r="E1355" t="str">
            <v>classeur rouge</v>
          </cell>
          <cell r="F1355">
            <v>88</v>
          </cell>
          <cell r="G1355">
            <v>0</v>
          </cell>
          <cell r="H1355" t="str">
            <v>wantai</v>
          </cell>
        </row>
        <row r="1356">
          <cell r="B1356" t="str">
            <v>TA8378ILM</v>
          </cell>
          <cell r="C1356">
            <v>2107161068</v>
          </cell>
          <cell r="D1356">
            <v>0</v>
          </cell>
          <cell r="E1356" t="str">
            <v>classeur rouge</v>
          </cell>
          <cell r="F1356">
            <v>89</v>
          </cell>
          <cell r="G1356">
            <v>0</v>
          </cell>
          <cell r="H1356" t="str">
            <v>wantai</v>
          </cell>
        </row>
        <row r="1357">
          <cell r="B1357" t="str">
            <v>TA8380ILM</v>
          </cell>
          <cell r="C1357">
            <v>2107161070</v>
          </cell>
          <cell r="D1357">
            <v>0</v>
          </cell>
          <cell r="E1357" t="str">
            <v>classeur rouge</v>
          </cell>
          <cell r="F1357">
            <v>90</v>
          </cell>
          <cell r="G1357">
            <v>0</v>
          </cell>
          <cell r="H1357" t="str">
            <v>wantai</v>
          </cell>
        </row>
        <row r="1358">
          <cell r="B1358" t="str">
            <v>TA8381ILM</v>
          </cell>
          <cell r="C1358">
            <v>2107161071</v>
          </cell>
          <cell r="D1358">
            <v>0</v>
          </cell>
          <cell r="E1358" t="str">
            <v>classeur rouge</v>
          </cell>
          <cell r="F1358">
            <v>91</v>
          </cell>
          <cell r="G1358">
            <v>0</v>
          </cell>
          <cell r="H1358" t="str">
            <v>wantai</v>
          </cell>
        </row>
        <row r="1359">
          <cell r="B1359" t="str">
            <v>TA8394ILM</v>
          </cell>
          <cell r="C1359">
            <v>2107161072</v>
          </cell>
          <cell r="D1359">
            <v>0</v>
          </cell>
          <cell r="E1359" t="str">
            <v>classeur rouge</v>
          </cell>
          <cell r="F1359">
            <v>92</v>
          </cell>
          <cell r="G1359">
            <v>0</v>
          </cell>
          <cell r="H1359" t="str">
            <v>wantai</v>
          </cell>
        </row>
        <row r="1360">
          <cell r="B1360" t="str">
            <v>TA8335ILM</v>
          </cell>
          <cell r="C1360">
            <v>2107161176</v>
          </cell>
          <cell r="D1360">
            <v>0</v>
          </cell>
          <cell r="E1360" t="str">
            <v>classeur rouge</v>
          </cell>
          <cell r="F1360">
            <v>93</v>
          </cell>
          <cell r="G1360">
            <v>0</v>
          </cell>
          <cell r="H1360" t="str">
            <v>wantai</v>
          </cell>
        </row>
        <row r="1361">
          <cell r="B1361" t="str">
            <v>TA8365ILM</v>
          </cell>
          <cell r="C1361">
            <v>2107161179</v>
          </cell>
          <cell r="D1361">
            <v>0</v>
          </cell>
          <cell r="E1361" t="str">
            <v>classeur rouge</v>
          </cell>
          <cell r="F1361">
            <v>94</v>
          </cell>
          <cell r="G1361">
            <v>0</v>
          </cell>
          <cell r="H1361" t="str">
            <v>wantai</v>
          </cell>
        </row>
        <row r="1362">
          <cell r="B1362" t="str">
            <v>TA8277ILM</v>
          </cell>
          <cell r="C1362">
            <v>2107161181</v>
          </cell>
          <cell r="D1362">
            <v>0</v>
          </cell>
          <cell r="E1362" t="str">
            <v>classeur rouge</v>
          </cell>
          <cell r="F1362">
            <v>95</v>
          </cell>
          <cell r="G1362">
            <v>0</v>
          </cell>
          <cell r="H1362" t="str">
            <v>wantai</v>
          </cell>
        </row>
        <row r="1363">
          <cell r="B1363" t="str">
            <v>TA8280ILM</v>
          </cell>
          <cell r="C1363">
            <v>2107161184</v>
          </cell>
          <cell r="D1363">
            <v>0</v>
          </cell>
          <cell r="E1363" t="str">
            <v>classeur rouge</v>
          </cell>
          <cell r="F1363">
            <v>97</v>
          </cell>
          <cell r="G1363">
            <v>0</v>
          </cell>
          <cell r="H1363" t="str">
            <v>wantai</v>
          </cell>
        </row>
        <row r="1364">
          <cell r="B1364" t="str">
            <v>TA8281ILM</v>
          </cell>
          <cell r="C1364">
            <v>2107161188</v>
          </cell>
          <cell r="D1364">
            <v>0</v>
          </cell>
          <cell r="E1364" t="str">
            <v>classeur rouge</v>
          </cell>
          <cell r="F1364">
            <v>98</v>
          </cell>
          <cell r="G1364">
            <v>0</v>
          </cell>
          <cell r="H1364" t="str">
            <v>wantai</v>
          </cell>
        </row>
        <row r="1365">
          <cell r="B1365" t="str">
            <v>TA8278ILM</v>
          </cell>
          <cell r="C1365">
            <v>2107161285</v>
          </cell>
          <cell r="D1365">
            <v>0</v>
          </cell>
          <cell r="E1365" t="str">
            <v>classeur rouge</v>
          </cell>
          <cell r="F1365">
            <v>96</v>
          </cell>
          <cell r="G1365">
            <v>0</v>
          </cell>
          <cell r="H1365" t="str">
            <v>wantai</v>
          </cell>
        </row>
        <row r="1366">
          <cell r="B1366" t="str">
            <v>TA8282ILM</v>
          </cell>
          <cell r="C1366">
            <v>2107171481</v>
          </cell>
          <cell r="D1366">
            <v>0</v>
          </cell>
          <cell r="E1366" t="str">
            <v>classeur rouge</v>
          </cell>
          <cell r="F1366">
            <v>99</v>
          </cell>
          <cell r="G1366">
            <v>0</v>
          </cell>
          <cell r="H1366" t="str">
            <v>wantai</v>
          </cell>
        </row>
        <row r="1367">
          <cell r="B1367" t="str">
            <v>TA8283ILM</v>
          </cell>
          <cell r="C1367">
            <v>2107171483</v>
          </cell>
          <cell r="D1367">
            <v>0</v>
          </cell>
          <cell r="E1367" t="str">
            <v>classeur rouge</v>
          </cell>
          <cell r="F1367">
            <v>100</v>
          </cell>
          <cell r="G1367">
            <v>0</v>
          </cell>
          <cell r="H1367" t="str">
            <v>wantai</v>
          </cell>
        </row>
        <row r="1368">
          <cell r="B1368" t="str">
            <v>TA8284ILM</v>
          </cell>
          <cell r="C1368">
            <v>2107171484</v>
          </cell>
          <cell r="D1368">
            <v>0</v>
          </cell>
          <cell r="E1368" t="str">
            <v>classeur rouge</v>
          </cell>
          <cell r="F1368">
            <v>101</v>
          </cell>
          <cell r="G1368">
            <v>0</v>
          </cell>
          <cell r="H1368" t="str">
            <v>wantai</v>
          </cell>
        </row>
        <row r="1369">
          <cell r="B1369" t="str">
            <v>TA8285ILM</v>
          </cell>
          <cell r="C1369">
            <v>2107171485</v>
          </cell>
          <cell r="D1369">
            <v>0</v>
          </cell>
          <cell r="E1369" t="str">
            <v>classeur rouge</v>
          </cell>
          <cell r="F1369">
            <v>102</v>
          </cell>
          <cell r="G1369">
            <v>0</v>
          </cell>
          <cell r="H1369" t="str">
            <v>wantai</v>
          </cell>
        </row>
        <row r="1370">
          <cell r="B1370" t="str">
            <v>TA8286ILM</v>
          </cell>
          <cell r="C1370">
            <v>2107171486</v>
          </cell>
          <cell r="D1370">
            <v>0</v>
          </cell>
          <cell r="E1370" t="str">
            <v>classeur rouge</v>
          </cell>
          <cell r="F1370">
            <v>103</v>
          </cell>
          <cell r="G1370">
            <v>0</v>
          </cell>
          <cell r="H1370" t="str">
            <v>wantai</v>
          </cell>
        </row>
        <row r="1371">
          <cell r="B1371" t="str">
            <v>TA8336ILM</v>
          </cell>
          <cell r="C1371">
            <v>2107171487</v>
          </cell>
          <cell r="D1371">
            <v>0</v>
          </cell>
          <cell r="E1371" t="str">
            <v>classeur rouge</v>
          </cell>
          <cell r="F1371">
            <v>104</v>
          </cell>
          <cell r="G1371">
            <v>0</v>
          </cell>
          <cell r="H1371" t="str">
            <v>wantai</v>
          </cell>
        </row>
        <row r="1372">
          <cell r="B1372" t="str">
            <v>TA8337ILM</v>
          </cell>
          <cell r="C1372">
            <v>2107171488</v>
          </cell>
          <cell r="D1372">
            <v>0</v>
          </cell>
          <cell r="E1372" t="str">
            <v>classeur rouge</v>
          </cell>
          <cell r="F1372">
            <v>105</v>
          </cell>
          <cell r="G1372">
            <v>0</v>
          </cell>
          <cell r="H1372" t="str">
            <v>wantai</v>
          </cell>
        </row>
        <row r="1373">
          <cell r="B1373" t="str">
            <v>TA8338ILM</v>
          </cell>
          <cell r="C1373">
            <v>2107171490</v>
          </cell>
          <cell r="D1373">
            <v>0</v>
          </cell>
          <cell r="E1373" t="str">
            <v>classeur rouge</v>
          </cell>
          <cell r="F1373">
            <v>106</v>
          </cell>
          <cell r="G1373">
            <v>0</v>
          </cell>
          <cell r="H1373" t="str">
            <v>wantai</v>
          </cell>
        </row>
        <row r="1374">
          <cell r="B1374" t="str">
            <v>TA8370ILM</v>
          </cell>
          <cell r="C1374">
            <v>2107171492</v>
          </cell>
          <cell r="D1374">
            <v>0</v>
          </cell>
          <cell r="E1374" t="str">
            <v>classeur rouge</v>
          </cell>
          <cell r="F1374">
            <v>107</v>
          </cell>
          <cell r="G1374">
            <v>0</v>
          </cell>
          <cell r="H1374" t="str">
            <v>wantai</v>
          </cell>
        </row>
        <row r="1375">
          <cell r="B1375" t="str">
            <v>TA8340ILM</v>
          </cell>
          <cell r="C1375">
            <v>2107191646</v>
          </cell>
          <cell r="D1375">
            <v>0</v>
          </cell>
          <cell r="E1375" t="str">
            <v>classeur rouge</v>
          </cell>
          <cell r="F1375">
            <v>108</v>
          </cell>
          <cell r="G1375">
            <v>0</v>
          </cell>
          <cell r="H1375" t="str">
            <v>wantai</v>
          </cell>
        </row>
        <row r="1376">
          <cell r="B1376" t="str">
            <v>TA8342ILM</v>
          </cell>
          <cell r="C1376">
            <v>2107191648</v>
          </cell>
          <cell r="D1376">
            <v>0</v>
          </cell>
          <cell r="E1376" t="str">
            <v>classeur rouge</v>
          </cell>
          <cell r="F1376">
            <v>109</v>
          </cell>
          <cell r="G1376">
            <v>0</v>
          </cell>
          <cell r="H1376" t="str">
            <v>wantai</v>
          </cell>
        </row>
        <row r="1377">
          <cell r="B1377" t="str">
            <v>TA8364ILM</v>
          </cell>
          <cell r="C1377">
            <v>2107191651</v>
          </cell>
          <cell r="D1377">
            <v>0</v>
          </cell>
          <cell r="E1377" t="str">
            <v>classeur rouge</v>
          </cell>
          <cell r="F1377">
            <v>110</v>
          </cell>
          <cell r="G1377">
            <v>0</v>
          </cell>
          <cell r="H1377" t="str">
            <v>wantai</v>
          </cell>
        </row>
        <row r="1378">
          <cell r="B1378" t="str">
            <v>TA8366ILM</v>
          </cell>
          <cell r="C1378">
            <v>2107191652</v>
          </cell>
          <cell r="D1378">
            <v>0</v>
          </cell>
          <cell r="E1378" t="str">
            <v>classeur rouge</v>
          </cell>
          <cell r="F1378">
            <v>111</v>
          </cell>
          <cell r="G1378">
            <v>0</v>
          </cell>
          <cell r="H1378" t="str">
            <v>wantai</v>
          </cell>
        </row>
        <row r="1379">
          <cell r="B1379" t="str">
            <v>TA8367ILM</v>
          </cell>
          <cell r="C1379">
            <v>2107191654</v>
          </cell>
          <cell r="D1379">
            <v>0</v>
          </cell>
          <cell r="E1379" t="str">
            <v>classeur rouge</v>
          </cell>
          <cell r="F1379">
            <v>112</v>
          </cell>
          <cell r="G1379">
            <v>0</v>
          </cell>
          <cell r="H1379" t="str">
            <v>wantai</v>
          </cell>
        </row>
        <row r="1380">
          <cell r="B1380" t="str">
            <v>TA8287ILM</v>
          </cell>
          <cell r="C1380">
            <v>2107191664</v>
          </cell>
          <cell r="D1380">
            <v>0</v>
          </cell>
          <cell r="E1380" t="str">
            <v>classeur rouge</v>
          </cell>
          <cell r="F1380">
            <v>113</v>
          </cell>
          <cell r="G1380">
            <v>0</v>
          </cell>
          <cell r="H1380" t="str">
            <v>wantai</v>
          </cell>
        </row>
        <row r="1381">
          <cell r="B1381" t="str">
            <v>TA8288ILM</v>
          </cell>
          <cell r="C1381">
            <v>2107191666</v>
          </cell>
          <cell r="D1381">
            <v>0</v>
          </cell>
          <cell r="E1381" t="str">
            <v>classeur rouge</v>
          </cell>
          <cell r="F1381">
            <v>114</v>
          </cell>
          <cell r="G1381">
            <v>0</v>
          </cell>
          <cell r="H1381" t="str">
            <v>wantai</v>
          </cell>
        </row>
        <row r="1382">
          <cell r="B1382" t="str">
            <v>TA8289ILM</v>
          </cell>
          <cell r="C1382">
            <v>2107191671</v>
          </cell>
          <cell r="D1382">
            <v>0</v>
          </cell>
          <cell r="E1382" t="str">
            <v>classeur rouge</v>
          </cell>
          <cell r="F1382">
            <v>115</v>
          </cell>
          <cell r="G1382">
            <v>0</v>
          </cell>
          <cell r="H1382" t="str">
            <v>wantai</v>
          </cell>
        </row>
        <row r="1383">
          <cell r="B1383" t="str">
            <v>TA8290ILM</v>
          </cell>
          <cell r="C1383">
            <v>2107191676</v>
          </cell>
          <cell r="D1383">
            <v>0</v>
          </cell>
          <cell r="E1383" t="str">
            <v>classeur rouge</v>
          </cell>
          <cell r="F1383">
            <v>116</v>
          </cell>
          <cell r="G1383">
            <v>0</v>
          </cell>
          <cell r="H1383" t="str">
            <v>wantai</v>
          </cell>
        </row>
        <row r="1384">
          <cell r="B1384" t="str">
            <v>TA8291ILM</v>
          </cell>
          <cell r="C1384">
            <v>2107200621</v>
          </cell>
          <cell r="D1384">
            <v>0</v>
          </cell>
          <cell r="E1384" t="str">
            <v>classeur rouge</v>
          </cell>
          <cell r="F1384">
            <v>117</v>
          </cell>
          <cell r="G1384">
            <v>0</v>
          </cell>
          <cell r="H1384" t="str">
            <v>wantai</v>
          </cell>
        </row>
        <row r="1385">
          <cell r="B1385" t="str">
            <v>TA8292ILM</v>
          </cell>
          <cell r="C1385">
            <v>2107200623</v>
          </cell>
          <cell r="D1385">
            <v>0</v>
          </cell>
          <cell r="E1385" t="str">
            <v>classeur rouge</v>
          </cell>
          <cell r="F1385">
            <v>118</v>
          </cell>
          <cell r="G1385">
            <v>0</v>
          </cell>
          <cell r="H1385" t="str">
            <v>wantai</v>
          </cell>
        </row>
        <row r="1386">
          <cell r="B1386" t="str">
            <v>TA8293ILM</v>
          </cell>
          <cell r="C1386">
            <v>2107200626</v>
          </cell>
          <cell r="D1386">
            <v>0</v>
          </cell>
          <cell r="E1386" t="str">
            <v>classeur rouge</v>
          </cell>
          <cell r="F1386">
            <v>119</v>
          </cell>
          <cell r="G1386">
            <v>0</v>
          </cell>
          <cell r="H1386" t="str">
            <v>wantai</v>
          </cell>
        </row>
        <row r="1387">
          <cell r="B1387" t="str">
            <v>TA8294ILM</v>
          </cell>
          <cell r="C1387">
            <v>2107200629</v>
          </cell>
          <cell r="D1387">
            <v>0</v>
          </cell>
          <cell r="E1387" t="str">
            <v>classeur rouge</v>
          </cell>
          <cell r="F1387">
            <v>120</v>
          </cell>
          <cell r="G1387">
            <v>0</v>
          </cell>
          <cell r="H1387" t="str">
            <v>wantai</v>
          </cell>
        </row>
        <row r="1388">
          <cell r="B1388" t="str">
            <v>TA8344ILM</v>
          </cell>
          <cell r="C1388">
            <v>2107200633</v>
          </cell>
          <cell r="D1388">
            <v>0</v>
          </cell>
          <cell r="E1388" t="str">
            <v>classeur rouge</v>
          </cell>
          <cell r="F1388">
            <v>121</v>
          </cell>
          <cell r="G1388">
            <v>0</v>
          </cell>
          <cell r="H1388" t="str">
            <v>wantai</v>
          </cell>
        </row>
        <row r="1389">
          <cell r="B1389" t="str">
            <v>TA8345ILM</v>
          </cell>
          <cell r="C1389">
            <v>2107200634</v>
          </cell>
          <cell r="D1389">
            <v>0</v>
          </cell>
          <cell r="E1389" t="str">
            <v>classeur rouge</v>
          </cell>
          <cell r="F1389">
            <v>122</v>
          </cell>
          <cell r="G1389">
            <v>0</v>
          </cell>
          <cell r="H1389" t="str">
            <v>wantai</v>
          </cell>
        </row>
        <row r="1390">
          <cell r="B1390" t="str">
            <v>TA8346ILM</v>
          </cell>
          <cell r="C1390">
            <v>2107200637</v>
          </cell>
          <cell r="D1390">
            <v>0</v>
          </cell>
          <cell r="E1390" t="str">
            <v>classeur rouge</v>
          </cell>
          <cell r="F1390">
            <v>123</v>
          </cell>
          <cell r="G1390">
            <v>0</v>
          </cell>
          <cell r="H1390" t="str">
            <v>wantai</v>
          </cell>
        </row>
        <row r="1391">
          <cell r="B1391" t="str">
            <v>TA8347ILM</v>
          </cell>
          <cell r="C1391">
            <v>2107200640</v>
          </cell>
          <cell r="D1391">
            <v>0</v>
          </cell>
          <cell r="E1391" t="str">
            <v>classeur rouge</v>
          </cell>
          <cell r="F1391">
            <v>124</v>
          </cell>
          <cell r="G1391">
            <v>0</v>
          </cell>
          <cell r="H1391" t="str">
            <v>wantai</v>
          </cell>
        </row>
        <row r="1392">
          <cell r="B1392" t="str">
            <v>TA8360ILM</v>
          </cell>
          <cell r="C1392">
            <v>2107200643</v>
          </cell>
          <cell r="D1392">
            <v>0</v>
          </cell>
          <cell r="E1392" t="str">
            <v>classeur rouge</v>
          </cell>
          <cell r="F1392">
            <v>125</v>
          </cell>
          <cell r="G1392">
            <v>0</v>
          </cell>
          <cell r="H1392" t="str">
            <v>wantai</v>
          </cell>
        </row>
        <row r="1393">
          <cell r="B1393" t="str">
            <v>TA8363ILM</v>
          </cell>
          <cell r="C1393">
            <v>2107200645</v>
          </cell>
          <cell r="D1393">
            <v>0</v>
          </cell>
          <cell r="E1393" t="str">
            <v>classeur rouge</v>
          </cell>
          <cell r="F1393">
            <v>126</v>
          </cell>
          <cell r="G1393">
            <v>0</v>
          </cell>
          <cell r="H1393" t="str">
            <v>wantai</v>
          </cell>
        </row>
        <row r="1394">
          <cell r="B1394" t="str">
            <v>TA8371ILM</v>
          </cell>
          <cell r="C1394">
            <v>2107200647</v>
          </cell>
          <cell r="D1394">
            <v>0</v>
          </cell>
          <cell r="E1394" t="str">
            <v>classeur rouge</v>
          </cell>
          <cell r="F1394">
            <v>127</v>
          </cell>
          <cell r="G1394">
            <v>0</v>
          </cell>
          <cell r="H1394" t="str">
            <v>wantai</v>
          </cell>
        </row>
        <row r="1395">
          <cell r="B1395" t="str">
            <v>TA8295ILM</v>
          </cell>
          <cell r="C1395">
            <v>2107220930</v>
          </cell>
          <cell r="D1395">
            <v>0</v>
          </cell>
          <cell r="E1395" t="str">
            <v>classeur rouge</v>
          </cell>
          <cell r="F1395">
            <v>128</v>
          </cell>
          <cell r="G1395">
            <v>0</v>
          </cell>
          <cell r="H1395" t="str">
            <v>wantai</v>
          </cell>
        </row>
        <row r="1396">
          <cell r="B1396" t="str">
            <v>TA8296ILM</v>
          </cell>
          <cell r="C1396">
            <v>2107220931</v>
          </cell>
          <cell r="D1396">
            <v>0</v>
          </cell>
          <cell r="E1396" t="str">
            <v>classeur rouge</v>
          </cell>
          <cell r="F1396">
            <v>129</v>
          </cell>
          <cell r="G1396">
            <v>0</v>
          </cell>
          <cell r="H1396" t="str">
            <v>wantai</v>
          </cell>
        </row>
        <row r="1397">
          <cell r="B1397" t="str">
            <v>TA8298ILM</v>
          </cell>
          <cell r="C1397">
            <v>2107220932</v>
          </cell>
          <cell r="D1397">
            <v>0</v>
          </cell>
          <cell r="E1397" t="str">
            <v>classeur rouge</v>
          </cell>
          <cell r="F1397">
            <v>130</v>
          </cell>
          <cell r="G1397">
            <v>0</v>
          </cell>
          <cell r="H1397" t="str">
            <v>wantai</v>
          </cell>
        </row>
        <row r="1398">
          <cell r="B1398" t="str">
            <v>TA8299ILM</v>
          </cell>
          <cell r="C1398">
            <v>2107220933</v>
          </cell>
          <cell r="D1398">
            <v>0</v>
          </cell>
          <cell r="E1398" t="str">
            <v>classeur rouge</v>
          </cell>
          <cell r="F1398">
            <v>131</v>
          </cell>
          <cell r="G1398">
            <v>0</v>
          </cell>
          <cell r="H1398" t="str">
            <v>wantai</v>
          </cell>
        </row>
        <row r="1399">
          <cell r="B1399" t="str">
            <v>TA8300ILM</v>
          </cell>
          <cell r="C1399">
            <v>2107220934</v>
          </cell>
          <cell r="D1399">
            <v>0</v>
          </cell>
          <cell r="E1399" t="str">
            <v>classeur rouge</v>
          </cell>
          <cell r="F1399">
            <v>132</v>
          </cell>
          <cell r="G1399">
            <v>0</v>
          </cell>
          <cell r="H1399" t="str">
            <v>wantai</v>
          </cell>
        </row>
        <row r="1400">
          <cell r="B1400" t="str">
            <v>TA8339ILM</v>
          </cell>
          <cell r="C1400">
            <v>2107220935</v>
          </cell>
          <cell r="D1400">
            <v>0</v>
          </cell>
          <cell r="E1400" t="str">
            <v>classeur rouge</v>
          </cell>
          <cell r="F1400">
            <v>133</v>
          </cell>
          <cell r="G1400">
            <v>0</v>
          </cell>
          <cell r="H1400" t="str">
            <v>wantai</v>
          </cell>
        </row>
        <row r="1401">
          <cell r="B1401" t="str">
            <v>TA8341ILM</v>
          </cell>
          <cell r="C1401">
            <v>2107220936</v>
          </cell>
          <cell r="D1401">
            <v>0</v>
          </cell>
          <cell r="E1401" t="str">
            <v>classeur rouge</v>
          </cell>
          <cell r="F1401">
            <v>134</v>
          </cell>
          <cell r="G1401">
            <v>0</v>
          </cell>
          <cell r="H1401" t="str">
            <v>wantai</v>
          </cell>
        </row>
        <row r="1402">
          <cell r="B1402" t="str">
            <v>TA8343ILM</v>
          </cell>
          <cell r="C1402">
            <v>2107220937</v>
          </cell>
          <cell r="D1402">
            <v>0</v>
          </cell>
          <cell r="E1402" t="str">
            <v>classeur rouge</v>
          </cell>
          <cell r="F1402">
            <v>135</v>
          </cell>
          <cell r="G1402">
            <v>0</v>
          </cell>
          <cell r="H1402" t="str">
            <v>wantai</v>
          </cell>
        </row>
        <row r="1403">
          <cell r="B1403" t="str">
            <v>TA8348ILM</v>
          </cell>
          <cell r="C1403">
            <v>2107220938</v>
          </cell>
          <cell r="D1403">
            <v>0</v>
          </cell>
          <cell r="E1403" t="str">
            <v>classeur rouge</v>
          </cell>
          <cell r="F1403">
            <v>136</v>
          </cell>
          <cell r="G1403">
            <v>0</v>
          </cell>
          <cell r="H1403" t="str">
            <v>wantai</v>
          </cell>
        </row>
        <row r="1404">
          <cell r="B1404" t="str">
            <v>TA8350ILM</v>
          </cell>
          <cell r="C1404">
            <v>2107220939</v>
          </cell>
          <cell r="D1404">
            <v>0</v>
          </cell>
          <cell r="E1404" t="str">
            <v>classeur rouge</v>
          </cell>
          <cell r="F1404">
            <v>137</v>
          </cell>
          <cell r="G1404">
            <v>0</v>
          </cell>
          <cell r="H1404" t="str">
            <v>wantai</v>
          </cell>
        </row>
        <row r="1405">
          <cell r="B1405" t="str">
            <v>TA8353ILM</v>
          </cell>
          <cell r="C1405">
            <v>2107220940</v>
          </cell>
          <cell r="D1405">
            <v>0</v>
          </cell>
          <cell r="E1405" t="str">
            <v>classeur rouge</v>
          </cell>
          <cell r="F1405">
            <v>138</v>
          </cell>
          <cell r="G1405">
            <v>0</v>
          </cell>
          <cell r="H1405" t="str">
            <v>wantai</v>
          </cell>
        </row>
        <row r="1406">
          <cell r="B1406" t="str">
            <v>TA8354ILM</v>
          </cell>
          <cell r="C1406">
            <v>2107220941</v>
          </cell>
          <cell r="D1406">
            <v>0</v>
          </cell>
          <cell r="E1406" t="str">
            <v>classeur rouge</v>
          </cell>
          <cell r="F1406">
            <v>139</v>
          </cell>
          <cell r="G1406">
            <v>0</v>
          </cell>
          <cell r="H1406" t="str">
            <v>wantai</v>
          </cell>
        </row>
        <row r="1407">
          <cell r="B1407" t="str">
            <v>TA8355ILM</v>
          </cell>
          <cell r="C1407">
            <v>2107220942</v>
          </cell>
          <cell r="D1407">
            <v>0</v>
          </cell>
          <cell r="E1407" t="str">
            <v>classeur rouge</v>
          </cell>
          <cell r="F1407">
            <v>140</v>
          </cell>
          <cell r="G1407">
            <v>0</v>
          </cell>
          <cell r="H1407" t="str">
            <v>wantai</v>
          </cell>
        </row>
        <row r="1408">
          <cell r="B1408" t="str">
            <v>TA8359ILM</v>
          </cell>
          <cell r="C1408">
            <v>2107220943</v>
          </cell>
          <cell r="D1408">
            <v>0</v>
          </cell>
          <cell r="E1408" t="str">
            <v>classeur rouge</v>
          </cell>
          <cell r="F1408">
            <v>141</v>
          </cell>
          <cell r="G1408">
            <v>0</v>
          </cell>
          <cell r="H1408" t="str">
            <v>wantai</v>
          </cell>
        </row>
        <row r="1409">
          <cell r="B1409" t="str">
            <v>TA8361ILM</v>
          </cell>
          <cell r="C1409">
            <v>2107220944</v>
          </cell>
          <cell r="D1409">
            <v>0</v>
          </cell>
          <cell r="E1409" t="str">
            <v>classeur rouge</v>
          </cell>
          <cell r="F1409">
            <v>142</v>
          </cell>
          <cell r="G1409">
            <v>0</v>
          </cell>
          <cell r="H1409" t="str">
            <v>wantai</v>
          </cell>
        </row>
        <row r="1410">
          <cell r="B1410" t="str">
            <v>TA8600ILM</v>
          </cell>
          <cell r="C1410">
            <v>2107220946</v>
          </cell>
          <cell r="D1410">
            <v>0</v>
          </cell>
          <cell r="E1410" t="str">
            <v>classeur rouge</v>
          </cell>
          <cell r="F1410">
            <v>143</v>
          </cell>
          <cell r="G1410">
            <v>0</v>
          </cell>
          <cell r="H1410" t="str">
            <v>wantai</v>
          </cell>
        </row>
        <row r="1411">
          <cell r="B1411" t="str">
            <v>TA8325ILM</v>
          </cell>
          <cell r="C1411">
            <v>2107221408</v>
          </cell>
          <cell r="D1411">
            <v>0</v>
          </cell>
          <cell r="E1411" t="str">
            <v>classeur rouge</v>
          </cell>
          <cell r="F1411">
            <v>144</v>
          </cell>
          <cell r="G1411">
            <v>0</v>
          </cell>
          <cell r="H1411" t="str">
            <v>wantai</v>
          </cell>
        </row>
        <row r="1412">
          <cell r="B1412" t="str">
            <v>TA8900ILM</v>
          </cell>
          <cell r="C1412">
            <v>2107221415</v>
          </cell>
          <cell r="D1412">
            <v>0</v>
          </cell>
          <cell r="E1412" t="str">
            <v>classeur rouge</v>
          </cell>
          <cell r="F1412">
            <v>145</v>
          </cell>
          <cell r="G1412">
            <v>0</v>
          </cell>
          <cell r="H1412" t="str">
            <v>wantai</v>
          </cell>
        </row>
        <row r="1413">
          <cell r="B1413" t="str">
            <v>TA8401ILM</v>
          </cell>
          <cell r="C1413">
            <v>2107221426</v>
          </cell>
          <cell r="D1413">
            <v>0</v>
          </cell>
          <cell r="E1413" t="str">
            <v>classeur rouge</v>
          </cell>
          <cell r="F1413">
            <v>146</v>
          </cell>
          <cell r="G1413">
            <v>0</v>
          </cell>
          <cell r="H1413" t="str">
            <v>wantai</v>
          </cell>
        </row>
        <row r="1414">
          <cell r="B1414" t="str">
            <v>TA8402ILM</v>
          </cell>
          <cell r="C1414">
            <v>2107221441</v>
          </cell>
          <cell r="D1414">
            <v>0</v>
          </cell>
          <cell r="E1414" t="str">
            <v>classeur rouge</v>
          </cell>
          <cell r="F1414">
            <v>147</v>
          </cell>
          <cell r="G1414">
            <v>0</v>
          </cell>
          <cell r="H1414" t="str">
            <v>wantai</v>
          </cell>
        </row>
        <row r="1415">
          <cell r="B1415" t="str">
            <v>TA8403ILM</v>
          </cell>
          <cell r="C1415">
            <v>2107221445</v>
          </cell>
          <cell r="D1415">
            <v>0</v>
          </cell>
          <cell r="E1415" t="str">
            <v>classeur rouge</v>
          </cell>
          <cell r="F1415">
            <v>148</v>
          </cell>
          <cell r="G1415">
            <v>0</v>
          </cell>
          <cell r="H1415" t="str">
            <v>wantai</v>
          </cell>
        </row>
        <row r="1416">
          <cell r="B1416" t="str">
            <v>TA8404ILM</v>
          </cell>
          <cell r="C1416">
            <v>2107221449</v>
          </cell>
          <cell r="D1416">
            <v>0</v>
          </cell>
          <cell r="E1416" t="str">
            <v>classeur rouge</v>
          </cell>
          <cell r="F1416">
            <v>149</v>
          </cell>
          <cell r="G1416">
            <v>0</v>
          </cell>
          <cell r="H1416" t="str">
            <v>wantai</v>
          </cell>
        </row>
        <row r="1417">
          <cell r="B1417" t="str">
            <v>TA8698ILM</v>
          </cell>
          <cell r="C1417">
            <v>2107221452</v>
          </cell>
          <cell r="D1417">
            <v>0</v>
          </cell>
          <cell r="E1417" t="str">
            <v>classeur rouge</v>
          </cell>
          <cell r="F1417">
            <v>150</v>
          </cell>
          <cell r="G1417">
            <v>0</v>
          </cell>
          <cell r="H1417" t="str">
            <v>wantai</v>
          </cell>
        </row>
        <row r="1418">
          <cell r="B1418" t="str">
            <v>TA8699ILM</v>
          </cell>
          <cell r="C1418">
            <v>2107221454</v>
          </cell>
          <cell r="D1418">
            <v>0</v>
          </cell>
          <cell r="E1418" t="str">
            <v>classeur rouge</v>
          </cell>
          <cell r="F1418">
            <v>151</v>
          </cell>
          <cell r="G1418">
            <v>0</v>
          </cell>
          <cell r="H1418" t="str">
            <v>wantai</v>
          </cell>
        </row>
        <row r="1419">
          <cell r="B1419" t="str">
            <v>TA8701ILM</v>
          </cell>
          <cell r="C1419">
            <v>2107221458</v>
          </cell>
          <cell r="D1419">
            <v>0</v>
          </cell>
          <cell r="E1419" t="str">
            <v>classeur rouge</v>
          </cell>
          <cell r="F1419">
            <v>152</v>
          </cell>
          <cell r="G1419">
            <v>0</v>
          </cell>
          <cell r="H1419" t="str">
            <v>wantai</v>
          </cell>
        </row>
        <row r="1420">
          <cell r="B1420" t="str">
            <v>TA8702ILM</v>
          </cell>
          <cell r="C1420">
            <v>2107221463</v>
          </cell>
          <cell r="D1420">
            <v>0</v>
          </cell>
          <cell r="E1420" t="str">
            <v>classeur rouge</v>
          </cell>
          <cell r="F1420">
            <v>153</v>
          </cell>
          <cell r="G1420">
            <v>0</v>
          </cell>
          <cell r="H1420" t="str">
            <v>wantai</v>
          </cell>
        </row>
        <row r="1421">
          <cell r="B1421" t="str">
            <v>TA8704ILM</v>
          </cell>
          <cell r="C1421">
            <v>2107221467</v>
          </cell>
          <cell r="D1421">
            <v>0</v>
          </cell>
          <cell r="E1421" t="str">
            <v>classeur rouge</v>
          </cell>
          <cell r="F1421">
            <v>154</v>
          </cell>
          <cell r="G1421">
            <v>0</v>
          </cell>
          <cell r="H1421" t="str">
            <v>wantai</v>
          </cell>
        </row>
        <row r="1422">
          <cell r="B1422" t="str">
            <v>TA8705ILM</v>
          </cell>
          <cell r="C1422">
            <v>2107221474</v>
          </cell>
          <cell r="D1422">
            <v>0</v>
          </cell>
          <cell r="E1422" t="str">
            <v>classeur rouge</v>
          </cell>
          <cell r="F1422">
            <v>155</v>
          </cell>
          <cell r="G1422">
            <v>0</v>
          </cell>
          <cell r="H1422" t="str">
            <v>wantai</v>
          </cell>
        </row>
        <row r="1423">
          <cell r="B1423" t="str">
            <v>TA8349ILM</v>
          </cell>
          <cell r="C1423">
            <v>2107231198</v>
          </cell>
          <cell r="D1423">
            <v>0</v>
          </cell>
          <cell r="E1423" t="str">
            <v>classeur rouge</v>
          </cell>
          <cell r="F1423">
            <v>156</v>
          </cell>
          <cell r="G1423">
            <v>0</v>
          </cell>
          <cell r="H1423" t="str">
            <v>wantai</v>
          </cell>
        </row>
        <row r="1424">
          <cell r="B1424" t="str">
            <v>TA8356ILM</v>
          </cell>
          <cell r="C1424">
            <v>2107231199</v>
          </cell>
          <cell r="D1424">
            <v>0</v>
          </cell>
          <cell r="E1424" t="str">
            <v>classeur rouge</v>
          </cell>
          <cell r="F1424">
            <v>157</v>
          </cell>
          <cell r="G1424">
            <v>0</v>
          </cell>
          <cell r="H1424" t="str">
            <v>wantai</v>
          </cell>
        </row>
        <row r="1425">
          <cell r="B1425" t="str">
            <v>TA8405ILM</v>
          </cell>
          <cell r="C1425">
            <v>2107231204</v>
          </cell>
          <cell r="D1425">
            <v>0</v>
          </cell>
          <cell r="E1425" t="str">
            <v>classeur rouge</v>
          </cell>
          <cell r="F1425">
            <v>158</v>
          </cell>
          <cell r="G1425">
            <v>0</v>
          </cell>
          <cell r="H1425" t="str">
            <v>wantai</v>
          </cell>
        </row>
        <row r="1426">
          <cell r="B1426" t="str">
            <v>TA8406ILM</v>
          </cell>
          <cell r="C1426">
            <v>2107231205</v>
          </cell>
          <cell r="D1426">
            <v>0</v>
          </cell>
          <cell r="E1426" t="str">
            <v>classeur rouge</v>
          </cell>
          <cell r="F1426">
            <v>159</v>
          </cell>
          <cell r="G1426">
            <v>0</v>
          </cell>
          <cell r="H1426" t="str">
            <v>wantai</v>
          </cell>
        </row>
        <row r="1427">
          <cell r="B1427" t="str">
            <v>TA8407ILM</v>
          </cell>
          <cell r="C1427">
            <v>2107231208</v>
          </cell>
          <cell r="D1427">
            <v>0</v>
          </cell>
          <cell r="E1427" t="str">
            <v>classeur rouge</v>
          </cell>
          <cell r="F1427">
            <v>160</v>
          </cell>
          <cell r="G1427">
            <v>0</v>
          </cell>
          <cell r="H1427" t="str">
            <v>wantai</v>
          </cell>
        </row>
        <row r="1428">
          <cell r="B1428" t="str">
            <v>TA8409ILM</v>
          </cell>
          <cell r="C1428">
            <v>2107231210</v>
          </cell>
          <cell r="D1428">
            <v>0</v>
          </cell>
          <cell r="E1428" t="str">
            <v>classeur rouge</v>
          </cell>
          <cell r="F1428">
            <v>161</v>
          </cell>
          <cell r="G1428">
            <v>0</v>
          </cell>
          <cell r="H1428" t="str">
            <v>wantai</v>
          </cell>
        </row>
        <row r="1429">
          <cell r="B1429" t="str">
            <v>TA8655ILM</v>
          </cell>
          <cell r="C1429">
            <v>2107231212</v>
          </cell>
          <cell r="D1429">
            <v>0</v>
          </cell>
          <cell r="E1429" t="str">
            <v>classeur rouge</v>
          </cell>
          <cell r="F1429">
            <v>162</v>
          </cell>
          <cell r="G1429">
            <v>0</v>
          </cell>
          <cell r="H1429" t="str">
            <v>wantai</v>
          </cell>
        </row>
        <row r="1430">
          <cell r="B1430" t="str">
            <v>TA8696ILM</v>
          </cell>
          <cell r="C1430">
            <v>2107231218</v>
          </cell>
          <cell r="D1430">
            <v>0</v>
          </cell>
          <cell r="E1430" t="str">
            <v>classeur rouge</v>
          </cell>
          <cell r="F1430">
            <v>163</v>
          </cell>
          <cell r="G1430">
            <v>0</v>
          </cell>
          <cell r="H1430" t="str">
            <v>wantai</v>
          </cell>
        </row>
        <row r="1431">
          <cell r="B1431" t="str">
            <v>TA8697ILM</v>
          </cell>
          <cell r="C1431">
            <v>2107231221</v>
          </cell>
          <cell r="D1431">
            <v>0</v>
          </cell>
          <cell r="E1431" t="str">
            <v>classeur rouge</v>
          </cell>
          <cell r="F1431">
            <v>164</v>
          </cell>
          <cell r="G1431">
            <v>0</v>
          </cell>
          <cell r="H1431" t="str">
            <v>wantai</v>
          </cell>
        </row>
        <row r="1432">
          <cell r="B1432" t="str">
            <v>TA8703ILM</v>
          </cell>
          <cell r="C1432">
            <v>2107231224</v>
          </cell>
          <cell r="D1432">
            <v>0</v>
          </cell>
          <cell r="E1432" t="str">
            <v>classeur rouge</v>
          </cell>
          <cell r="F1432">
            <v>165</v>
          </cell>
          <cell r="G1432">
            <v>0</v>
          </cell>
          <cell r="H1432" t="str">
            <v>wantai</v>
          </cell>
        </row>
        <row r="1433">
          <cell r="B1433" t="str">
            <v>TA8706ILM</v>
          </cell>
          <cell r="C1433">
            <v>2107231229</v>
          </cell>
          <cell r="D1433">
            <v>0</v>
          </cell>
          <cell r="E1433" t="str">
            <v>classeur rouge</v>
          </cell>
          <cell r="F1433">
            <v>166</v>
          </cell>
          <cell r="G1433">
            <v>0</v>
          </cell>
          <cell r="H1433" t="str">
            <v>wantai</v>
          </cell>
        </row>
        <row r="1434">
          <cell r="B1434" t="str">
            <v>TA8707ILM</v>
          </cell>
          <cell r="C1434">
            <v>2107231235</v>
          </cell>
          <cell r="D1434">
            <v>0</v>
          </cell>
          <cell r="E1434" t="str">
            <v>classeur rouge</v>
          </cell>
          <cell r="F1434">
            <v>167</v>
          </cell>
          <cell r="G1434">
            <v>0</v>
          </cell>
          <cell r="H1434" t="str">
            <v>wantai</v>
          </cell>
        </row>
        <row r="1435">
          <cell r="B1435" t="str">
            <v>TA8708ILM</v>
          </cell>
          <cell r="C1435">
            <v>2107231237</v>
          </cell>
          <cell r="D1435">
            <v>0</v>
          </cell>
          <cell r="E1435" t="str">
            <v>classeur rouge</v>
          </cell>
          <cell r="F1435">
            <v>168</v>
          </cell>
          <cell r="G1435">
            <v>0</v>
          </cell>
          <cell r="H1435" t="str">
            <v>wantai</v>
          </cell>
        </row>
        <row r="1436">
          <cell r="B1436" t="str">
            <v>TA8408ILM</v>
          </cell>
          <cell r="C1436">
            <v>2107241381</v>
          </cell>
          <cell r="D1436">
            <v>0</v>
          </cell>
          <cell r="E1436" t="str">
            <v>classeur rouge</v>
          </cell>
          <cell r="F1436">
            <v>169</v>
          </cell>
          <cell r="G1436">
            <v>0</v>
          </cell>
          <cell r="H1436" t="str">
            <v>wantai</v>
          </cell>
        </row>
        <row r="1437">
          <cell r="B1437" t="str">
            <v>TA8411ILM</v>
          </cell>
          <cell r="C1437">
            <v>2107241384</v>
          </cell>
          <cell r="D1437">
            <v>0</v>
          </cell>
          <cell r="E1437" t="str">
            <v>classeur rouge</v>
          </cell>
          <cell r="F1437">
            <v>170</v>
          </cell>
          <cell r="G1437">
            <v>0</v>
          </cell>
          <cell r="H1437" t="str">
            <v>wantai</v>
          </cell>
        </row>
        <row r="1438">
          <cell r="B1438" t="str">
            <v>TA8412ILM</v>
          </cell>
          <cell r="C1438">
            <v>2107241385</v>
          </cell>
          <cell r="D1438">
            <v>0</v>
          </cell>
          <cell r="E1438" t="str">
            <v>classeur rouge</v>
          </cell>
          <cell r="F1438">
            <v>171</v>
          </cell>
          <cell r="G1438">
            <v>0</v>
          </cell>
          <cell r="H1438" t="str">
            <v>wantai</v>
          </cell>
        </row>
        <row r="1439">
          <cell r="B1439" t="str">
            <v>TA8657ILM</v>
          </cell>
          <cell r="C1439">
            <v>2107241388</v>
          </cell>
          <cell r="D1439">
            <v>0</v>
          </cell>
          <cell r="E1439" t="str">
            <v>classeur rouge</v>
          </cell>
          <cell r="F1439">
            <v>172</v>
          </cell>
          <cell r="G1439">
            <v>0</v>
          </cell>
          <cell r="H1439" t="str">
            <v>wantai</v>
          </cell>
        </row>
        <row r="1440">
          <cell r="B1440" t="str">
            <v>TA8358ILM</v>
          </cell>
          <cell r="C1440">
            <v>2107241389</v>
          </cell>
          <cell r="D1440">
            <v>0</v>
          </cell>
          <cell r="E1440" t="str">
            <v>classeur rouge</v>
          </cell>
          <cell r="F1440">
            <v>173</v>
          </cell>
          <cell r="G1440">
            <v>0</v>
          </cell>
          <cell r="H1440" t="str">
            <v>wantai</v>
          </cell>
        </row>
        <row r="1441">
          <cell r="B1441" t="str">
            <v>TA8700ILM</v>
          </cell>
          <cell r="C1441">
            <v>2107241391</v>
          </cell>
          <cell r="D1441">
            <v>0</v>
          </cell>
          <cell r="E1441" t="str">
            <v>classeur rouge</v>
          </cell>
          <cell r="F1441">
            <v>174</v>
          </cell>
          <cell r="G1441">
            <v>0</v>
          </cell>
          <cell r="H1441" t="str">
            <v>wantai</v>
          </cell>
        </row>
        <row r="1442">
          <cell r="B1442" t="str">
            <v>TA8710ILM</v>
          </cell>
          <cell r="C1442">
            <v>2107241392</v>
          </cell>
          <cell r="D1442">
            <v>0</v>
          </cell>
          <cell r="E1442" t="str">
            <v>classeur rouge</v>
          </cell>
          <cell r="F1442">
            <v>175</v>
          </cell>
          <cell r="G1442">
            <v>0</v>
          </cell>
          <cell r="H1442" t="str">
            <v>wantai</v>
          </cell>
        </row>
        <row r="1443">
          <cell r="B1443" t="str">
            <v>TA8711ILM</v>
          </cell>
          <cell r="C1443">
            <v>2107241394</v>
          </cell>
          <cell r="D1443">
            <v>0</v>
          </cell>
          <cell r="E1443" t="str">
            <v>classeur rouge</v>
          </cell>
          <cell r="F1443">
            <v>176</v>
          </cell>
          <cell r="G1443">
            <v>0</v>
          </cell>
          <cell r="H1443" t="str">
            <v>wantai</v>
          </cell>
        </row>
        <row r="1444">
          <cell r="B1444" t="str">
            <v>TA8413ILM</v>
          </cell>
          <cell r="C1444">
            <v>2107261744</v>
          </cell>
          <cell r="D1444">
            <v>0</v>
          </cell>
          <cell r="E1444" t="str">
            <v>classeur rouge</v>
          </cell>
          <cell r="F1444">
            <v>177</v>
          </cell>
          <cell r="G1444">
            <v>0</v>
          </cell>
          <cell r="H1444" t="str">
            <v>wantai</v>
          </cell>
        </row>
        <row r="1445">
          <cell r="B1445" t="str">
            <v>TA8414ILM</v>
          </cell>
          <cell r="C1445">
            <v>2107261748</v>
          </cell>
          <cell r="D1445">
            <v>0</v>
          </cell>
          <cell r="E1445" t="str">
            <v>classeur rouge</v>
          </cell>
          <cell r="F1445">
            <v>178</v>
          </cell>
          <cell r="G1445">
            <v>0</v>
          </cell>
          <cell r="H1445" t="str">
            <v>wantai</v>
          </cell>
        </row>
        <row r="1446">
          <cell r="B1446" t="str">
            <v>TA8415ILM</v>
          </cell>
          <cell r="C1446">
            <v>2107261753</v>
          </cell>
          <cell r="D1446">
            <v>0</v>
          </cell>
          <cell r="E1446" t="str">
            <v>classeur rouge</v>
          </cell>
          <cell r="F1446">
            <v>179</v>
          </cell>
          <cell r="G1446">
            <v>0</v>
          </cell>
          <cell r="H1446" t="str">
            <v>wantai</v>
          </cell>
        </row>
        <row r="1447">
          <cell r="B1447" t="str">
            <v>TA8651ILM</v>
          </cell>
          <cell r="C1447">
            <v>2107261757</v>
          </cell>
          <cell r="D1447">
            <v>0</v>
          </cell>
          <cell r="E1447" t="str">
            <v>classeur rouge</v>
          </cell>
          <cell r="F1447">
            <v>180</v>
          </cell>
          <cell r="G1447">
            <v>0</v>
          </cell>
          <cell r="H1447" t="str">
            <v>wantai</v>
          </cell>
        </row>
        <row r="1448">
          <cell r="B1448" t="str">
            <v>TA8653ILM</v>
          </cell>
          <cell r="C1448">
            <v>2107261764</v>
          </cell>
          <cell r="D1448">
            <v>0</v>
          </cell>
          <cell r="E1448" t="str">
            <v>classeur rouge</v>
          </cell>
          <cell r="F1448">
            <v>181</v>
          </cell>
          <cell r="G1448">
            <v>0</v>
          </cell>
          <cell r="H1448" t="str">
            <v>wantai</v>
          </cell>
        </row>
        <row r="1449">
          <cell r="B1449" t="str">
            <v>TA8654ILM</v>
          </cell>
          <cell r="C1449">
            <v>2107261768</v>
          </cell>
          <cell r="D1449">
            <v>0</v>
          </cell>
          <cell r="E1449" t="str">
            <v>classeur rouge</v>
          </cell>
          <cell r="F1449">
            <v>182</v>
          </cell>
          <cell r="G1449">
            <v>0</v>
          </cell>
          <cell r="H1449" t="str">
            <v>wantai</v>
          </cell>
        </row>
        <row r="1450">
          <cell r="B1450" t="str">
            <v>TA8656ILM</v>
          </cell>
          <cell r="C1450">
            <v>2107261772</v>
          </cell>
          <cell r="D1450">
            <v>0</v>
          </cell>
          <cell r="E1450" t="str">
            <v>classeur rouge</v>
          </cell>
          <cell r="F1450">
            <v>183</v>
          </cell>
          <cell r="G1450">
            <v>0</v>
          </cell>
          <cell r="H1450" t="str">
            <v>wantai</v>
          </cell>
        </row>
        <row r="1451">
          <cell r="B1451" t="str">
            <v>TA8658ILM</v>
          </cell>
          <cell r="C1451">
            <v>2107261775</v>
          </cell>
          <cell r="D1451">
            <v>0</v>
          </cell>
          <cell r="E1451" t="str">
            <v>classeur rouge</v>
          </cell>
          <cell r="F1451">
            <v>184</v>
          </cell>
          <cell r="G1451">
            <v>0</v>
          </cell>
          <cell r="H1451" t="str">
            <v>wantai</v>
          </cell>
        </row>
        <row r="1452">
          <cell r="B1452" t="str">
            <v>TA8680ILM</v>
          </cell>
          <cell r="C1452">
            <v>2107261791</v>
          </cell>
          <cell r="D1452">
            <v>0</v>
          </cell>
          <cell r="E1452" t="str">
            <v>classeur rouge</v>
          </cell>
          <cell r="F1452">
            <v>185</v>
          </cell>
          <cell r="G1452">
            <v>0</v>
          </cell>
          <cell r="H1452" t="str">
            <v>wantai</v>
          </cell>
        </row>
        <row r="1453">
          <cell r="B1453" t="str">
            <v>TA8712ILM</v>
          </cell>
          <cell r="C1453">
            <v>2107261794</v>
          </cell>
          <cell r="D1453">
            <v>0</v>
          </cell>
          <cell r="E1453" t="str">
            <v>classeur rouge</v>
          </cell>
          <cell r="F1453">
            <v>186</v>
          </cell>
          <cell r="G1453">
            <v>0</v>
          </cell>
          <cell r="H1453" t="str">
            <v>wantai</v>
          </cell>
        </row>
        <row r="1454">
          <cell r="B1454" t="str">
            <v>TA8713ILM</v>
          </cell>
          <cell r="C1454">
            <v>2107261795</v>
          </cell>
          <cell r="D1454">
            <v>0</v>
          </cell>
          <cell r="E1454" t="str">
            <v>classeur rouge</v>
          </cell>
          <cell r="F1454">
            <v>187</v>
          </cell>
          <cell r="G1454">
            <v>0</v>
          </cell>
          <cell r="H1454" t="str">
            <v>wantai</v>
          </cell>
        </row>
        <row r="1455">
          <cell r="B1455" t="str">
            <v>TA8714ILM</v>
          </cell>
          <cell r="C1455">
            <v>2107261797</v>
          </cell>
          <cell r="D1455">
            <v>0</v>
          </cell>
          <cell r="E1455" t="str">
            <v>classeur rouge</v>
          </cell>
          <cell r="F1455">
            <v>188</v>
          </cell>
          <cell r="G1455">
            <v>0</v>
          </cell>
          <cell r="H1455" t="str">
            <v>wantai</v>
          </cell>
        </row>
        <row r="1456">
          <cell r="B1456" t="str">
            <v>TA8715ILM</v>
          </cell>
          <cell r="C1456">
            <v>2107261798</v>
          </cell>
          <cell r="D1456">
            <v>0</v>
          </cell>
          <cell r="E1456" t="str">
            <v>classeur rouge</v>
          </cell>
          <cell r="F1456">
            <v>189</v>
          </cell>
          <cell r="G1456">
            <v>0</v>
          </cell>
          <cell r="H1456" t="str">
            <v>wantai</v>
          </cell>
        </row>
        <row r="1457">
          <cell r="B1457" t="str">
            <v>TA8716ILM</v>
          </cell>
          <cell r="C1457">
            <v>2107261801</v>
          </cell>
          <cell r="D1457">
            <v>0</v>
          </cell>
          <cell r="E1457" t="str">
            <v>classeur rouge</v>
          </cell>
          <cell r="F1457">
            <v>190</v>
          </cell>
          <cell r="G1457">
            <v>0</v>
          </cell>
          <cell r="H1457" t="str">
            <v>wantai</v>
          </cell>
        </row>
        <row r="1458">
          <cell r="B1458" t="str">
            <v>TA8709ILM</v>
          </cell>
          <cell r="C1458">
            <v>2107261861</v>
          </cell>
          <cell r="D1458">
            <v>0</v>
          </cell>
          <cell r="E1458" t="str">
            <v>classeur rouge</v>
          </cell>
          <cell r="F1458">
            <v>191</v>
          </cell>
          <cell r="G1458">
            <v>0</v>
          </cell>
          <cell r="H1458" t="str">
            <v>wantai</v>
          </cell>
        </row>
        <row r="1459">
          <cell r="B1459" t="str">
            <v>TA8410ILM</v>
          </cell>
          <cell r="C1459">
            <v>2107270586</v>
          </cell>
          <cell r="D1459">
            <v>0</v>
          </cell>
          <cell r="E1459" t="str">
            <v>classeur rouge</v>
          </cell>
          <cell r="F1459">
            <v>192</v>
          </cell>
          <cell r="G1459">
            <v>0</v>
          </cell>
          <cell r="H1459" t="str">
            <v>wantai</v>
          </cell>
        </row>
        <row r="1460">
          <cell r="B1460" t="str">
            <v>TA8417ILM</v>
          </cell>
          <cell r="C1460">
            <v>2107270590</v>
          </cell>
          <cell r="D1460">
            <v>0</v>
          </cell>
          <cell r="E1460" t="str">
            <v>classeur rouge</v>
          </cell>
          <cell r="F1460">
            <v>193</v>
          </cell>
          <cell r="G1460">
            <v>0</v>
          </cell>
          <cell r="H1460" t="str">
            <v>wantai</v>
          </cell>
        </row>
        <row r="1461">
          <cell r="B1461" t="str">
            <v>TA8418ILM</v>
          </cell>
          <cell r="C1461">
            <v>2107270592</v>
          </cell>
          <cell r="D1461">
            <v>0</v>
          </cell>
          <cell r="E1461" t="str">
            <v>classeur rouge</v>
          </cell>
          <cell r="F1461">
            <v>194</v>
          </cell>
          <cell r="G1461">
            <v>0</v>
          </cell>
          <cell r="H1461" t="str">
            <v>wantai</v>
          </cell>
        </row>
        <row r="1462">
          <cell r="B1462" t="str">
            <v>TA8419ILM</v>
          </cell>
          <cell r="C1462">
            <v>2107270594</v>
          </cell>
          <cell r="D1462">
            <v>0</v>
          </cell>
          <cell r="E1462" t="str">
            <v>classeur rouge</v>
          </cell>
          <cell r="F1462">
            <v>195</v>
          </cell>
          <cell r="G1462">
            <v>0</v>
          </cell>
          <cell r="H1462" t="str">
            <v>wantai</v>
          </cell>
        </row>
        <row r="1463">
          <cell r="B1463" t="str">
            <v>TA8420ILM</v>
          </cell>
          <cell r="C1463">
            <v>2107270598</v>
          </cell>
          <cell r="D1463">
            <v>0</v>
          </cell>
          <cell r="E1463" t="str">
            <v>classeur rouge</v>
          </cell>
          <cell r="F1463">
            <v>196</v>
          </cell>
          <cell r="G1463">
            <v>0</v>
          </cell>
          <cell r="H1463" t="str">
            <v>wantai</v>
          </cell>
        </row>
        <row r="1464">
          <cell r="B1464" t="str">
            <v>TA8652ILM</v>
          </cell>
          <cell r="C1464">
            <v>2107270599</v>
          </cell>
          <cell r="D1464">
            <v>0</v>
          </cell>
          <cell r="E1464" t="str">
            <v>classeur rouge</v>
          </cell>
          <cell r="F1464">
            <v>197</v>
          </cell>
          <cell r="G1464">
            <v>0</v>
          </cell>
          <cell r="H1464" t="str">
            <v>wantai</v>
          </cell>
        </row>
        <row r="1465">
          <cell r="B1465" t="str">
            <v>TA8650ILM</v>
          </cell>
          <cell r="C1465">
            <v>2107270601</v>
          </cell>
          <cell r="D1465">
            <v>0</v>
          </cell>
          <cell r="E1465" t="str">
            <v>classeur rouge</v>
          </cell>
          <cell r="F1465">
            <v>198</v>
          </cell>
          <cell r="G1465">
            <v>0</v>
          </cell>
          <cell r="H1465" t="str">
            <v>wantai</v>
          </cell>
        </row>
        <row r="1466">
          <cell r="B1466" t="str">
            <v>TA8695ILM</v>
          </cell>
          <cell r="C1466">
            <v>2107270605</v>
          </cell>
          <cell r="D1466">
            <v>0</v>
          </cell>
          <cell r="E1466" t="str">
            <v>classeur rouge</v>
          </cell>
          <cell r="F1466">
            <v>199</v>
          </cell>
          <cell r="G1466">
            <v>0</v>
          </cell>
          <cell r="H1466" t="str">
            <v>wantai</v>
          </cell>
        </row>
        <row r="1467">
          <cell r="B1467" t="str">
            <v>TA8717ILM</v>
          </cell>
          <cell r="C1467">
            <v>2107270623</v>
          </cell>
          <cell r="D1467">
            <v>0</v>
          </cell>
          <cell r="E1467" t="str">
            <v>classeur rouge</v>
          </cell>
          <cell r="F1467">
            <v>200</v>
          </cell>
          <cell r="G1467">
            <v>0</v>
          </cell>
          <cell r="H1467" t="str">
            <v>wantai</v>
          </cell>
        </row>
        <row r="1468">
          <cell r="B1468" t="str">
            <v>TA8718ILM</v>
          </cell>
          <cell r="C1468">
            <v>2107270627</v>
          </cell>
          <cell r="D1468">
            <v>0</v>
          </cell>
          <cell r="E1468" t="str">
            <v>classeur rouge</v>
          </cell>
          <cell r="F1468">
            <v>201</v>
          </cell>
          <cell r="G1468">
            <v>0</v>
          </cell>
          <cell r="H1468" t="str">
            <v>wantai</v>
          </cell>
        </row>
        <row r="1469">
          <cell r="B1469" t="str">
            <v>TA8719ILM</v>
          </cell>
          <cell r="C1469">
            <v>2107270628</v>
          </cell>
          <cell r="D1469">
            <v>0</v>
          </cell>
          <cell r="E1469" t="str">
            <v>classeur rouge</v>
          </cell>
          <cell r="F1469">
            <v>202</v>
          </cell>
          <cell r="G1469">
            <v>0</v>
          </cell>
          <cell r="H1469" t="str">
            <v>wantai</v>
          </cell>
        </row>
        <row r="1470">
          <cell r="B1470" t="str">
            <v>TA8720ILM</v>
          </cell>
          <cell r="C1470">
            <v>2107270635</v>
          </cell>
          <cell r="D1470">
            <v>0</v>
          </cell>
          <cell r="E1470" t="str">
            <v>classeur rouge</v>
          </cell>
          <cell r="F1470">
            <v>203</v>
          </cell>
          <cell r="G1470">
            <v>0</v>
          </cell>
          <cell r="H1470" t="str">
            <v>wantai</v>
          </cell>
        </row>
        <row r="1471">
          <cell r="B1471" t="str">
            <v>TA8421ILM</v>
          </cell>
          <cell r="C1471">
            <v>2107281459</v>
          </cell>
          <cell r="D1471">
            <v>0</v>
          </cell>
          <cell r="E1471" t="str">
            <v>classeur rouge</v>
          </cell>
          <cell r="F1471">
            <v>204</v>
          </cell>
          <cell r="G1471">
            <v>0</v>
          </cell>
          <cell r="H1471" t="str">
            <v>wantai</v>
          </cell>
        </row>
        <row r="1472">
          <cell r="B1472" t="str">
            <v>TA8424ILM</v>
          </cell>
          <cell r="C1472">
            <v>2107281465</v>
          </cell>
          <cell r="D1472">
            <v>0</v>
          </cell>
          <cell r="E1472" t="str">
            <v>classeur rouge</v>
          </cell>
          <cell r="F1472">
            <v>205</v>
          </cell>
          <cell r="G1472">
            <v>0</v>
          </cell>
          <cell r="H1472" t="str">
            <v>wantai</v>
          </cell>
        </row>
        <row r="1473">
          <cell r="B1473" t="str">
            <v>TA8679ILM</v>
          </cell>
          <cell r="C1473">
            <v>2107281468</v>
          </cell>
          <cell r="D1473">
            <v>0</v>
          </cell>
          <cell r="E1473" t="str">
            <v>classeur rouge</v>
          </cell>
          <cell r="F1473">
            <v>206</v>
          </cell>
          <cell r="G1473">
            <v>0</v>
          </cell>
          <cell r="H1473" t="str">
            <v>wantai</v>
          </cell>
        </row>
        <row r="1474">
          <cell r="B1474" t="str">
            <v>TA8683ILM</v>
          </cell>
          <cell r="C1474">
            <v>2107281469</v>
          </cell>
          <cell r="D1474">
            <v>0</v>
          </cell>
          <cell r="E1474" t="str">
            <v>classeur rouge</v>
          </cell>
          <cell r="F1474">
            <v>207</v>
          </cell>
          <cell r="G1474">
            <v>0</v>
          </cell>
          <cell r="H1474" t="str">
            <v>wantai</v>
          </cell>
        </row>
        <row r="1475">
          <cell r="B1475" t="str">
            <v>TA8684ILM</v>
          </cell>
          <cell r="C1475">
            <v>2107281473</v>
          </cell>
          <cell r="D1475">
            <v>0</v>
          </cell>
          <cell r="E1475" t="str">
            <v>classeur rouge</v>
          </cell>
          <cell r="F1475">
            <v>208</v>
          </cell>
          <cell r="G1475">
            <v>0</v>
          </cell>
          <cell r="H1475" t="str">
            <v>wantai</v>
          </cell>
        </row>
        <row r="1476">
          <cell r="B1476" t="str">
            <v>TA8690ILM</v>
          </cell>
          <cell r="C1476">
            <v>2107281479</v>
          </cell>
          <cell r="D1476">
            <v>0</v>
          </cell>
          <cell r="E1476" t="str">
            <v>classeur rouge</v>
          </cell>
          <cell r="F1476">
            <v>209</v>
          </cell>
          <cell r="G1476">
            <v>0</v>
          </cell>
          <cell r="H1476" t="str">
            <v>wantai</v>
          </cell>
        </row>
        <row r="1477">
          <cell r="B1477" t="str">
            <v>TA8692ILM</v>
          </cell>
          <cell r="C1477">
            <v>2107281483</v>
          </cell>
          <cell r="D1477">
            <v>0</v>
          </cell>
          <cell r="E1477" t="str">
            <v>classeur rouge</v>
          </cell>
          <cell r="F1477">
            <v>210</v>
          </cell>
          <cell r="G1477">
            <v>0</v>
          </cell>
          <cell r="H1477" t="str">
            <v>wantai</v>
          </cell>
        </row>
        <row r="1478">
          <cell r="B1478" t="str">
            <v>TA8721ILM</v>
          </cell>
          <cell r="C1478">
            <v>2107290558</v>
          </cell>
          <cell r="D1478">
            <v>0</v>
          </cell>
          <cell r="E1478" t="str">
            <v>classeur rouge</v>
          </cell>
          <cell r="F1478">
            <v>211</v>
          </cell>
          <cell r="G1478">
            <v>0</v>
          </cell>
          <cell r="H1478" t="str">
            <v>wantai</v>
          </cell>
        </row>
        <row r="1479">
          <cell r="B1479" t="str">
            <v>TA8722ILM</v>
          </cell>
          <cell r="C1479">
            <v>2107290562</v>
          </cell>
          <cell r="D1479">
            <v>0</v>
          </cell>
          <cell r="E1479" t="str">
            <v>classeur rouge</v>
          </cell>
          <cell r="F1479">
            <v>212</v>
          </cell>
          <cell r="G1479">
            <v>0</v>
          </cell>
          <cell r="H1479" t="str">
            <v>wantai</v>
          </cell>
        </row>
        <row r="1480">
          <cell r="B1480" t="str">
            <v>TA8723ILM</v>
          </cell>
          <cell r="C1480">
            <v>2107290563</v>
          </cell>
          <cell r="D1480">
            <v>0</v>
          </cell>
          <cell r="E1480" t="str">
            <v>classeur rouge</v>
          </cell>
          <cell r="F1480">
            <v>213</v>
          </cell>
          <cell r="G1480">
            <v>0</v>
          </cell>
          <cell r="H1480" t="str">
            <v>wantai</v>
          </cell>
        </row>
        <row r="1481">
          <cell r="B1481" t="str">
            <v>TA8687ILM</v>
          </cell>
          <cell r="C1481">
            <v>2107290774</v>
          </cell>
          <cell r="D1481">
            <v>0</v>
          </cell>
          <cell r="E1481" t="str">
            <v>classeur rouge</v>
          </cell>
          <cell r="F1481">
            <v>214</v>
          </cell>
          <cell r="G1481">
            <v>0</v>
          </cell>
          <cell r="H1481" t="str">
            <v>wantai</v>
          </cell>
        </row>
        <row r="1482">
          <cell r="B1482" t="str">
            <v>TA8691ILM</v>
          </cell>
          <cell r="C1482">
            <v>2107290783</v>
          </cell>
          <cell r="D1482">
            <v>0</v>
          </cell>
          <cell r="E1482" t="str">
            <v>classeur rouge</v>
          </cell>
          <cell r="F1482">
            <v>215</v>
          </cell>
          <cell r="G1482">
            <v>0</v>
          </cell>
          <cell r="H1482" t="str">
            <v>wantai</v>
          </cell>
        </row>
        <row r="1483">
          <cell r="B1483" t="str">
            <v>TA8416ILM</v>
          </cell>
          <cell r="C1483">
            <v>2107291527</v>
          </cell>
          <cell r="D1483">
            <v>0</v>
          </cell>
          <cell r="E1483" t="str">
            <v>classeur rouge</v>
          </cell>
          <cell r="F1483">
            <v>216</v>
          </cell>
          <cell r="G1483">
            <v>0</v>
          </cell>
          <cell r="H1483" t="str">
            <v>wantai</v>
          </cell>
        </row>
        <row r="1484">
          <cell r="B1484" t="str">
            <v>TA8422ILM</v>
          </cell>
          <cell r="C1484">
            <v>2107291531</v>
          </cell>
          <cell r="D1484">
            <v>0</v>
          </cell>
          <cell r="E1484" t="str">
            <v>classeur rouge</v>
          </cell>
          <cell r="F1484">
            <v>217</v>
          </cell>
          <cell r="G1484">
            <v>0</v>
          </cell>
          <cell r="H1484" t="str">
            <v>wantai</v>
          </cell>
        </row>
        <row r="1485">
          <cell r="B1485" t="str">
            <v>TA8423ILM</v>
          </cell>
          <cell r="C1485">
            <v>2107291532</v>
          </cell>
          <cell r="D1485">
            <v>0</v>
          </cell>
          <cell r="E1485" t="str">
            <v>classeur rouge</v>
          </cell>
          <cell r="F1485">
            <v>218</v>
          </cell>
          <cell r="G1485">
            <v>0</v>
          </cell>
          <cell r="H1485" t="str">
            <v>wantai</v>
          </cell>
        </row>
        <row r="1486">
          <cell r="B1486" t="str">
            <v>TA8428ILM</v>
          </cell>
          <cell r="C1486">
            <v>2107291537</v>
          </cell>
          <cell r="D1486">
            <v>0</v>
          </cell>
          <cell r="E1486" t="str">
            <v>classeur rouge</v>
          </cell>
          <cell r="F1486">
            <v>219</v>
          </cell>
          <cell r="G1486">
            <v>0</v>
          </cell>
          <cell r="H1486" t="str">
            <v>wantai</v>
          </cell>
        </row>
        <row r="1487">
          <cell r="B1487" t="str">
            <v>TA8429ILM</v>
          </cell>
          <cell r="C1487">
            <v>2107291541</v>
          </cell>
          <cell r="D1487">
            <v>0</v>
          </cell>
          <cell r="E1487" t="str">
            <v>classeur rouge</v>
          </cell>
          <cell r="F1487">
            <v>220</v>
          </cell>
          <cell r="G1487">
            <v>0</v>
          </cell>
          <cell r="H1487" t="str">
            <v>wantai</v>
          </cell>
        </row>
        <row r="1488">
          <cell r="B1488" t="str">
            <v>TA8724ILM</v>
          </cell>
          <cell r="C1488">
            <v>2107291544</v>
          </cell>
          <cell r="D1488">
            <v>0</v>
          </cell>
          <cell r="E1488" t="str">
            <v>classeur rouge</v>
          </cell>
          <cell r="F1488">
            <v>221</v>
          </cell>
          <cell r="G1488">
            <v>0</v>
          </cell>
          <cell r="H1488" t="str">
            <v>wantai</v>
          </cell>
        </row>
        <row r="1489">
          <cell r="B1489" t="str">
            <v>TA8725ILM</v>
          </cell>
          <cell r="C1489">
            <v>2107291554</v>
          </cell>
          <cell r="D1489">
            <v>0</v>
          </cell>
          <cell r="E1489" t="str">
            <v>classeur rouge</v>
          </cell>
          <cell r="F1489">
            <v>222</v>
          </cell>
          <cell r="G1489">
            <v>0</v>
          </cell>
          <cell r="H1489" t="str">
            <v>wantai</v>
          </cell>
        </row>
        <row r="1490">
          <cell r="B1490" t="str">
            <v>TA8726ILM</v>
          </cell>
          <cell r="C1490">
            <v>2107291562</v>
          </cell>
          <cell r="D1490">
            <v>0</v>
          </cell>
          <cell r="E1490" t="str">
            <v>classeur rouge</v>
          </cell>
          <cell r="F1490">
            <v>223</v>
          </cell>
          <cell r="G1490">
            <v>0</v>
          </cell>
          <cell r="H1490" t="str">
            <v>wantai</v>
          </cell>
        </row>
        <row r="1491">
          <cell r="B1491" t="str">
            <v>TA8727ILM</v>
          </cell>
          <cell r="C1491">
            <v>2107291565</v>
          </cell>
          <cell r="D1491">
            <v>0</v>
          </cell>
          <cell r="E1491" t="str">
            <v>classeur rouge</v>
          </cell>
          <cell r="F1491">
            <v>224</v>
          </cell>
          <cell r="G1491">
            <v>0</v>
          </cell>
          <cell r="H1491" t="str">
            <v>wantai</v>
          </cell>
        </row>
        <row r="1492">
          <cell r="B1492" t="str">
            <v>TA8728ILM</v>
          </cell>
          <cell r="C1492">
            <v>2107291566</v>
          </cell>
          <cell r="D1492">
            <v>0</v>
          </cell>
          <cell r="E1492" t="str">
            <v>classeur rouge</v>
          </cell>
          <cell r="F1492">
            <v>225</v>
          </cell>
          <cell r="G1492">
            <v>0</v>
          </cell>
          <cell r="H1492" t="str">
            <v>wantai</v>
          </cell>
        </row>
        <row r="1493">
          <cell r="B1493" t="str">
            <v>TA8425ILM</v>
          </cell>
          <cell r="C1493">
            <v>2107301254</v>
          </cell>
          <cell r="D1493">
            <v>0</v>
          </cell>
          <cell r="E1493" t="str">
            <v>classeur rouge</v>
          </cell>
          <cell r="F1493">
            <v>226</v>
          </cell>
          <cell r="G1493">
            <v>0</v>
          </cell>
          <cell r="H1493" t="str">
            <v>wantai</v>
          </cell>
        </row>
        <row r="1494">
          <cell r="B1494" t="str">
            <v>TA8426ILM</v>
          </cell>
          <cell r="C1494">
            <v>2107301257</v>
          </cell>
          <cell r="D1494">
            <v>0</v>
          </cell>
          <cell r="E1494" t="str">
            <v>classeur rouge</v>
          </cell>
          <cell r="F1494">
            <v>227</v>
          </cell>
          <cell r="G1494">
            <v>0</v>
          </cell>
          <cell r="H1494" t="str">
            <v>wantai</v>
          </cell>
        </row>
        <row r="1495">
          <cell r="B1495" t="str">
            <v>TA8427ILM</v>
          </cell>
          <cell r="C1495">
            <v>2107301259</v>
          </cell>
          <cell r="D1495">
            <v>0</v>
          </cell>
          <cell r="E1495" t="str">
            <v>classeur rouge</v>
          </cell>
          <cell r="F1495">
            <v>228</v>
          </cell>
          <cell r="G1495">
            <v>0</v>
          </cell>
          <cell r="H1495" t="str">
            <v>wantai</v>
          </cell>
        </row>
        <row r="1496">
          <cell r="B1496" t="str">
            <v>TA8430ILM</v>
          </cell>
          <cell r="C1496">
            <v>2107301264</v>
          </cell>
          <cell r="D1496">
            <v>0</v>
          </cell>
          <cell r="E1496" t="str">
            <v>classeur rouge</v>
          </cell>
          <cell r="F1496">
            <v>229</v>
          </cell>
          <cell r="G1496">
            <v>0</v>
          </cell>
          <cell r="H1496" t="str">
            <v>wantai</v>
          </cell>
        </row>
        <row r="1497">
          <cell r="B1497" t="str">
            <v>TA8431ILM</v>
          </cell>
          <cell r="C1497">
            <v>2107301266</v>
          </cell>
          <cell r="D1497">
            <v>0</v>
          </cell>
          <cell r="E1497" t="str">
            <v>classeur rouge</v>
          </cell>
          <cell r="F1497">
            <v>230</v>
          </cell>
          <cell r="G1497">
            <v>0</v>
          </cell>
          <cell r="H1497" t="str">
            <v>wantai</v>
          </cell>
        </row>
        <row r="1498">
          <cell r="B1498" t="str">
            <v>TA8432ILM</v>
          </cell>
          <cell r="C1498">
            <v>2107301270</v>
          </cell>
          <cell r="D1498">
            <v>0</v>
          </cell>
          <cell r="E1498" t="str">
            <v>classeur rouge</v>
          </cell>
          <cell r="F1498">
            <v>231</v>
          </cell>
          <cell r="G1498">
            <v>0</v>
          </cell>
          <cell r="H1498" t="str">
            <v>wantai</v>
          </cell>
        </row>
        <row r="1499">
          <cell r="B1499" t="str">
            <v>TA8433ILM</v>
          </cell>
          <cell r="C1499">
            <v>2107301276</v>
          </cell>
          <cell r="D1499">
            <v>0</v>
          </cell>
          <cell r="E1499" t="str">
            <v>classeur rouge</v>
          </cell>
          <cell r="F1499">
            <v>232</v>
          </cell>
          <cell r="G1499">
            <v>0</v>
          </cell>
          <cell r="H1499" t="str">
            <v>wantai</v>
          </cell>
        </row>
        <row r="1500">
          <cell r="B1500" t="str">
            <v>TA8648ILM</v>
          </cell>
          <cell r="C1500">
            <v>2107301278</v>
          </cell>
          <cell r="D1500">
            <v>0</v>
          </cell>
          <cell r="E1500" t="str">
            <v>classeur rouge</v>
          </cell>
          <cell r="F1500">
            <v>233</v>
          </cell>
          <cell r="G1500">
            <v>0</v>
          </cell>
          <cell r="H1500" t="str">
            <v>wantai</v>
          </cell>
        </row>
        <row r="1501">
          <cell r="B1501" t="str">
            <v>TA8729ILM</v>
          </cell>
          <cell r="C1501">
            <v>2107301281</v>
          </cell>
          <cell r="D1501">
            <v>0</v>
          </cell>
          <cell r="E1501" t="str">
            <v>classeur rouge</v>
          </cell>
          <cell r="F1501">
            <v>234</v>
          </cell>
          <cell r="G1501">
            <v>0</v>
          </cell>
          <cell r="H1501" t="str">
            <v>wantai</v>
          </cell>
        </row>
        <row r="1502">
          <cell r="B1502" t="str">
            <v>MO0100ILM</v>
          </cell>
          <cell r="C1502">
            <v>2110050326</v>
          </cell>
          <cell r="D1502">
            <v>0</v>
          </cell>
          <cell r="E1502" t="str">
            <v>classeur mauve</v>
          </cell>
          <cell r="F1502">
            <v>296</v>
          </cell>
          <cell r="G1502">
            <v>0</v>
          </cell>
          <cell r="H1502" t="str">
            <v>wantai</v>
          </cell>
        </row>
        <row r="1503">
          <cell r="B1503" t="str">
            <v>MO0103ILM</v>
          </cell>
          <cell r="C1503">
            <v>2110050343</v>
          </cell>
          <cell r="D1503">
            <v>0</v>
          </cell>
          <cell r="E1503" t="str">
            <v>classeur mauve</v>
          </cell>
          <cell r="F1503">
            <v>299</v>
          </cell>
          <cell r="G1503">
            <v>0</v>
          </cell>
          <cell r="H1503" t="str">
            <v>wantai</v>
          </cell>
        </row>
        <row r="1504">
          <cell r="B1504" t="str">
            <v>MO0101ILM</v>
          </cell>
          <cell r="C1504">
            <v>2110060369</v>
          </cell>
          <cell r="D1504">
            <v>0</v>
          </cell>
          <cell r="E1504" t="str">
            <v>classeur mauve</v>
          </cell>
          <cell r="F1504">
            <v>297</v>
          </cell>
          <cell r="G1504">
            <v>0</v>
          </cell>
          <cell r="H1504" t="str">
            <v>wantai</v>
          </cell>
        </row>
        <row r="1505">
          <cell r="B1505" t="str">
            <v>MO0102ILM</v>
          </cell>
          <cell r="C1505">
            <v>2110060370</v>
          </cell>
          <cell r="D1505">
            <v>0</v>
          </cell>
          <cell r="E1505" t="str">
            <v>classeur mauve</v>
          </cell>
          <cell r="F1505">
            <v>298</v>
          </cell>
          <cell r="G1505">
            <v>0</v>
          </cell>
          <cell r="H1505" t="str">
            <v>wantai</v>
          </cell>
        </row>
        <row r="1506">
          <cell r="B1506" t="str">
            <v>MO0106ILM</v>
          </cell>
          <cell r="C1506">
            <v>2110060371</v>
          </cell>
          <cell r="D1506">
            <v>0</v>
          </cell>
          <cell r="E1506" t="str">
            <v>classeur mauve</v>
          </cell>
          <cell r="F1506">
            <v>301</v>
          </cell>
          <cell r="G1506">
            <v>0</v>
          </cell>
          <cell r="H1506" t="str">
            <v>wantai</v>
          </cell>
        </row>
        <row r="1507">
          <cell r="B1507" t="str">
            <v>TA8434ILM</v>
          </cell>
          <cell r="C1507">
            <v>2110070351</v>
          </cell>
          <cell r="D1507">
            <v>0</v>
          </cell>
          <cell r="E1507" t="str">
            <v>classeur blanc</v>
          </cell>
          <cell r="F1507">
            <v>1</v>
          </cell>
          <cell r="G1507">
            <v>0</v>
          </cell>
          <cell r="H1507" t="str">
            <v>wantai</v>
          </cell>
        </row>
        <row r="1508">
          <cell r="B1508" t="str">
            <v>TA8435ILM</v>
          </cell>
          <cell r="C1508">
            <v>2110070367</v>
          </cell>
          <cell r="D1508">
            <v>0</v>
          </cell>
          <cell r="E1508" t="str">
            <v>classeur blanc</v>
          </cell>
          <cell r="F1508">
            <v>2</v>
          </cell>
          <cell r="G1508">
            <v>0</v>
          </cell>
          <cell r="H1508" t="str">
            <v>wantai</v>
          </cell>
        </row>
        <row r="1509">
          <cell r="B1509" t="str">
            <v>TA8436ILM</v>
          </cell>
          <cell r="C1509">
            <v>2110070371</v>
          </cell>
          <cell r="D1509">
            <v>0</v>
          </cell>
          <cell r="E1509" t="str">
            <v>classeur blanc</v>
          </cell>
          <cell r="F1509">
            <v>3</v>
          </cell>
          <cell r="G1509">
            <v>0</v>
          </cell>
          <cell r="H1509" t="str">
            <v>wantai</v>
          </cell>
        </row>
        <row r="1510">
          <cell r="B1510" t="str">
            <v>TA8437ILM</v>
          </cell>
          <cell r="C1510">
            <v>2110070376</v>
          </cell>
          <cell r="D1510">
            <v>0</v>
          </cell>
          <cell r="E1510" t="str">
            <v>classeur blanc</v>
          </cell>
          <cell r="F1510">
            <v>4</v>
          </cell>
          <cell r="G1510">
            <v>0</v>
          </cell>
          <cell r="H1510" t="str">
            <v>wantai</v>
          </cell>
        </row>
        <row r="1511">
          <cell r="B1511" t="str">
            <v>TA8742ILM</v>
          </cell>
          <cell r="C1511">
            <v>2110070382</v>
          </cell>
          <cell r="D1511">
            <v>0</v>
          </cell>
          <cell r="E1511" t="str">
            <v>classeur blanc</v>
          </cell>
          <cell r="F1511">
            <v>228</v>
          </cell>
          <cell r="G1511">
            <v>0</v>
          </cell>
          <cell r="H1511" t="str">
            <v>wantai</v>
          </cell>
        </row>
        <row r="1512">
          <cell r="B1512" t="str">
            <v>TA8850ILM</v>
          </cell>
          <cell r="C1512">
            <v>2110070386</v>
          </cell>
          <cell r="D1512">
            <v>0</v>
          </cell>
          <cell r="E1512" t="str">
            <v>classeur blanc</v>
          </cell>
          <cell r="F1512">
            <v>318</v>
          </cell>
          <cell r="G1512">
            <v>0</v>
          </cell>
          <cell r="H1512" t="str">
            <v>wantai</v>
          </cell>
        </row>
        <row r="1513">
          <cell r="B1513" t="str">
            <v>TA8852ILM</v>
          </cell>
          <cell r="C1513">
            <v>2110070392</v>
          </cell>
          <cell r="D1513">
            <v>0</v>
          </cell>
          <cell r="E1513" t="str">
            <v>classeur blanc</v>
          </cell>
          <cell r="F1513">
            <v>319</v>
          </cell>
          <cell r="G1513">
            <v>0</v>
          </cell>
          <cell r="H1513" t="str">
            <v>wantai</v>
          </cell>
        </row>
        <row r="1514">
          <cell r="B1514" t="str">
            <v>MO0107ILM</v>
          </cell>
          <cell r="C1514">
            <v>2110070398</v>
          </cell>
          <cell r="D1514">
            <v>0</v>
          </cell>
          <cell r="E1514" t="str">
            <v>classeur mauve</v>
          </cell>
          <cell r="F1514">
            <v>302</v>
          </cell>
          <cell r="G1514">
            <v>0</v>
          </cell>
          <cell r="H1514" t="str">
            <v>wantai</v>
          </cell>
        </row>
        <row r="1515">
          <cell r="B1515" t="str">
            <v>MO0109ILM</v>
          </cell>
          <cell r="C1515">
            <v>2110070411</v>
          </cell>
          <cell r="D1515">
            <v>0</v>
          </cell>
          <cell r="E1515" t="str">
            <v>classeur mauve</v>
          </cell>
          <cell r="F1515">
            <v>303</v>
          </cell>
          <cell r="G1515">
            <v>0</v>
          </cell>
          <cell r="H1515" t="str">
            <v>wantai</v>
          </cell>
        </row>
        <row r="1516">
          <cell r="B1516" t="str">
            <v>MO0110ILM</v>
          </cell>
          <cell r="C1516">
            <v>2110070423</v>
          </cell>
          <cell r="D1516">
            <v>0</v>
          </cell>
          <cell r="E1516" t="str">
            <v>classeur mauve</v>
          </cell>
          <cell r="F1516">
            <v>304</v>
          </cell>
          <cell r="G1516">
            <v>0</v>
          </cell>
          <cell r="H1516" t="str">
            <v>wantai</v>
          </cell>
        </row>
        <row r="1517">
          <cell r="B1517" t="str">
            <v>MO0111ILM</v>
          </cell>
          <cell r="C1517">
            <v>2110070425</v>
          </cell>
          <cell r="D1517">
            <v>0</v>
          </cell>
          <cell r="E1517" t="str">
            <v>classeur mauve</v>
          </cell>
          <cell r="F1517">
            <v>305</v>
          </cell>
          <cell r="G1517">
            <v>0</v>
          </cell>
          <cell r="H1517" t="str">
            <v>wantai</v>
          </cell>
        </row>
        <row r="1518">
          <cell r="B1518" t="str">
            <v>MO0112ILM</v>
          </cell>
          <cell r="C1518">
            <v>2110070426</v>
          </cell>
          <cell r="D1518">
            <v>0</v>
          </cell>
          <cell r="E1518" t="str">
            <v>classeur mauve</v>
          </cell>
          <cell r="F1518">
            <v>306</v>
          </cell>
          <cell r="G1518">
            <v>0</v>
          </cell>
          <cell r="H1518" t="str">
            <v>wantai</v>
          </cell>
        </row>
        <row r="1519">
          <cell r="B1519" t="str">
            <v>MO0119ILM</v>
          </cell>
          <cell r="C1519">
            <v>2110070430</v>
          </cell>
          <cell r="D1519">
            <v>0</v>
          </cell>
          <cell r="E1519" t="str">
            <v>classeur mauve</v>
          </cell>
          <cell r="F1519">
            <v>310</v>
          </cell>
          <cell r="G1519">
            <v>0</v>
          </cell>
          <cell r="H1519" t="str">
            <v>wantai</v>
          </cell>
        </row>
        <row r="1520">
          <cell r="B1520" t="str">
            <v>TA8438ILM</v>
          </cell>
          <cell r="C1520">
            <v>2110080282</v>
          </cell>
          <cell r="D1520">
            <v>0</v>
          </cell>
          <cell r="E1520" t="str">
            <v>classeur blanc</v>
          </cell>
          <cell r="F1520">
            <v>5</v>
          </cell>
          <cell r="G1520">
            <v>0</v>
          </cell>
          <cell r="H1520" t="str">
            <v>wantai</v>
          </cell>
        </row>
        <row r="1521">
          <cell r="B1521" t="str">
            <v>TA8439ILM</v>
          </cell>
          <cell r="C1521">
            <v>2110080287</v>
          </cell>
          <cell r="D1521">
            <v>0</v>
          </cell>
          <cell r="E1521" t="str">
            <v>classeur blanc</v>
          </cell>
          <cell r="F1521">
            <v>6</v>
          </cell>
          <cell r="G1521">
            <v>0</v>
          </cell>
          <cell r="H1521" t="str">
            <v>wantai</v>
          </cell>
        </row>
        <row r="1522">
          <cell r="B1522" t="str">
            <v>TA8440ILM</v>
          </cell>
          <cell r="C1522">
            <v>2110080290</v>
          </cell>
          <cell r="D1522">
            <v>0</v>
          </cell>
          <cell r="E1522" t="str">
            <v>classeur blanc</v>
          </cell>
          <cell r="F1522">
            <v>7</v>
          </cell>
          <cell r="G1522">
            <v>0</v>
          </cell>
          <cell r="H1522" t="str">
            <v>wantai</v>
          </cell>
        </row>
        <row r="1523">
          <cell r="B1523" t="str">
            <v>TA8441ILM</v>
          </cell>
          <cell r="C1523">
            <v>2110080295</v>
          </cell>
          <cell r="D1523">
            <v>0</v>
          </cell>
          <cell r="E1523" t="str">
            <v>classeur blanc</v>
          </cell>
          <cell r="F1523">
            <v>8</v>
          </cell>
          <cell r="G1523">
            <v>0</v>
          </cell>
          <cell r="H1523" t="str">
            <v>wantai</v>
          </cell>
        </row>
        <row r="1524">
          <cell r="B1524" t="str">
            <v>TA8730ILM</v>
          </cell>
          <cell r="C1524">
            <v>2110080298</v>
          </cell>
          <cell r="D1524">
            <v>0</v>
          </cell>
          <cell r="E1524" t="str">
            <v>classeur blanc</v>
          </cell>
          <cell r="F1524">
            <v>216</v>
          </cell>
          <cell r="G1524">
            <v>0</v>
          </cell>
          <cell r="H1524" t="str">
            <v>wantai</v>
          </cell>
        </row>
        <row r="1525">
          <cell r="B1525" t="str">
            <v>TA8740ILM</v>
          </cell>
          <cell r="C1525">
            <v>2110080300</v>
          </cell>
          <cell r="D1525">
            <v>0</v>
          </cell>
          <cell r="E1525" t="str">
            <v>classeur blanc</v>
          </cell>
          <cell r="F1525">
            <v>226</v>
          </cell>
          <cell r="G1525">
            <v>0</v>
          </cell>
          <cell r="H1525" t="str">
            <v>wantai</v>
          </cell>
        </row>
        <row r="1526">
          <cell r="B1526" t="str">
            <v>TA8741ILM</v>
          </cell>
          <cell r="C1526">
            <v>2110080301</v>
          </cell>
          <cell r="D1526">
            <v>0</v>
          </cell>
          <cell r="E1526" t="str">
            <v>classeur blanc</v>
          </cell>
          <cell r="F1526">
            <v>227</v>
          </cell>
          <cell r="G1526">
            <v>0</v>
          </cell>
          <cell r="H1526" t="str">
            <v>wantai</v>
          </cell>
        </row>
        <row r="1527">
          <cell r="B1527" t="str">
            <v>TA8745ILM</v>
          </cell>
          <cell r="C1527">
            <v>2110080304</v>
          </cell>
          <cell r="D1527">
            <v>0</v>
          </cell>
          <cell r="E1527" t="str">
            <v>classeur blanc</v>
          </cell>
          <cell r="F1527">
            <v>230</v>
          </cell>
          <cell r="G1527">
            <v>0</v>
          </cell>
          <cell r="H1527" t="str">
            <v>wantai</v>
          </cell>
        </row>
        <row r="1528">
          <cell r="B1528" t="str">
            <v>TA8853ILM</v>
          </cell>
          <cell r="C1528">
            <v>2110080308</v>
          </cell>
          <cell r="D1528">
            <v>0</v>
          </cell>
          <cell r="E1528" t="str">
            <v>classeur blanc</v>
          </cell>
          <cell r="F1528">
            <v>320</v>
          </cell>
          <cell r="G1528">
            <v>0</v>
          </cell>
          <cell r="H1528" t="str">
            <v>wantai</v>
          </cell>
        </row>
        <row r="1529">
          <cell r="B1529" t="str">
            <v>MO0105ILM</v>
          </cell>
          <cell r="C1529">
            <v>2110080313</v>
          </cell>
          <cell r="D1529">
            <v>0</v>
          </cell>
          <cell r="E1529" t="str">
            <v>classeur mauve</v>
          </cell>
          <cell r="F1529">
            <v>300</v>
          </cell>
          <cell r="G1529">
            <v>0</v>
          </cell>
          <cell r="H1529" t="str">
            <v>wantai</v>
          </cell>
        </row>
        <row r="1530">
          <cell r="B1530" t="str">
            <v>MO0113ILM</v>
          </cell>
          <cell r="C1530">
            <v>2110080315</v>
          </cell>
          <cell r="D1530">
            <v>0</v>
          </cell>
          <cell r="E1530" t="str">
            <v>classeur mauve</v>
          </cell>
          <cell r="F1530">
            <v>307</v>
          </cell>
          <cell r="G1530">
            <v>0</v>
          </cell>
          <cell r="H1530" t="str">
            <v>wantai</v>
          </cell>
        </row>
        <row r="1531">
          <cell r="B1531" t="str">
            <v>MO0115ILM</v>
          </cell>
          <cell r="C1531">
            <v>2110080317</v>
          </cell>
          <cell r="D1531">
            <v>0</v>
          </cell>
          <cell r="E1531" t="str">
            <v>classeur mauve</v>
          </cell>
          <cell r="F1531">
            <v>309</v>
          </cell>
          <cell r="G1531">
            <v>0</v>
          </cell>
          <cell r="H1531" t="str">
            <v>wantai</v>
          </cell>
        </row>
        <row r="1532">
          <cell r="B1532" t="str">
            <v>MO0120ILM</v>
          </cell>
          <cell r="C1532">
            <v>2110080320</v>
          </cell>
          <cell r="D1532">
            <v>0</v>
          </cell>
          <cell r="E1532" t="str">
            <v>classeur mauve</v>
          </cell>
          <cell r="F1532">
            <v>311</v>
          </cell>
          <cell r="G1532">
            <v>0</v>
          </cell>
          <cell r="H1532" t="str">
            <v>wantai</v>
          </cell>
        </row>
        <row r="1533">
          <cell r="B1533" t="str">
            <v>MO0121ILM</v>
          </cell>
          <cell r="C1533">
            <v>2110080325</v>
          </cell>
          <cell r="D1533">
            <v>0</v>
          </cell>
          <cell r="E1533" t="str">
            <v>classeur mauve</v>
          </cell>
          <cell r="F1533">
            <v>312</v>
          </cell>
          <cell r="G1533">
            <v>0</v>
          </cell>
          <cell r="H1533" t="str">
            <v>wantai</v>
          </cell>
        </row>
        <row r="1534">
          <cell r="B1534" t="str">
            <v>TA8442ILM</v>
          </cell>
          <cell r="C1534">
            <v>2110090222</v>
          </cell>
          <cell r="D1534">
            <v>0</v>
          </cell>
          <cell r="E1534" t="str">
            <v>classeur blanc</v>
          </cell>
          <cell r="F1534">
            <v>9</v>
          </cell>
          <cell r="G1534">
            <v>0</v>
          </cell>
          <cell r="H1534" t="str">
            <v>wantai</v>
          </cell>
        </row>
        <row r="1535">
          <cell r="B1535" t="str">
            <v>TA8443ILM</v>
          </cell>
          <cell r="C1535">
            <v>2110090224</v>
          </cell>
          <cell r="D1535">
            <v>0</v>
          </cell>
          <cell r="E1535" t="str">
            <v>classeur blanc</v>
          </cell>
          <cell r="F1535">
            <v>10</v>
          </cell>
          <cell r="G1535">
            <v>0</v>
          </cell>
          <cell r="H1535" t="str">
            <v>wantai</v>
          </cell>
        </row>
        <row r="1536">
          <cell r="B1536" t="str">
            <v>TA8444ILM</v>
          </cell>
          <cell r="C1536">
            <v>2110090229</v>
          </cell>
          <cell r="D1536">
            <v>0</v>
          </cell>
          <cell r="E1536" t="str">
            <v>classeur blanc</v>
          </cell>
          <cell r="F1536">
            <v>11</v>
          </cell>
          <cell r="G1536">
            <v>0</v>
          </cell>
          <cell r="H1536" t="str">
            <v>wantai</v>
          </cell>
        </row>
        <row r="1537">
          <cell r="B1537" t="str">
            <v>TA8746ILM</v>
          </cell>
          <cell r="C1537">
            <v>2110090231</v>
          </cell>
          <cell r="D1537">
            <v>0</v>
          </cell>
          <cell r="E1537" t="str">
            <v>classeur blanc</v>
          </cell>
          <cell r="F1537">
            <v>231</v>
          </cell>
          <cell r="G1537">
            <v>0</v>
          </cell>
          <cell r="H1537" t="str">
            <v>wantai</v>
          </cell>
        </row>
        <row r="1538">
          <cell r="B1538" t="str">
            <v>TA8748ILM</v>
          </cell>
          <cell r="C1538">
            <v>2110090233</v>
          </cell>
          <cell r="D1538">
            <v>0</v>
          </cell>
          <cell r="E1538" t="str">
            <v>classeur blanc</v>
          </cell>
          <cell r="F1538">
            <v>233</v>
          </cell>
          <cell r="G1538">
            <v>0</v>
          </cell>
          <cell r="H1538" t="str">
            <v>wantai</v>
          </cell>
        </row>
        <row r="1539">
          <cell r="B1539" t="str">
            <v>TA8856ILM</v>
          </cell>
          <cell r="C1539">
            <v>2110090235</v>
          </cell>
          <cell r="D1539">
            <v>0</v>
          </cell>
          <cell r="E1539" t="str">
            <v>classeur blanc</v>
          </cell>
          <cell r="F1539">
            <v>323</v>
          </cell>
          <cell r="G1539">
            <v>0</v>
          </cell>
          <cell r="H1539" t="str">
            <v>wantai</v>
          </cell>
        </row>
        <row r="1540">
          <cell r="B1540" t="str">
            <v>TA8857ILM</v>
          </cell>
          <cell r="C1540">
            <v>2110090237</v>
          </cell>
          <cell r="D1540">
            <v>0</v>
          </cell>
          <cell r="E1540" t="str">
            <v>classeur blanc</v>
          </cell>
          <cell r="F1540">
            <v>324</v>
          </cell>
          <cell r="G1540">
            <v>0</v>
          </cell>
          <cell r="H1540" t="str">
            <v>wantai</v>
          </cell>
        </row>
        <row r="1541">
          <cell r="B1541" t="str">
            <v>TA8445ILM</v>
          </cell>
          <cell r="C1541">
            <v>2110110224</v>
          </cell>
          <cell r="D1541">
            <v>0</v>
          </cell>
          <cell r="E1541" t="str">
            <v>classeur blanc</v>
          </cell>
          <cell r="F1541">
            <v>12</v>
          </cell>
          <cell r="G1541">
            <v>0</v>
          </cell>
          <cell r="H1541" t="str">
            <v>wantai</v>
          </cell>
        </row>
        <row r="1542">
          <cell r="B1542" t="str">
            <v>TA8446ILM</v>
          </cell>
          <cell r="C1542">
            <v>2110110226</v>
          </cell>
          <cell r="D1542">
            <v>0</v>
          </cell>
          <cell r="E1542" t="str">
            <v>classeur blanc</v>
          </cell>
          <cell r="F1542">
            <v>13</v>
          </cell>
          <cell r="G1542">
            <v>0</v>
          </cell>
          <cell r="H1542" t="str">
            <v>wantai</v>
          </cell>
        </row>
        <row r="1543">
          <cell r="B1543" t="str">
            <v>TA8731ILM</v>
          </cell>
          <cell r="C1543">
            <v>2110110227</v>
          </cell>
          <cell r="D1543">
            <v>0</v>
          </cell>
          <cell r="E1543" t="str">
            <v>classeur blanc</v>
          </cell>
          <cell r="F1543">
            <v>217</v>
          </cell>
          <cell r="G1543">
            <v>0</v>
          </cell>
          <cell r="H1543" t="str">
            <v>wantai</v>
          </cell>
        </row>
        <row r="1544">
          <cell r="B1544" t="str">
            <v>TA8736ILM</v>
          </cell>
          <cell r="C1544">
            <v>2110110228</v>
          </cell>
          <cell r="D1544">
            <v>0</v>
          </cell>
          <cell r="E1544" t="str">
            <v>classeur blanc</v>
          </cell>
          <cell r="F1544">
            <v>222</v>
          </cell>
          <cell r="G1544">
            <v>0</v>
          </cell>
          <cell r="H1544" t="str">
            <v>wantai</v>
          </cell>
        </row>
        <row r="1545">
          <cell r="B1545" t="str">
            <v>TA8858ILM</v>
          </cell>
          <cell r="C1545">
            <v>2110110229</v>
          </cell>
          <cell r="D1545">
            <v>0</v>
          </cell>
          <cell r="E1545" t="str">
            <v>classeur blanc</v>
          </cell>
          <cell r="F1545">
            <v>325</v>
          </cell>
          <cell r="G1545">
            <v>0</v>
          </cell>
          <cell r="H1545" t="str">
            <v>wantai</v>
          </cell>
        </row>
        <row r="1546">
          <cell r="B1546" t="str">
            <v>MO0123ILM</v>
          </cell>
          <cell r="C1546">
            <v>2110110377</v>
          </cell>
          <cell r="D1546">
            <v>0</v>
          </cell>
          <cell r="E1546" t="str">
            <v>classeur mauve</v>
          </cell>
          <cell r="F1546">
            <v>314</v>
          </cell>
          <cell r="G1546">
            <v>0</v>
          </cell>
          <cell r="H1546" t="str">
            <v>wantai</v>
          </cell>
        </row>
        <row r="1547">
          <cell r="B1547" t="str">
            <v>MO0124ILM</v>
          </cell>
          <cell r="C1547">
            <v>2110110380</v>
          </cell>
          <cell r="D1547">
            <v>0</v>
          </cell>
          <cell r="E1547" t="str">
            <v>classeur mauve</v>
          </cell>
          <cell r="F1547">
            <v>315</v>
          </cell>
          <cell r="G1547">
            <v>0</v>
          </cell>
          <cell r="H1547" t="str">
            <v>wantai</v>
          </cell>
        </row>
        <row r="1548">
          <cell r="B1548" t="str">
            <v>MO0125ILM</v>
          </cell>
          <cell r="C1548">
            <v>2110110382</v>
          </cell>
          <cell r="D1548">
            <v>0</v>
          </cell>
          <cell r="E1548" t="str">
            <v>classeur mauve</v>
          </cell>
          <cell r="F1548">
            <v>316</v>
          </cell>
          <cell r="G1548">
            <v>0</v>
          </cell>
          <cell r="H1548" t="str">
            <v>wantai</v>
          </cell>
        </row>
        <row r="1549">
          <cell r="B1549" t="str">
            <v>MO0126ILM</v>
          </cell>
          <cell r="C1549">
            <v>2110110384</v>
          </cell>
          <cell r="D1549">
            <v>0</v>
          </cell>
          <cell r="E1549" t="str">
            <v>classeur mauve</v>
          </cell>
          <cell r="F1549">
            <v>317</v>
          </cell>
          <cell r="G1549">
            <v>0</v>
          </cell>
          <cell r="H1549" t="str">
            <v>wantai</v>
          </cell>
        </row>
        <row r="1550">
          <cell r="B1550" t="str">
            <v>MO0127ILM</v>
          </cell>
          <cell r="C1550">
            <v>2110110386</v>
          </cell>
          <cell r="D1550">
            <v>0</v>
          </cell>
          <cell r="E1550" t="str">
            <v>classeur mauve</v>
          </cell>
          <cell r="F1550">
            <v>318</v>
          </cell>
          <cell r="G1550">
            <v>0</v>
          </cell>
          <cell r="H1550" t="str">
            <v>wantai</v>
          </cell>
        </row>
        <row r="1551">
          <cell r="B1551" t="str">
            <v>MO0128ILM</v>
          </cell>
          <cell r="C1551">
            <v>2110110388</v>
          </cell>
          <cell r="D1551">
            <v>0</v>
          </cell>
          <cell r="E1551" t="str">
            <v>classeur mauve</v>
          </cell>
          <cell r="F1551">
            <v>319</v>
          </cell>
          <cell r="G1551">
            <v>0</v>
          </cell>
          <cell r="H1551" t="str">
            <v>wantai</v>
          </cell>
        </row>
        <row r="1552">
          <cell r="B1552" t="str">
            <v>TA8447ILM</v>
          </cell>
          <cell r="C1552">
            <v>2110120283</v>
          </cell>
          <cell r="D1552">
            <v>0</v>
          </cell>
          <cell r="E1552" t="str">
            <v>classeur blanc</v>
          </cell>
          <cell r="F1552">
            <v>14</v>
          </cell>
          <cell r="G1552">
            <v>0</v>
          </cell>
          <cell r="H1552" t="str">
            <v>wantai</v>
          </cell>
        </row>
        <row r="1553">
          <cell r="B1553" t="str">
            <v>TA8448ILM</v>
          </cell>
          <cell r="C1553">
            <v>2110120285</v>
          </cell>
          <cell r="D1553">
            <v>0</v>
          </cell>
          <cell r="E1553" t="str">
            <v>classeur blanc</v>
          </cell>
          <cell r="F1553">
            <v>15</v>
          </cell>
          <cell r="G1553">
            <v>0</v>
          </cell>
          <cell r="H1553" t="str">
            <v>wantai</v>
          </cell>
        </row>
        <row r="1554">
          <cell r="B1554" t="str">
            <v>TA8449ILM</v>
          </cell>
          <cell r="C1554">
            <v>2110120286</v>
          </cell>
          <cell r="D1554">
            <v>0</v>
          </cell>
          <cell r="E1554" t="str">
            <v>classeur blanc</v>
          </cell>
          <cell r="F1554">
            <v>16</v>
          </cell>
          <cell r="G1554">
            <v>0</v>
          </cell>
          <cell r="H1554" t="str">
            <v>wantai</v>
          </cell>
        </row>
        <row r="1555">
          <cell r="B1555" t="str">
            <v>TA8450ILM</v>
          </cell>
          <cell r="C1555">
            <v>2110120287</v>
          </cell>
          <cell r="D1555">
            <v>0</v>
          </cell>
          <cell r="E1555" t="str">
            <v>classeur blanc</v>
          </cell>
          <cell r="F1555">
            <v>17</v>
          </cell>
          <cell r="G1555">
            <v>0</v>
          </cell>
          <cell r="H1555" t="str">
            <v>wantai</v>
          </cell>
        </row>
        <row r="1556">
          <cell r="B1556" t="str">
            <v>TA8451ILM</v>
          </cell>
          <cell r="C1556">
            <v>2110120288</v>
          </cell>
          <cell r="D1556">
            <v>0</v>
          </cell>
          <cell r="E1556" t="str">
            <v>classeur blanc</v>
          </cell>
          <cell r="F1556">
            <v>18</v>
          </cell>
          <cell r="G1556">
            <v>0</v>
          </cell>
          <cell r="H1556" t="str">
            <v>wantai</v>
          </cell>
        </row>
        <row r="1557">
          <cell r="B1557" t="str">
            <v>TA8452ILM</v>
          </cell>
          <cell r="C1557">
            <v>2110120289</v>
          </cell>
          <cell r="D1557">
            <v>0</v>
          </cell>
          <cell r="E1557" t="str">
            <v>classeur blanc</v>
          </cell>
          <cell r="F1557">
            <v>19</v>
          </cell>
          <cell r="G1557">
            <v>0</v>
          </cell>
          <cell r="H1557" t="str">
            <v>wantai</v>
          </cell>
        </row>
        <row r="1558">
          <cell r="B1558" t="str">
            <v>TA8453ILM</v>
          </cell>
          <cell r="C1558">
            <v>2110120290</v>
          </cell>
          <cell r="D1558">
            <v>0</v>
          </cell>
          <cell r="E1558" t="str">
            <v>classeur blanc</v>
          </cell>
          <cell r="F1558">
            <v>20</v>
          </cell>
          <cell r="G1558">
            <v>0</v>
          </cell>
          <cell r="H1558" t="str">
            <v>wantai</v>
          </cell>
        </row>
        <row r="1559">
          <cell r="B1559" t="str">
            <v>TA8732ILM</v>
          </cell>
          <cell r="C1559">
            <v>2110120292</v>
          </cell>
          <cell r="D1559">
            <v>0</v>
          </cell>
          <cell r="E1559" t="str">
            <v>classeur blanc</v>
          </cell>
          <cell r="F1559">
            <v>218</v>
          </cell>
          <cell r="G1559">
            <v>0</v>
          </cell>
          <cell r="H1559" t="str">
            <v>wantai</v>
          </cell>
        </row>
        <row r="1560">
          <cell r="B1560" t="str">
            <v>TA8733ILM</v>
          </cell>
          <cell r="C1560">
            <v>2110120293</v>
          </cell>
          <cell r="D1560">
            <v>0</v>
          </cell>
          <cell r="E1560" t="str">
            <v>classeur blanc</v>
          </cell>
          <cell r="F1560">
            <v>219</v>
          </cell>
          <cell r="G1560">
            <v>0</v>
          </cell>
          <cell r="H1560" t="str">
            <v>wantai</v>
          </cell>
        </row>
        <row r="1561">
          <cell r="B1561" t="str">
            <v>TA8737ILM</v>
          </cell>
          <cell r="C1561">
            <v>2110120295</v>
          </cell>
          <cell r="D1561">
            <v>0</v>
          </cell>
          <cell r="E1561" t="str">
            <v>classeur blanc</v>
          </cell>
          <cell r="F1561">
            <v>223</v>
          </cell>
          <cell r="G1561">
            <v>0</v>
          </cell>
          <cell r="H1561" t="str">
            <v>wantai</v>
          </cell>
        </row>
        <row r="1562">
          <cell r="B1562" t="str">
            <v>TA8738ILM</v>
          </cell>
          <cell r="C1562">
            <v>2110120298</v>
          </cell>
          <cell r="D1562">
            <v>0</v>
          </cell>
          <cell r="E1562" t="str">
            <v>classeur blanc</v>
          </cell>
          <cell r="F1562">
            <v>224</v>
          </cell>
          <cell r="G1562">
            <v>0</v>
          </cell>
          <cell r="H1562" t="str">
            <v>wantai</v>
          </cell>
        </row>
        <row r="1563">
          <cell r="B1563" t="str">
            <v>TA8855ILM</v>
          </cell>
          <cell r="C1563">
            <v>2110120300</v>
          </cell>
          <cell r="D1563">
            <v>0</v>
          </cell>
          <cell r="E1563" t="str">
            <v>classeur blanc</v>
          </cell>
          <cell r="F1563">
            <v>322</v>
          </cell>
          <cell r="G1563">
            <v>0</v>
          </cell>
          <cell r="H1563" t="str">
            <v>wantai</v>
          </cell>
        </row>
        <row r="1564">
          <cell r="B1564" t="str">
            <v>TA8859ILM</v>
          </cell>
          <cell r="C1564">
            <v>2110120303</v>
          </cell>
          <cell r="D1564">
            <v>0</v>
          </cell>
          <cell r="E1564" t="str">
            <v>classeur blanc</v>
          </cell>
          <cell r="F1564">
            <v>326</v>
          </cell>
          <cell r="G1564">
            <v>0</v>
          </cell>
          <cell r="H1564" t="str">
            <v>wantai</v>
          </cell>
        </row>
        <row r="1565">
          <cell r="B1565" t="str">
            <v>TA8860ILM</v>
          </cell>
          <cell r="C1565">
            <v>2110120305</v>
          </cell>
          <cell r="D1565">
            <v>0</v>
          </cell>
          <cell r="E1565" t="str">
            <v>classeur blanc</v>
          </cell>
          <cell r="F1565">
            <v>327</v>
          </cell>
          <cell r="G1565">
            <v>0</v>
          </cell>
          <cell r="H1565" t="str">
            <v>wantai</v>
          </cell>
        </row>
        <row r="1566">
          <cell r="B1566" t="str">
            <v>MO0129ILM</v>
          </cell>
          <cell r="C1566">
            <v>2110120358</v>
          </cell>
          <cell r="D1566">
            <v>0</v>
          </cell>
          <cell r="E1566" t="str">
            <v>classeur mauve</v>
          </cell>
          <cell r="F1566">
            <v>320</v>
          </cell>
          <cell r="G1566">
            <v>0</v>
          </cell>
          <cell r="H1566" t="str">
            <v>wantai</v>
          </cell>
        </row>
        <row r="1567">
          <cell r="B1567" t="str">
            <v>MO0130ILM</v>
          </cell>
          <cell r="C1567">
            <v>2110120361</v>
          </cell>
          <cell r="D1567">
            <v>0</v>
          </cell>
          <cell r="E1567" t="str">
            <v>classeur mauve</v>
          </cell>
          <cell r="F1567">
            <v>321</v>
          </cell>
          <cell r="G1567">
            <v>0</v>
          </cell>
          <cell r="H1567" t="str">
            <v>wantai</v>
          </cell>
        </row>
        <row r="1568">
          <cell r="B1568" t="str">
            <v>MO0131ILM</v>
          </cell>
          <cell r="C1568">
            <v>2110120363</v>
          </cell>
          <cell r="D1568">
            <v>0</v>
          </cell>
          <cell r="E1568" t="str">
            <v>classeur mauve</v>
          </cell>
          <cell r="F1568">
            <v>322</v>
          </cell>
          <cell r="G1568">
            <v>0</v>
          </cell>
          <cell r="H1568" t="str">
            <v>wantai</v>
          </cell>
        </row>
        <row r="1569">
          <cell r="B1569" t="str">
            <v>MO0132ILM</v>
          </cell>
          <cell r="C1569">
            <v>2110120367</v>
          </cell>
          <cell r="D1569">
            <v>0</v>
          </cell>
          <cell r="E1569" t="str">
            <v>classeur mauve</v>
          </cell>
          <cell r="F1569">
            <v>323</v>
          </cell>
          <cell r="G1569">
            <v>0</v>
          </cell>
          <cell r="H1569" t="str">
            <v>wantai</v>
          </cell>
        </row>
        <row r="1570">
          <cell r="B1570" t="str">
            <v>MO0151ILM</v>
          </cell>
          <cell r="C1570">
            <v>2110120373</v>
          </cell>
          <cell r="D1570">
            <v>0</v>
          </cell>
          <cell r="E1570" t="str">
            <v>classeur mauve</v>
          </cell>
          <cell r="F1570">
            <v>334</v>
          </cell>
          <cell r="G1570">
            <v>0</v>
          </cell>
          <cell r="H1570" t="str">
            <v>wantai</v>
          </cell>
        </row>
        <row r="1571">
          <cell r="B1571" t="str">
            <v>MO0152ILM</v>
          </cell>
          <cell r="C1571">
            <v>2110120377</v>
          </cell>
          <cell r="D1571">
            <v>0</v>
          </cell>
          <cell r="E1571" t="str">
            <v>classeur mauve</v>
          </cell>
          <cell r="F1571">
            <v>335</v>
          </cell>
          <cell r="G1571">
            <v>0</v>
          </cell>
          <cell r="H1571" t="str">
            <v>wantai</v>
          </cell>
        </row>
        <row r="1572">
          <cell r="B1572" t="str">
            <v>TA8455ILM</v>
          </cell>
          <cell r="C1572">
            <v>2110130271</v>
          </cell>
          <cell r="D1572">
            <v>0</v>
          </cell>
          <cell r="E1572" t="str">
            <v>classeur blanc</v>
          </cell>
          <cell r="F1572">
            <v>22</v>
          </cell>
          <cell r="G1572">
            <v>0</v>
          </cell>
          <cell r="H1572" t="str">
            <v>wantai</v>
          </cell>
        </row>
        <row r="1573">
          <cell r="B1573" t="str">
            <v>TA8456ILM</v>
          </cell>
          <cell r="C1573">
            <v>2110130309</v>
          </cell>
          <cell r="D1573">
            <v>0</v>
          </cell>
          <cell r="E1573" t="str">
            <v>classeur blanc</v>
          </cell>
          <cell r="F1573">
            <v>23</v>
          </cell>
          <cell r="G1573">
            <v>0</v>
          </cell>
          <cell r="H1573" t="str">
            <v>wantai</v>
          </cell>
        </row>
        <row r="1574">
          <cell r="B1574" t="str">
            <v>TA8457ILM</v>
          </cell>
          <cell r="C1574">
            <v>2110130313</v>
          </cell>
          <cell r="D1574">
            <v>0</v>
          </cell>
          <cell r="E1574" t="str">
            <v>classeur blanc</v>
          </cell>
          <cell r="F1574">
            <v>24</v>
          </cell>
          <cell r="G1574">
            <v>0</v>
          </cell>
          <cell r="H1574" t="str">
            <v>wantai</v>
          </cell>
        </row>
        <row r="1575">
          <cell r="B1575" t="str">
            <v>TA8734ILM</v>
          </cell>
          <cell r="C1575">
            <v>2110130319</v>
          </cell>
          <cell r="D1575">
            <v>0</v>
          </cell>
          <cell r="E1575" t="str">
            <v>classeur blanc</v>
          </cell>
          <cell r="F1575">
            <v>220</v>
          </cell>
          <cell r="G1575">
            <v>0</v>
          </cell>
          <cell r="H1575" t="str">
            <v>wantai</v>
          </cell>
        </row>
        <row r="1576">
          <cell r="B1576" t="str">
            <v>TA8739ILM</v>
          </cell>
          <cell r="C1576">
            <v>2110130324</v>
          </cell>
          <cell r="D1576">
            <v>0</v>
          </cell>
          <cell r="E1576" t="str">
            <v>classeur blanc</v>
          </cell>
          <cell r="F1576">
            <v>225</v>
          </cell>
          <cell r="G1576">
            <v>0</v>
          </cell>
          <cell r="H1576" t="str">
            <v>wantai</v>
          </cell>
        </row>
        <row r="1577">
          <cell r="B1577" t="str">
            <v>TA8854ILM</v>
          </cell>
          <cell r="C1577">
            <v>2110130329</v>
          </cell>
          <cell r="D1577">
            <v>0</v>
          </cell>
          <cell r="E1577" t="str">
            <v>classeur blanc</v>
          </cell>
          <cell r="F1577">
            <v>321</v>
          </cell>
          <cell r="G1577">
            <v>0</v>
          </cell>
          <cell r="H1577" t="str">
            <v>wantai</v>
          </cell>
        </row>
        <row r="1578">
          <cell r="B1578" t="str">
            <v>TA8861ILM</v>
          </cell>
          <cell r="C1578">
            <v>2110130333</v>
          </cell>
          <cell r="D1578">
            <v>0</v>
          </cell>
          <cell r="E1578" t="str">
            <v>classeur blanc</v>
          </cell>
          <cell r="F1578">
            <v>328</v>
          </cell>
          <cell r="G1578">
            <v>0</v>
          </cell>
          <cell r="H1578" t="str">
            <v>wantai</v>
          </cell>
        </row>
        <row r="1579">
          <cell r="B1579" t="str">
            <v>TA8862ILM</v>
          </cell>
          <cell r="C1579">
            <v>2110130339</v>
          </cell>
          <cell r="D1579">
            <v>0</v>
          </cell>
          <cell r="E1579" t="str">
            <v>classeur blanc</v>
          </cell>
          <cell r="F1579">
            <v>329</v>
          </cell>
          <cell r="G1579">
            <v>0</v>
          </cell>
          <cell r="H1579" t="str">
            <v>wantai</v>
          </cell>
        </row>
        <row r="1580">
          <cell r="B1580" t="str">
            <v>MO0133ILM</v>
          </cell>
          <cell r="C1580">
            <v>2110130347</v>
          </cell>
          <cell r="D1580">
            <v>0</v>
          </cell>
          <cell r="E1580" t="str">
            <v>classeur mauve</v>
          </cell>
          <cell r="F1580">
            <v>324</v>
          </cell>
          <cell r="G1580">
            <v>0</v>
          </cell>
          <cell r="H1580" t="str">
            <v>wantai</v>
          </cell>
        </row>
        <row r="1581">
          <cell r="B1581" t="str">
            <v>MO0134ILM</v>
          </cell>
          <cell r="C1581">
            <v>2110130350</v>
          </cell>
          <cell r="D1581">
            <v>0</v>
          </cell>
          <cell r="E1581" t="str">
            <v>classeur mauve</v>
          </cell>
          <cell r="F1581">
            <v>325</v>
          </cell>
          <cell r="G1581">
            <v>0</v>
          </cell>
          <cell r="H1581" t="str">
            <v>wantai</v>
          </cell>
        </row>
        <row r="1582">
          <cell r="B1582" t="str">
            <v>MO0136ILM</v>
          </cell>
          <cell r="C1582">
            <v>2110130359</v>
          </cell>
          <cell r="D1582">
            <v>0</v>
          </cell>
          <cell r="E1582" t="str">
            <v>classeur mauve</v>
          </cell>
          <cell r="F1582">
            <v>326</v>
          </cell>
          <cell r="G1582">
            <v>0</v>
          </cell>
          <cell r="H1582" t="str">
            <v>wantai</v>
          </cell>
        </row>
        <row r="1583">
          <cell r="B1583" t="str">
            <v>TA8460ILM</v>
          </cell>
          <cell r="C1583">
            <v>2110140570</v>
          </cell>
          <cell r="D1583">
            <v>0</v>
          </cell>
          <cell r="E1583" t="str">
            <v>classeur blanc</v>
          </cell>
          <cell r="F1583">
            <v>27</v>
          </cell>
          <cell r="G1583">
            <v>0</v>
          </cell>
          <cell r="H1583" t="str">
            <v>wantai</v>
          </cell>
        </row>
        <row r="1584">
          <cell r="B1584" t="str">
            <v>TA8461ILM</v>
          </cell>
          <cell r="C1584">
            <v>2110140572</v>
          </cell>
          <cell r="D1584">
            <v>0</v>
          </cell>
          <cell r="E1584" t="str">
            <v>classeur blanc</v>
          </cell>
          <cell r="F1584">
            <v>28</v>
          </cell>
          <cell r="G1584">
            <v>0</v>
          </cell>
          <cell r="H1584" t="str">
            <v>wantai</v>
          </cell>
        </row>
        <row r="1585">
          <cell r="B1585" t="str">
            <v>TA8462ILM</v>
          </cell>
          <cell r="C1585">
            <v>2110140575</v>
          </cell>
          <cell r="D1585">
            <v>0</v>
          </cell>
          <cell r="E1585" t="str">
            <v>classeur blanc</v>
          </cell>
          <cell r="F1585">
            <v>29</v>
          </cell>
          <cell r="G1585">
            <v>0</v>
          </cell>
          <cell r="H1585" t="str">
            <v>wantai</v>
          </cell>
        </row>
        <row r="1586">
          <cell r="B1586" t="str">
            <v>TA8463ILM</v>
          </cell>
          <cell r="C1586">
            <v>2110140578</v>
          </cell>
          <cell r="D1586">
            <v>0</v>
          </cell>
          <cell r="E1586" t="str">
            <v>classeur blanc</v>
          </cell>
          <cell r="F1586">
            <v>30</v>
          </cell>
          <cell r="G1586">
            <v>0</v>
          </cell>
          <cell r="H1586" t="str">
            <v>wantai</v>
          </cell>
        </row>
        <row r="1587">
          <cell r="B1587" t="str">
            <v>TA8678ILM</v>
          </cell>
          <cell r="C1587">
            <v>2110140582</v>
          </cell>
          <cell r="D1587">
            <v>0</v>
          </cell>
          <cell r="E1587" t="str">
            <v>classeur blanc</v>
          </cell>
          <cell r="F1587">
            <v>215</v>
          </cell>
          <cell r="G1587">
            <v>0</v>
          </cell>
          <cell r="H1587" t="str">
            <v>wantai</v>
          </cell>
        </row>
        <row r="1588">
          <cell r="B1588" t="str">
            <v>TA8864ILM</v>
          </cell>
          <cell r="C1588">
            <v>2110140586</v>
          </cell>
          <cell r="D1588">
            <v>0</v>
          </cell>
          <cell r="E1588" t="str">
            <v>classeur blanc</v>
          </cell>
          <cell r="F1588">
            <v>330</v>
          </cell>
          <cell r="G1588">
            <v>0</v>
          </cell>
          <cell r="H1588" t="str">
            <v>wantai</v>
          </cell>
        </row>
        <row r="1589">
          <cell r="B1589" t="str">
            <v>TA8865ILM</v>
          </cell>
          <cell r="C1589">
            <v>2110140589</v>
          </cell>
          <cell r="D1589">
            <v>0</v>
          </cell>
          <cell r="E1589" t="str">
            <v>classeur blanc</v>
          </cell>
          <cell r="F1589">
            <v>331</v>
          </cell>
          <cell r="G1589">
            <v>0</v>
          </cell>
          <cell r="H1589" t="str">
            <v>wantai</v>
          </cell>
        </row>
        <row r="1590">
          <cell r="B1590" t="str">
            <v>TA8866ILM</v>
          </cell>
          <cell r="C1590">
            <v>2110140594</v>
          </cell>
          <cell r="D1590">
            <v>0</v>
          </cell>
          <cell r="E1590" t="str">
            <v>classeur blanc</v>
          </cell>
          <cell r="F1590">
            <v>332</v>
          </cell>
          <cell r="G1590">
            <v>0</v>
          </cell>
          <cell r="H1590" t="str">
            <v>wantai</v>
          </cell>
        </row>
        <row r="1591">
          <cell r="B1591" t="str">
            <v>TA8867ILM</v>
          </cell>
          <cell r="C1591">
            <v>2110140596</v>
          </cell>
          <cell r="D1591">
            <v>0</v>
          </cell>
          <cell r="E1591" t="str">
            <v>classeur blanc</v>
          </cell>
          <cell r="F1591">
            <v>333</v>
          </cell>
          <cell r="G1591">
            <v>0</v>
          </cell>
          <cell r="H1591" t="str">
            <v>wantai</v>
          </cell>
        </row>
        <row r="1592">
          <cell r="B1592" t="str">
            <v>MO0137ILM</v>
          </cell>
          <cell r="C1592">
            <v>2110140598</v>
          </cell>
          <cell r="D1592">
            <v>0</v>
          </cell>
          <cell r="E1592" t="str">
            <v>classeur mauve</v>
          </cell>
          <cell r="F1592">
            <v>327</v>
          </cell>
          <cell r="G1592">
            <v>0</v>
          </cell>
          <cell r="H1592" t="str">
            <v>wantai</v>
          </cell>
        </row>
        <row r="1593">
          <cell r="B1593" t="str">
            <v>MO0139ILM</v>
          </cell>
          <cell r="C1593">
            <v>2110140600</v>
          </cell>
          <cell r="D1593">
            <v>0</v>
          </cell>
          <cell r="E1593" t="str">
            <v>classeur mauve</v>
          </cell>
          <cell r="F1593">
            <v>328</v>
          </cell>
          <cell r="G1593">
            <v>0</v>
          </cell>
          <cell r="H1593" t="str">
            <v>wantai</v>
          </cell>
        </row>
        <row r="1594">
          <cell r="B1594" t="str">
            <v>MO0140ILM</v>
          </cell>
          <cell r="C1594">
            <v>2110140608</v>
          </cell>
          <cell r="D1594">
            <v>0</v>
          </cell>
          <cell r="E1594" t="str">
            <v>classeur mauve</v>
          </cell>
          <cell r="F1594">
            <v>329</v>
          </cell>
          <cell r="G1594">
            <v>0</v>
          </cell>
          <cell r="H1594" t="str">
            <v>wantai</v>
          </cell>
        </row>
        <row r="1595">
          <cell r="B1595" t="str">
            <v>MO0141ILM</v>
          </cell>
          <cell r="C1595">
            <v>2110140615</v>
          </cell>
          <cell r="D1595">
            <v>0</v>
          </cell>
          <cell r="E1595" t="str">
            <v>classeur mauve</v>
          </cell>
          <cell r="F1595">
            <v>330</v>
          </cell>
          <cell r="G1595">
            <v>0</v>
          </cell>
          <cell r="H1595" t="str">
            <v>wantai</v>
          </cell>
        </row>
        <row r="1596">
          <cell r="B1596" t="str">
            <v>MO0153ILM</v>
          </cell>
          <cell r="C1596">
            <v>2110140617</v>
          </cell>
          <cell r="D1596">
            <v>0</v>
          </cell>
          <cell r="E1596" t="str">
            <v>classeur mauve</v>
          </cell>
          <cell r="F1596">
            <v>336</v>
          </cell>
          <cell r="G1596">
            <v>0</v>
          </cell>
          <cell r="H1596" t="str">
            <v>wantai</v>
          </cell>
        </row>
        <row r="1597">
          <cell r="B1597" t="str">
            <v>MO0155ILM</v>
          </cell>
          <cell r="C1597">
            <v>2110140620</v>
          </cell>
          <cell r="D1597">
            <v>0</v>
          </cell>
          <cell r="E1597" t="str">
            <v>classeur mauve</v>
          </cell>
          <cell r="F1597">
            <v>338</v>
          </cell>
          <cell r="G1597">
            <v>0</v>
          </cell>
          <cell r="H1597" t="str">
            <v>wantai</v>
          </cell>
        </row>
        <row r="1598">
          <cell r="B1598" t="str">
            <v>TA8464ILM</v>
          </cell>
          <cell r="C1598">
            <v>2110150241</v>
          </cell>
          <cell r="D1598">
            <v>0</v>
          </cell>
          <cell r="E1598" t="str">
            <v>classeur blanc</v>
          </cell>
          <cell r="F1598">
            <v>31</v>
          </cell>
          <cell r="G1598">
            <v>0</v>
          </cell>
          <cell r="H1598" t="str">
            <v>wantai</v>
          </cell>
        </row>
        <row r="1599">
          <cell r="B1599" t="str">
            <v>TA8465ILM</v>
          </cell>
          <cell r="C1599">
            <v>2110150245</v>
          </cell>
          <cell r="D1599">
            <v>0</v>
          </cell>
          <cell r="E1599" t="str">
            <v>classeur blanc</v>
          </cell>
          <cell r="F1599">
            <v>32</v>
          </cell>
          <cell r="G1599">
            <v>0</v>
          </cell>
          <cell r="H1599" t="str">
            <v>wantai</v>
          </cell>
        </row>
        <row r="1600">
          <cell r="B1600" t="str">
            <v>TA8659ILM</v>
          </cell>
          <cell r="C1600">
            <v>2110150250</v>
          </cell>
          <cell r="D1600">
            <v>0</v>
          </cell>
          <cell r="E1600" t="str">
            <v>classeur blanc</v>
          </cell>
          <cell r="F1600">
            <v>197</v>
          </cell>
          <cell r="G1600">
            <v>0</v>
          </cell>
          <cell r="H1600" t="str">
            <v>wantai</v>
          </cell>
        </row>
        <row r="1601">
          <cell r="B1601" t="str">
            <v>TA8676ILM</v>
          </cell>
          <cell r="C1601">
            <v>2110150251</v>
          </cell>
          <cell r="D1601">
            <v>0</v>
          </cell>
          <cell r="E1601" t="str">
            <v>classeur blanc</v>
          </cell>
          <cell r="F1601">
            <v>213</v>
          </cell>
          <cell r="G1601">
            <v>0</v>
          </cell>
          <cell r="H1601" t="str">
            <v>wantai</v>
          </cell>
        </row>
        <row r="1602">
          <cell r="B1602" t="str">
            <v>TA8747ILM</v>
          </cell>
          <cell r="C1602">
            <v>2110150254</v>
          </cell>
          <cell r="D1602">
            <v>0</v>
          </cell>
          <cell r="E1602" t="str">
            <v>classeur blanc</v>
          </cell>
          <cell r="F1602">
            <v>232</v>
          </cell>
          <cell r="G1602">
            <v>0</v>
          </cell>
          <cell r="H1602" t="str">
            <v>wantai</v>
          </cell>
        </row>
        <row r="1603">
          <cell r="B1603" t="str">
            <v>TA8868ILM</v>
          </cell>
          <cell r="C1603">
            <v>2110150256</v>
          </cell>
          <cell r="D1603">
            <v>0</v>
          </cell>
          <cell r="E1603" t="str">
            <v>classeur blanc</v>
          </cell>
          <cell r="F1603">
            <v>334</v>
          </cell>
          <cell r="G1603">
            <v>0</v>
          </cell>
          <cell r="H1603" t="str">
            <v>wantai</v>
          </cell>
        </row>
        <row r="1604">
          <cell r="B1604" t="str">
            <v>TA8869ILM</v>
          </cell>
          <cell r="C1604">
            <v>2110150257</v>
          </cell>
          <cell r="D1604">
            <v>0</v>
          </cell>
          <cell r="E1604" t="str">
            <v>classeur blanc</v>
          </cell>
          <cell r="F1604">
            <v>335</v>
          </cell>
          <cell r="G1604">
            <v>0</v>
          </cell>
          <cell r="H1604" t="str">
            <v>wantai</v>
          </cell>
        </row>
        <row r="1605">
          <cell r="B1605" t="str">
            <v>TA8870ILM</v>
          </cell>
          <cell r="C1605">
            <v>2110150260</v>
          </cell>
          <cell r="D1605">
            <v>0</v>
          </cell>
          <cell r="E1605" t="str">
            <v>classeur blanc</v>
          </cell>
          <cell r="F1605">
            <v>336</v>
          </cell>
          <cell r="G1605">
            <v>0</v>
          </cell>
          <cell r="H1605" t="str">
            <v>wantai</v>
          </cell>
        </row>
        <row r="1606">
          <cell r="B1606" t="str">
            <v>MO0142ILM</v>
          </cell>
          <cell r="C1606">
            <v>2110150263</v>
          </cell>
          <cell r="D1606">
            <v>0</v>
          </cell>
          <cell r="E1606" t="str">
            <v>classeur mauve</v>
          </cell>
          <cell r="F1606">
            <v>331</v>
          </cell>
          <cell r="G1606">
            <v>0</v>
          </cell>
          <cell r="H1606" t="str">
            <v>wantai</v>
          </cell>
        </row>
        <row r="1607">
          <cell r="B1607" t="str">
            <v>MO0154ILM</v>
          </cell>
          <cell r="C1607">
            <v>2110150265</v>
          </cell>
          <cell r="D1607">
            <v>0</v>
          </cell>
          <cell r="E1607" t="str">
            <v>classeur mauve</v>
          </cell>
          <cell r="F1607">
            <v>337</v>
          </cell>
          <cell r="G1607">
            <v>0</v>
          </cell>
          <cell r="H1607" t="str">
            <v>wantai</v>
          </cell>
        </row>
        <row r="1608">
          <cell r="B1608" t="str">
            <v>MO0160ILM</v>
          </cell>
          <cell r="C1608">
            <v>2110150268</v>
          </cell>
          <cell r="D1608">
            <v>0</v>
          </cell>
          <cell r="E1608" t="str">
            <v>classeur mauve</v>
          </cell>
          <cell r="F1608">
            <v>343</v>
          </cell>
          <cell r="G1608">
            <v>0</v>
          </cell>
          <cell r="H1608" t="str">
            <v>wantai</v>
          </cell>
        </row>
        <row r="1609">
          <cell r="B1609" t="str">
            <v>TA8454ILM</v>
          </cell>
          <cell r="C1609">
            <v>2110160248</v>
          </cell>
          <cell r="D1609">
            <v>0</v>
          </cell>
          <cell r="E1609" t="str">
            <v>classeur blanc</v>
          </cell>
          <cell r="F1609">
            <v>21</v>
          </cell>
          <cell r="G1609">
            <v>0</v>
          </cell>
          <cell r="H1609" t="str">
            <v>wantai</v>
          </cell>
        </row>
        <row r="1610">
          <cell r="B1610" t="str">
            <v>TA8459ILM</v>
          </cell>
          <cell r="C1610">
            <v>2110160249</v>
          </cell>
          <cell r="D1610">
            <v>0</v>
          </cell>
          <cell r="E1610" t="str">
            <v>classeur blanc</v>
          </cell>
          <cell r="F1610">
            <v>26</v>
          </cell>
          <cell r="G1610">
            <v>0</v>
          </cell>
          <cell r="H1610" t="str">
            <v>wantai</v>
          </cell>
        </row>
        <row r="1611">
          <cell r="B1611" t="str">
            <v>TA8466ILM</v>
          </cell>
          <cell r="C1611">
            <v>2110160250</v>
          </cell>
          <cell r="D1611">
            <v>0</v>
          </cell>
          <cell r="E1611" t="str">
            <v>classeur blanc</v>
          </cell>
          <cell r="F1611">
            <v>33</v>
          </cell>
          <cell r="G1611">
            <v>0</v>
          </cell>
          <cell r="H1611" t="str">
            <v>wantai</v>
          </cell>
        </row>
        <row r="1612">
          <cell r="B1612" t="str">
            <v>TA8467ILM</v>
          </cell>
          <cell r="C1612">
            <v>2110160251</v>
          </cell>
          <cell r="D1612">
            <v>0</v>
          </cell>
          <cell r="E1612" t="str">
            <v>classeur blanc</v>
          </cell>
          <cell r="F1612">
            <v>34</v>
          </cell>
          <cell r="G1612">
            <v>0</v>
          </cell>
          <cell r="H1612" t="str">
            <v>wantai</v>
          </cell>
        </row>
        <row r="1613">
          <cell r="B1613" t="str">
            <v>TA8468ILM</v>
          </cell>
          <cell r="C1613">
            <v>2110160253</v>
          </cell>
          <cell r="D1613">
            <v>0</v>
          </cell>
          <cell r="E1613" t="str">
            <v>classeur blanc</v>
          </cell>
          <cell r="F1613">
            <v>35</v>
          </cell>
          <cell r="G1613">
            <v>0</v>
          </cell>
          <cell r="H1613" t="str">
            <v>wantai</v>
          </cell>
        </row>
        <row r="1614">
          <cell r="B1614" t="str">
            <v>TA8660ILM</v>
          </cell>
          <cell r="C1614">
            <v>2110160254</v>
          </cell>
          <cell r="D1614">
            <v>0</v>
          </cell>
          <cell r="E1614" t="str">
            <v>classeur blanc</v>
          </cell>
          <cell r="F1614">
            <v>198</v>
          </cell>
          <cell r="G1614">
            <v>0</v>
          </cell>
          <cell r="H1614" t="str">
            <v>wantai</v>
          </cell>
        </row>
        <row r="1615">
          <cell r="B1615" t="str">
            <v>TA8663ILM</v>
          </cell>
          <cell r="C1615">
            <v>2110160255</v>
          </cell>
          <cell r="D1615">
            <v>0</v>
          </cell>
          <cell r="E1615" t="str">
            <v>classeur blanc</v>
          </cell>
          <cell r="F1615">
            <v>201</v>
          </cell>
          <cell r="G1615">
            <v>0</v>
          </cell>
          <cell r="H1615" t="str">
            <v>wantai</v>
          </cell>
        </row>
        <row r="1616">
          <cell r="B1616" t="str">
            <v>TA8665ILM</v>
          </cell>
          <cell r="C1616">
            <v>2110160256</v>
          </cell>
          <cell r="D1616">
            <v>0</v>
          </cell>
          <cell r="E1616" t="str">
            <v>classeur blanc</v>
          </cell>
          <cell r="F1616">
            <v>203</v>
          </cell>
          <cell r="G1616">
            <v>0</v>
          </cell>
          <cell r="H1616" t="str">
            <v>wantai</v>
          </cell>
        </row>
        <row r="1617">
          <cell r="B1617" t="str">
            <v>TA8677ILM</v>
          </cell>
          <cell r="C1617">
            <v>2110160259</v>
          </cell>
          <cell r="D1617">
            <v>0</v>
          </cell>
          <cell r="E1617" t="str">
            <v>classeur blanc</v>
          </cell>
          <cell r="F1617">
            <v>214</v>
          </cell>
          <cell r="G1617">
            <v>0</v>
          </cell>
          <cell r="H1617" t="str">
            <v>wantai</v>
          </cell>
        </row>
        <row r="1618">
          <cell r="B1618" t="str">
            <v>TA8735ILM</v>
          </cell>
          <cell r="C1618">
            <v>2110160261</v>
          </cell>
          <cell r="D1618">
            <v>0</v>
          </cell>
          <cell r="E1618" t="str">
            <v>classeur blanc</v>
          </cell>
          <cell r="F1618">
            <v>221</v>
          </cell>
          <cell r="G1618">
            <v>0</v>
          </cell>
          <cell r="H1618" t="str">
            <v>wantai</v>
          </cell>
        </row>
        <row r="1619">
          <cell r="B1619" t="str">
            <v>TA8871ILM</v>
          </cell>
          <cell r="C1619">
            <v>2110160263</v>
          </cell>
          <cell r="D1619">
            <v>0</v>
          </cell>
          <cell r="E1619" t="str">
            <v>classeur blanc</v>
          </cell>
          <cell r="F1619">
            <v>337</v>
          </cell>
          <cell r="G1619">
            <v>0</v>
          </cell>
          <cell r="H1619" t="str">
            <v>wantai</v>
          </cell>
        </row>
        <row r="1620">
          <cell r="B1620" t="str">
            <v>TA8872ILM</v>
          </cell>
          <cell r="C1620">
            <v>2110160266</v>
          </cell>
          <cell r="D1620">
            <v>0</v>
          </cell>
          <cell r="E1620" t="str">
            <v>classeur blanc</v>
          </cell>
          <cell r="F1620">
            <v>338</v>
          </cell>
          <cell r="G1620">
            <v>0</v>
          </cell>
          <cell r="H1620" t="str">
            <v>wantai</v>
          </cell>
        </row>
        <row r="1621">
          <cell r="B1621" t="str">
            <v>TA8458ILM</v>
          </cell>
          <cell r="C1621">
            <v>2110180181</v>
          </cell>
          <cell r="D1621">
            <v>0</v>
          </cell>
          <cell r="E1621" t="str">
            <v>classeur blanc</v>
          </cell>
          <cell r="F1621">
            <v>25</v>
          </cell>
          <cell r="G1621">
            <v>0</v>
          </cell>
          <cell r="H1621" t="str">
            <v>wantai</v>
          </cell>
        </row>
        <row r="1622">
          <cell r="B1622" t="str">
            <v>TA8470ILM</v>
          </cell>
          <cell r="C1622">
            <v>2110180183</v>
          </cell>
          <cell r="D1622">
            <v>0</v>
          </cell>
          <cell r="E1622" t="str">
            <v>classeur blanc</v>
          </cell>
          <cell r="F1622">
            <v>37</v>
          </cell>
          <cell r="G1622">
            <v>0</v>
          </cell>
          <cell r="H1622" t="str">
            <v>wantai</v>
          </cell>
        </row>
        <row r="1623">
          <cell r="B1623" t="str">
            <v>TA8471ILM</v>
          </cell>
          <cell r="C1623">
            <v>2110180185</v>
          </cell>
          <cell r="D1623">
            <v>0</v>
          </cell>
          <cell r="E1623" t="str">
            <v>classeur blanc</v>
          </cell>
          <cell r="F1623">
            <v>38</v>
          </cell>
          <cell r="G1623">
            <v>0</v>
          </cell>
          <cell r="H1623" t="str">
            <v>wantai</v>
          </cell>
        </row>
        <row r="1624">
          <cell r="B1624" t="str">
            <v>TA8675ILM</v>
          </cell>
          <cell r="C1624">
            <v>2110180186</v>
          </cell>
          <cell r="D1624">
            <v>0</v>
          </cell>
          <cell r="E1624" t="str">
            <v>classeur blanc</v>
          </cell>
          <cell r="F1624">
            <v>212</v>
          </cell>
          <cell r="G1624">
            <v>0</v>
          </cell>
          <cell r="H1624" t="str">
            <v>wantai</v>
          </cell>
        </row>
        <row r="1625">
          <cell r="B1625" t="str">
            <v>TA8875ILM</v>
          </cell>
          <cell r="C1625">
            <v>2110180227</v>
          </cell>
          <cell r="D1625">
            <v>0</v>
          </cell>
          <cell r="E1625" t="str">
            <v>classeur blanc</v>
          </cell>
          <cell r="F1625">
            <v>341</v>
          </cell>
          <cell r="G1625">
            <v>0</v>
          </cell>
          <cell r="H1625" t="str">
            <v>wantai</v>
          </cell>
        </row>
        <row r="1626">
          <cell r="B1626" t="str">
            <v>TA8666ILM</v>
          </cell>
          <cell r="C1626">
            <v>2110180383</v>
          </cell>
          <cell r="D1626">
            <v>0</v>
          </cell>
          <cell r="E1626" t="str">
            <v>classeur blanc</v>
          </cell>
          <cell r="F1626">
            <v>204</v>
          </cell>
          <cell r="G1626">
            <v>0</v>
          </cell>
          <cell r="H1626" t="str">
            <v>wantai</v>
          </cell>
        </row>
        <row r="1627">
          <cell r="B1627" t="str">
            <v>TA8667ILM</v>
          </cell>
          <cell r="C1627">
            <v>2110180387</v>
          </cell>
          <cell r="D1627">
            <v>0</v>
          </cell>
          <cell r="E1627" t="str">
            <v>classeur blanc</v>
          </cell>
          <cell r="F1627">
            <v>205</v>
          </cell>
          <cell r="G1627">
            <v>0</v>
          </cell>
          <cell r="H1627" t="str">
            <v>wantai</v>
          </cell>
        </row>
        <row r="1628">
          <cell r="B1628" t="str">
            <v>TA8669ILM</v>
          </cell>
          <cell r="C1628">
            <v>2110190216</v>
          </cell>
          <cell r="D1628">
            <v>0</v>
          </cell>
          <cell r="E1628" t="str">
            <v>classeur blanc</v>
          </cell>
          <cell r="F1628">
            <v>206</v>
          </cell>
          <cell r="G1628">
            <v>0</v>
          </cell>
          <cell r="H1628" t="str">
            <v>wantai</v>
          </cell>
        </row>
        <row r="1629">
          <cell r="B1629" t="str">
            <v>TA8672ILM</v>
          </cell>
          <cell r="C1629">
            <v>2110190217</v>
          </cell>
          <cell r="D1629">
            <v>0</v>
          </cell>
          <cell r="E1629" t="str">
            <v>classeur blanc</v>
          </cell>
          <cell r="F1629">
            <v>209</v>
          </cell>
          <cell r="G1629">
            <v>0</v>
          </cell>
          <cell r="H1629" t="str">
            <v>wantai</v>
          </cell>
        </row>
        <row r="1630">
          <cell r="B1630" t="str">
            <v>TA8876ILM</v>
          </cell>
          <cell r="C1630">
            <v>2110190218</v>
          </cell>
          <cell r="D1630">
            <v>0</v>
          </cell>
          <cell r="E1630" t="str">
            <v>classeur blanc</v>
          </cell>
          <cell r="F1630">
            <v>342</v>
          </cell>
          <cell r="G1630">
            <v>0</v>
          </cell>
          <cell r="H1630" t="str">
            <v>wantai</v>
          </cell>
        </row>
        <row r="1631">
          <cell r="B1631" t="str">
            <v>TA8877ILM</v>
          </cell>
          <cell r="C1631">
            <v>2110190219</v>
          </cell>
          <cell r="D1631">
            <v>0</v>
          </cell>
          <cell r="E1631" t="str">
            <v>classeur blanc</v>
          </cell>
          <cell r="F1631">
            <v>343</v>
          </cell>
          <cell r="G1631">
            <v>0</v>
          </cell>
          <cell r="H1631" t="str">
            <v>wantai</v>
          </cell>
        </row>
        <row r="1632">
          <cell r="B1632" t="str">
            <v>TA8878ILM</v>
          </cell>
          <cell r="C1632">
            <v>2110190221</v>
          </cell>
          <cell r="D1632">
            <v>0</v>
          </cell>
          <cell r="E1632" t="str">
            <v>classeur blanc</v>
          </cell>
          <cell r="F1632">
            <v>344</v>
          </cell>
          <cell r="G1632">
            <v>0</v>
          </cell>
          <cell r="H1632" t="str">
            <v>wantai</v>
          </cell>
        </row>
        <row r="1633">
          <cell r="B1633" t="str">
            <v>TA8879ILM</v>
          </cell>
          <cell r="C1633">
            <v>2110190223</v>
          </cell>
          <cell r="D1633">
            <v>0</v>
          </cell>
          <cell r="E1633" t="str">
            <v>classeur blanc</v>
          </cell>
          <cell r="F1633">
            <v>345</v>
          </cell>
          <cell r="G1633">
            <v>0</v>
          </cell>
          <cell r="H1633" t="str">
            <v>wantai</v>
          </cell>
        </row>
        <row r="1634">
          <cell r="B1634" t="str">
            <v>TA8880ILM</v>
          </cell>
          <cell r="C1634">
            <v>2110190225</v>
          </cell>
          <cell r="D1634">
            <v>0</v>
          </cell>
          <cell r="E1634" t="str">
            <v>classeur blanc</v>
          </cell>
          <cell r="F1634">
            <v>346</v>
          </cell>
          <cell r="G1634">
            <v>0</v>
          </cell>
          <cell r="H1634" t="str">
            <v>wantai</v>
          </cell>
        </row>
        <row r="1635">
          <cell r="B1635" t="str">
            <v>TA8472ILM</v>
          </cell>
          <cell r="C1635">
            <v>2110190321</v>
          </cell>
          <cell r="D1635">
            <v>0</v>
          </cell>
          <cell r="E1635" t="str">
            <v>classeur blanc</v>
          </cell>
          <cell r="F1635">
            <v>39</v>
          </cell>
          <cell r="G1635">
            <v>0</v>
          </cell>
          <cell r="H1635" t="str">
            <v>wantai</v>
          </cell>
        </row>
        <row r="1636">
          <cell r="B1636" t="str">
            <v>TA8473ILM</v>
          </cell>
          <cell r="C1636">
            <v>2110190323</v>
          </cell>
          <cell r="D1636">
            <v>0</v>
          </cell>
          <cell r="E1636" t="str">
            <v>classeur blanc</v>
          </cell>
          <cell r="F1636">
            <v>40</v>
          </cell>
          <cell r="G1636">
            <v>0</v>
          </cell>
          <cell r="H1636" t="str">
            <v>wantai</v>
          </cell>
        </row>
        <row r="1637">
          <cell r="B1637" t="str">
            <v>TA8474ILM</v>
          </cell>
          <cell r="C1637">
            <v>2110190324</v>
          </cell>
          <cell r="D1637">
            <v>0</v>
          </cell>
          <cell r="E1637" t="str">
            <v>classeur blanc</v>
          </cell>
          <cell r="F1637">
            <v>41</v>
          </cell>
          <cell r="G1637">
            <v>0</v>
          </cell>
          <cell r="H1637" t="str">
            <v>wantai</v>
          </cell>
        </row>
        <row r="1638">
          <cell r="B1638" t="str">
            <v>TA8475ILM</v>
          </cell>
          <cell r="C1638">
            <v>2110190325</v>
          </cell>
          <cell r="D1638">
            <v>0</v>
          </cell>
          <cell r="E1638" t="str">
            <v>classeur blanc</v>
          </cell>
          <cell r="F1638">
            <v>42</v>
          </cell>
          <cell r="G1638">
            <v>0</v>
          </cell>
          <cell r="H1638" t="str">
            <v>wantai</v>
          </cell>
        </row>
        <row r="1639">
          <cell r="B1639" t="str">
            <v>TA8476ILM</v>
          </cell>
          <cell r="C1639">
            <v>2110190326</v>
          </cell>
          <cell r="D1639">
            <v>0</v>
          </cell>
          <cell r="E1639" t="str">
            <v>classeur blanc</v>
          </cell>
          <cell r="F1639">
            <v>43</v>
          </cell>
          <cell r="G1639">
            <v>0</v>
          </cell>
          <cell r="H1639" t="str">
            <v>wantai</v>
          </cell>
        </row>
        <row r="1640">
          <cell r="B1640" t="str">
            <v>TA8477ILM</v>
          </cell>
          <cell r="C1640">
            <v>2110190327</v>
          </cell>
          <cell r="D1640">
            <v>0</v>
          </cell>
          <cell r="E1640" t="str">
            <v>classeur blanc</v>
          </cell>
          <cell r="F1640">
            <v>44</v>
          </cell>
          <cell r="G1640">
            <v>0</v>
          </cell>
          <cell r="H1640" t="str">
            <v>wantai</v>
          </cell>
        </row>
        <row r="1641">
          <cell r="B1641" t="str">
            <v>MO0114ILM</v>
          </cell>
          <cell r="C1641">
            <v>2110190328</v>
          </cell>
          <cell r="D1641">
            <v>0</v>
          </cell>
          <cell r="E1641" t="str">
            <v>classeur mauve</v>
          </cell>
          <cell r="F1641">
            <v>308</v>
          </cell>
          <cell r="G1641">
            <v>0</v>
          </cell>
          <cell r="H1641" t="str">
            <v>wantai</v>
          </cell>
        </row>
        <row r="1642">
          <cell r="B1642" t="str">
            <v>MO0122ILM</v>
          </cell>
          <cell r="C1642">
            <v>2110190329</v>
          </cell>
          <cell r="D1642">
            <v>0</v>
          </cell>
          <cell r="E1642" t="str">
            <v>classeur mauve</v>
          </cell>
          <cell r="F1642">
            <v>313</v>
          </cell>
          <cell r="G1642">
            <v>0</v>
          </cell>
          <cell r="H1642" t="str">
            <v>wantai</v>
          </cell>
        </row>
        <row r="1643">
          <cell r="B1643" t="str">
            <v>MO0145ILM</v>
          </cell>
          <cell r="C1643">
            <v>2110190330</v>
          </cell>
          <cell r="D1643">
            <v>0</v>
          </cell>
          <cell r="E1643" t="str">
            <v>classeur mauve</v>
          </cell>
          <cell r="F1643">
            <v>332</v>
          </cell>
          <cell r="G1643">
            <v>0</v>
          </cell>
          <cell r="H1643" t="str">
            <v>wantai</v>
          </cell>
        </row>
        <row r="1644">
          <cell r="B1644" t="str">
            <v>MO0147ILM</v>
          </cell>
          <cell r="C1644">
            <v>2110190331</v>
          </cell>
          <cell r="D1644">
            <v>0</v>
          </cell>
          <cell r="E1644" t="str">
            <v>classeur mauve</v>
          </cell>
          <cell r="F1644">
            <v>333</v>
          </cell>
          <cell r="G1644">
            <v>0</v>
          </cell>
          <cell r="H1644" t="str">
            <v>wantai</v>
          </cell>
        </row>
        <row r="1645">
          <cell r="B1645" t="str">
            <v>MO0156ILM</v>
          </cell>
          <cell r="C1645">
            <v>2110190334</v>
          </cell>
          <cell r="D1645">
            <v>0</v>
          </cell>
          <cell r="E1645" t="str">
            <v>classeur mauve</v>
          </cell>
          <cell r="F1645">
            <v>339</v>
          </cell>
          <cell r="G1645">
            <v>0</v>
          </cell>
          <cell r="H1645" t="str">
            <v>wantai</v>
          </cell>
        </row>
        <row r="1646">
          <cell r="B1646" t="str">
            <v>MO0157ILM</v>
          </cell>
          <cell r="C1646">
            <v>2110190335</v>
          </cell>
          <cell r="D1646">
            <v>0</v>
          </cell>
          <cell r="E1646" t="str">
            <v>classeur mauve</v>
          </cell>
          <cell r="F1646">
            <v>340</v>
          </cell>
          <cell r="G1646">
            <v>0</v>
          </cell>
          <cell r="H1646" t="str">
            <v>wantai</v>
          </cell>
        </row>
        <row r="1647">
          <cell r="B1647" t="str">
            <v>MO0158ILM</v>
          </cell>
          <cell r="C1647">
            <v>2110190339</v>
          </cell>
          <cell r="D1647">
            <v>0</v>
          </cell>
          <cell r="E1647" t="str">
            <v>classeur mauve</v>
          </cell>
          <cell r="F1647">
            <v>341</v>
          </cell>
          <cell r="G1647">
            <v>0</v>
          </cell>
          <cell r="H1647" t="str">
            <v>wantai</v>
          </cell>
        </row>
        <row r="1648">
          <cell r="B1648" t="str">
            <v>MO0159ILM</v>
          </cell>
          <cell r="C1648">
            <v>2110190347</v>
          </cell>
          <cell r="D1648">
            <v>0</v>
          </cell>
          <cell r="E1648" t="str">
            <v>classeur mauve</v>
          </cell>
          <cell r="F1648">
            <v>342</v>
          </cell>
          <cell r="G1648">
            <v>0</v>
          </cell>
          <cell r="H1648" t="str">
            <v>wantai</v>
          </cell>
        </row>
        <row r="1649">
          <cell r="B1649" t="str">
            <v>TA8469ILM</v>
          </cell>
          <cell r="C1649">
            <v>2110200370</v>
          </cell>
          <cell r="D1649">
            <v>0</v>
          </cell>
          <cell r="E1649" t="str">
            <v>classeur blanc</v>
          </cell>
          <cell r="F1649">
            <v>36</v>
          </cell>
          <cell r="G1649">
            <v>0</v>
          </cell>
          <cell r="H1649" t="str">
            <v>wantai</v>
          </cell>
        </row>
        <row r="1650">
          <cell r="B1650" t="str">
            <v>TA8478ILM</v>
          </cell>
          <cell r="C1650">
            <v>2110200375</v>
          </cell>
          <cell r="D1650">
            <v>0</v>
          </cell>
          <cell r="E1650" t="str">
            <v>classeur blanc</v>
          </cell>
          <cell r="F1650">
            <v>45</v>
          </cell>
          <cell r="G1650">
            <v>0</v>
          </cell>
          <cell r="H1650" t="str">
            <v>wantai</v>
          </cell>
        </row>
        <row r="1651">
          <cell r="B1651" t="str">
            <v>TA8479ILM</v>
          </cell>
          <cell r="C1651">
            <v>2110200378</v>
          </cell>
          <cell r="D1651">
            <v>0</v>
          </cell>
          <cell r="E1651" t="str">
            <v>classeur blanc</v>
          </cell>
          <cell r="F1651">
            <v>46</v>
          </cell>
          <cell r="G1651">
            <v>0</v>
          </cell>
          <cell r="H1651" t="str">
            <v>wantai</v>
          </cell>
        </row>
        <row r="1652">
          <cell r="B1652" t="str">
            <v>TA8480ILM</v>
          </cell>
          <cell r="C1652">
            <v>2110200380</v>
          </cell>
          <cell r="D1652">
            <v>0</v>
          </cell>
          <cell r="E1652" t="str">
            <v>classeur blanc</v>
          </cell>
          <cell r="F1652">
            <v>47</v>
          </cell>
          <cell r="G1652">
            <v>0</v>
          </cell>
          <cell r="H1652" t="str">
            <v>wantai</v>
          </cell>
        </row>
        <row r="1653">
          <cell r="B1653" t="str">
            <v>TA8641ILM</v>
          </cell>
          <cell r="C1653">
            <v>2110200383</v>
          </cell>
          <cell r="D1653">
            <v>0</v>
          </cell>
          <cell r="E1653" t="str">
            <v>classeur blanc</v>
          </cell>
          <cell r="F1653">
            <v>194</v>
          </cell>
          <cell r="G1653">
            <v>0</v>
          </cell>
          <cell r="H1653" t="str">
            <v>wantai</v>
          </cell>
        </row>
        <row r="1654">
          <cell r="B1654" t="str">
            <v>TA8642ILM</v>
          </cell>
          <cell r="C1654">
            <v>2110200386</v>
          </cell>
          <cell r="D1654">
            <v>0</v>
          </cell>
          <cell r="E1654" t="str">
            <v>classeur blanc</v>
          </cell>
          <cell r="F1654">
            <v>195</v>
          </cell>
          <cell r="G1654">
            <v>0</v>
          </cell>
          <cell r="H1654" t="str">
            <v>wantai</v>
          </cell>
        </row>
        <row r="1655">
          <cell r="B1655" t="str">
            <v>TA8643ILM</v>
          </cell>
          <cell r="C1655">
            <v>2110200388</v>
          </cell>
          <cell r="D1655">
            <v>0</v>
          </cell>
          <cell r="E1655" t="str">
            <v>classeur blanc</v>
          </cell>
          <cell r="F1655">
            <v>196</v>
          </cell>
          <cell r="G1655">
            <v>0</v>
          </cell>
          <cell r="H1655" t="str">
            <v>wantai</v>
          </cell>
        </row>
        <row r="1656">
          <cell r="B1656" t="str">
            <v>TA8664ILM</v>
          </cell>
          <cell r="C1656">
            <v>2110200392</v>
          </cell>
          <cell r="D1656">
            <v>0</v>
          </cell>
          <cell r="E1656" t="str">
            <v>classeur blanc</v>
          </cell>
          <cell r="F1656">
            <v>202</v>
          </cell>
          <cell r="G1656">
            <v>0</v>
          </cell>
          <cell r="H1656" t="str">
            <v>wantai</v>
          </cell>
        </row>
        <row r="1657">
          <cell r="B1657" t="str">
            <v>TA8670ILM</v>
          </cell>
          <cell r="C1657">
            <v>2110200395</v>
          </cell>
          <cell r="D1657">
            <v>0</v>
          </cell>
          <cell r="E1657" t="str">
            <v>classeur blanc</v>
          </cell>
          <cell r="F1657">
            <v>207</v>
          </cell>
          <cell r="G1657">
            <v>0</v>
          </cell>
          <cell r="H1657" t="str">
            <v>wantai</v>
          </cell>
        </row>
        <row r="1658">
          <cell r="B1658" t="str">
            <v>TA8881ILM</v>
          </cell>
          <cell r="C1658">
            <v>2110200397</v>
          </cell>
          <cell r="D1658">
            <v>0</v>
          </cell>
          <cell r="E1658" t="str">
            <v>classeur blanc</v>
          </cell>
          <cell r="F1658">
            <v>347</v>
          </cell>
          <cell r="G1658">
            <v>0</v>
          </cell>
          <cell r="H1658" t="str">
            <v>wantai</v>
          </cell>
        </row>
        <row r="1659">
          <cell r="B1659" t="str">
            <v>TA8882ILM</v>
          </cell>
          <cell r="C1659">
            <v>2110200402</v>
          </cell>
          <cell r="D1659">
            <v>0</v>
          </cell>
          <cell r="E1659" t="str">
            <v>classeur blanc</v>
          </cell>
          <cell r="F1659">
            <v>348</v>
          </cell>
          <cell r="G1659">
            <v>0</v>
          </cell>
          <cell r="H1659" t="str">
            <v>wantai</v>
          </cell>
        </row>
        <row r="1660">
          <cell r="B1660" t="str">
            <v>TA8883ILM</v>
          </cell>
          <cell r="C1660">
            <v>2110200404</v>
          </cell>
          <cell r="D1660">
            <v>0</v>
          </cell>
          <cell r="E1660" t="str">
            <v>classeur blanc</v>
          </cell>
          <cell r="F1660">
            <v>349</v>
          </cell>
          <cell r="G1660">
            <v>0</v>
          </cell>
          <cell r="H1660" t="str">
            <v>wantai</v>
          </cell>
        </row>
        <row r="1661">
          <cell r="B1661" t="str">
            <v>TA8884ILM</v>
          </cell>
          <cell r="C1661">
            <v>2110200407</v>
          </cell>
          <cell r="D1661">
            <v>0</v>
          </cell>
          <cell r="E1661" t="str">
            <v>classeur blanc</v>
          </cell>
          <cell r="F1661">
            <v>350</v>
          </cell>
          <cell r="G1661">
            <v>0</v>
          </cell>
          <cell r="H1661" t="str">
            <v>wantai</v>
          </cell>
        </row>
        <row r="1662">
          <cell r="B1662" t="str">
            <v>TA8482ILM</v>
          </cell>
          <cell r="C1662">
            <v>2110210495</v>
          </cell>
          <cell r="D1662">
            <v>0</v>
          </cell>
          <cell r="E1662" t="str">
            <v>classeur blanc</v>
          </cell>
          <cell r="F1662">
            <v>49</v>
          </cell>
          <cell r="G1662">
            <v>0</v>
          </cell>
          <cell r="H1662" t="str">
            <v>wantai</v>
          </cell>
        </row>
        <row r="1663">
          <cell r="B1663" t="str">
            <v>TA8483ILM</v>
          </cell>
          <cell r="C1663">
            <v>2110210496</v>
          </cell>
          <cell r="D1663">
            <v>0</v>
          </cell>
          <cell r="E1663" t="str">
            <v>classeur blanc</v>
          </cell>
          <cell r="F1663">
            <v>50</v>
          </cell>
          <cell r="G1663">
            <v>0</v>
          </cell>
          <cell r="H1663" t="str">
            <v>wantai</v>
          </cell>
        </row>
        <row r="1664">
          <cell r="B1664" t="str">
            <v>TA8484ILM</v>
          </cell>
          <cell r="C1664">
            <v>2110210498</v>
          </cell>
          <cell r="D1664">
            <v>0</v>
          </cell>
          <cell r="E1664" t="str">
            <v>classeur blanc</v>
          </cell>
          <cell r="F1664">
            <v>51</v>
          </cell>
          <cell r="G1664">
            <v>0</v>
          </cell>
          <cell r="H1664" t="str">
            <v>wantai</v>
          </cell>
        </row>
        <row r="1665">
          <cell r="B1665" t="str">
            <v>TA8485ILM</v>
          </cell>
          <cell r="C1665">
            <v>2110210501</v>
          </cell>
          <cell r="D1665">
            <v>0</v>
          </cell>
          <cell r="E1665" t="str">
            <v>classeur blanc</v>
          </cell>
          <cell r="F1665">
            <v>52</v>
          </cell>
          <cell r="G1665">
            <v>0</v>
          </cell>
          <cell r="H1665" t="str">
            <v>wantai</v>
          </cell>
        </row>
        <row r="1666">
          <cell r="B1666" t="str">
            <v>TA8601ILM</v>
          </cell>
          <cell r="C1666">
            <v>2110210502</v>
          </cell>
          <cell r="D1666">
            <v>0</v>
          </cell>
          <cell r="E1666" t="str">
            <v>classeur blanc</v>
          </cell>
          <cell r="F1666">
            <v>154</v>
          </cell>
          <cell r="G1666">
            <v>0</v>
          </cell>
          <cell r="H1666" t="str">
            <v>wantai</v>
          </cell>
        </row>
        <row r="1667">
          <cell r="B1667" t="str">
            <v>TA8674ILM</v>
          </cell>
          <cell r="C1667">
            <v>2110210504</v>
          </cell>
          <cell r="D1667">
            <v>0</v>
          </cell>
          <cell r="E1667" t="str">
            <v>classeur blanc</v>
          </cell>
          <cell r="F1667">
            <v>211</v>
          </cell>
          <cell r="G1667">
            <v>0</v>
          </cell>
          <cell r="H1667" t="str">
            <v>wantai</v>
          </cell>
        </row>
        <row r="1668">
          <cell r="B1668" t="str">
            <v>TA8873ILM</v>
          </cell>
          <cell r="C1668">
            <v>2110210507</v>
          </cell>
          <cell r="D1668">
            <v>0</v>
          </cell>
          <cell r="E1668" t="str">
            <v>classeur blanc</v>
          </cell>
          <cell r="F1668">
            <v>339</v>
          </cell>
          <cell r="G1668">
            <v>0</v>
          </cell>
          <cell r="H1668" t="str">
            <v>wantai</v>
          </cell>
        </row>
        <row r="1669">
          <cell r="B1669" t="str">
            <v>TA8885ILM</v>
          </cell>
          <cell r="C1669">
            <v>2110210508</v>
          </cell>
          <cell r="D1669">
            <v>0</v>
          </cell>
          <cell r="E1669" t="str">
            <v>classeur blanc</v>
          </cell>
          <cell r="F1669">
            <v>351</v>
          </cell>
          <cell r="G1669">
            <v>0</v>
          </cell>
          <cell r="H1669" t="str">
            <v>wantai</v>
          </cell>
        </row>
        <row r="1670">
          <cell r="B1670" t="str">
            <v>TA8886ILM</v>
          </cell>
          <cell r="C1670">
            <v>2110210509</v>
          </cell>
          <cell r="D1670">
            <v>0</v>
          </cell>
          <cell r="E1670" t="str">
            <v>classeur blanc</v>
          </cell>
          <cell r="F1670">
            <v>352</v>
          </cell>
          <cell r="G1670">
            <v>0</v>
          </cell>
          <cell r="H1670" t="str">
            <v>wantai</v>
          </cell>
        </row>
        <row r="1671">
          <cell r="B1671" t="str">
            <v>TA8637ILM</v>
          </cell>
          <cell r="C1671">
            <v>2110210618</v>
          </cell>
          <cell r="D1671">
            <v>0</v>
          </cell>
          <cell r="E1671" t="str">
            <v>classeur blanc</v>
          </cell>
          <cell r="F1671">
            <v>190</v>
          </cell>
          <cell r="G1671">
            <v>0</v>
          </cell>
          <cell r="H1671" t="str">
            <v>wantai</v>
          </cell>
        </row>
        <row r="1672">
          <cell r="B1672" t="str">
            <v>TA8481ILM</v>
          </cell>
          <cell r="C1672">
            <v>2110220324</v>
          </cell>
          <cell r="D1672">
            <v>0</v>
          </cell>
          <cell r="E1672" t="str">
            <v>classeur blanc</v>
          </cell>
          <cell r="F1672">
            <v>48</v>
          </cell>
          <cell r="G1672">
            <v>0</v>
          </cell>
          <cell r="H1672" t="str">
            <v>wantai</v>
          </cell>
        </row>
        <row r="1673">
          <cell r="B1673" t="str">
            <v>TA8486ILM</v>
          </cell>
          <cell r="C1673">
            <v>2110220325</v>
          </cell>
          <cell r="D1673">
            <v>0</v>
          </cell>
          <cell r="E1673" t="str">
            <v>classeur blanc</v>
          </cell>
          <cell r="F1673">
            <v>53</v>
          </cell>
          <cell r="G1673">
            <v>0</v>
          </cell>
          <cell r="H1673" t="str">
            <v>wantai</v>
          </cell>
        </row>
        <row r="1674">
          <cell r="B1674" t="str">
            <v>TA8636ILM</v>
          </cell>
          <cell r="C1674">
            <v>2110220326</v>
          </cell>
          <cell r="D1674">
            <v>0</v>
          </cell>
          <cell r="E1674" t="str">
            <v>classeur blanc</v>
          </cell>
          <cell r="F1674">
            <v>189</v>
          </cell>
          <cell r="G1674">
            <v>0</v>
          </cell>
          <cell r="H1674" t="str">
            <v>wantai</v>
          </cell>
        </row>
        <row r="1675">
          <cell r="B1675" t="str">
            <v>TA8638ILM</v>
          </cell>
          <cell r="C1675">
            <v>2110220327</v>
          </cell>
          <cell r="D1675">
            <v>0</v>
          </cell>
          <cell r="E1675" t="str">
            <v>classeur blanc</v>
          </cell>
          <cell r="F1675">
            <v>191</v>
          </cell>
          <cell r="G1675">
            <v>0</v>
          </cell>
          <cell r="H1675" t="str">
            <v>wantai</v>
          </cell>
        </row>
        <row r="1676">
          <cell r="B1676" t="str">
            <v>TA8639ILM</v>
          </cell>
          <cell r="C1676">
            <v>2110220328</v>
          </cell>
          <cell r="D1676">
            <v>0</v>
          </cell>
          <cell r="E1676" t="str">
            <v>classeur blanc</v>
          </cell>
          <cell r="F1676">
            <v>192</v>
          </cell>
          <cell r="G1676">
            <v>0</v>
          </cell>
          <cell r="H1676" t="str">
            <v>wantai</v>
          </cell>
        </row>
        <row r="1677">
          <cell r="B1677" t="str">
            <v>TA8640ILM</v>
          </cell>
          <cell r="C1677">
            <v>2110220329</v>
          </cell>
          <cell r="D1677">
            <v>0</v>
          </cell>
          <cell r="E1677" t="str">
            <v>classeur blanc</v>
          </cell>
          <cell r="F1677">
            <v>193</v>
          </cell>
          <cell r="G1677">
            <v>0</v>
          </cell>
          <cell r="H1677" t="str">
            <v>wantai</v>
          </cell>
        </row>
        <row r="1678">
          <cell r="B1678" t="str">
            <v>TA8671ILM</v>
          </cell>
          <cell r="C1678">
            <v>2110220331</v>
          </cell>
          <cell r="D1678">
            <v>0</v>
          </cell>
          <cell r="E1678" t="str">
            <v>classeur blanc</v>
          </cell>
          <cell r="F1678">
            <v>208</v>
          </cell>
          <cell r="G1678">
            <v>0</v>
          </cell>
          <cell r="H1678" t="str">
            <v>wantai</v>
          </cell>
        </row>
        <row r="1679">
          <cell r="B1679" t="str">
            <v>TA8673ILM</v>
          </cell>
          <cell r="C1679">
            <v>2110220332</v>
          </cell>
          <cell r="D1679">
            <v>0</v>
          </cell>
          <cell r="E1679" t="str">
            <v>classeur blanc</v>
          </cell>
          <cell r="F1679">
            <v>210</v>
          </cell>
          <cell r="G1679">
            <v>0</v>
          </cell>
          <cell r="H1679" t="str">
            <v>wantai</v>
          </cell>
        </row>
        <row r="1680">
          <cell r="B1680" t="str">
            <v>TA8874ILM</v>
          </cell>
          <cell r="C1680">
            <v>2110220334</v>
          </cell>
          <cell r="D1680">
            <v>0</v>
          </cell>
          <cell r="E1680" t="str">
            <v>classeur blanc</v>
          </cell>
          <cell r="F1680">
            <v>340</v>
          </cell>
          <cell r="G1680">
            <v>0</v>
          </cell>
          <cell r="H1680" t="str">
            <v>wantai</v>
          </cell>
        </row>
        <row r="1681">
          <cell r="B1681" t="str">
            <v>TA8887ILM</v>
          </cell>
          <cell r="C1681">
            <v>2110220335</v>
          </cell>
          <cell r="D1681">
            <v>0</v>
          </cell>
          <cell r="E1681" t="str">
            <v>classeur blanc</v>
          </cell>
          <cell r="F1681">
            <v>353</v>
          </cell>
          <cell r="G1681">
            <v>0</v>
          </cell>
          <cell r="H1681" t="str">
            <v>wantai</v>
          </cell>
        </row>
        <row r="1682">
          <cell r="B1682" t="str">
            <v>TA8888ILM</v>
          </cell>
          <cell r="C1682">
            <v>2110220337</v>
          </cell>
          <cell r="D1682">
            <v>0</v>
          </cell>
          <cell r="E1682" t="str">
            <v>classeur blanc</v>
          </cell>
          <cell r="F1682">
            <v>354</v>
          </cell>
          <cell r="G1682">
            <v>0</v>
          </cell>
          <cell r="H1682" t="str">
            <v>wantai</v>
          </cell>
        </row>
        <row r="1683">
          <cell r="B1683" t="str">
            <v>TA8487ILM</v>
          </cell>
          <cell r="C1683">
            <v>2110230246</v>
          </cell>
          <cell r="D1683">
            <v>0</v>
          </cell>
          <cell r="E1683" t="str">
            <v>classeur blanc</v>
          </cell>
          <cell r="F1683">
            <v>54</v>
          </cell>
          <cell r="G1683">
            <v>0</v>
          </cell>
          <cell r="H1683" t="str">
            <v>wantai</v>
          </cell>
        </row>
        <row r="1684">
          <cell r="B1684" t="str">
            <v>TA8488ILM</v>
          </cell>
          <cell r="C1684">
            <v>2110230247</v>
          </cell>
          <cell r="D1684">
            <v>0</v>
          </cell>
          <cell r="E1684" t="str">
            <v>classeur blanc</v>
          </cell>
          <cell r="F1684">
            <v>55</v>
          </cell>
          <cell r="G1684">
            <v>0</v>
          </cell>
          <cell r="H1684" t="str">
            <v>wantai</v>
          </cell>
        </row>
        <row r="1685">
          <cell r="B1685" t="str">
            <v>TA8489ILM</v>
          </cell>
          <cell r="C1685">
            <v>2110230248</v>
          </cell>
          <cell r="D1685">
            <v>0</v>
          </cell>
          <cell r="E1685" t="str">
            <v>classeur blanc</v>
          </cell>
          <cell r="F1685">
            <v>56</v>
          </cell>
          <cell r="G1685">
            <v>0</v>
          </cell>
          <cell r="H1685" t="str">
            <v>wantai</v>
          </cell>
        </row>
        <row r="1686">
          <cell r="B1686" t="str">
            <v>TA8662ILM</v>
          </cell>
          <cell r="C1686">
            <v>2110230251</v>
          </cell>
          <cell r="D1686">
            <v>0</v>
          </cell>
          <cell r="E1686" t="str">
            <v>classeur blanc</v>
          </cell>
          <cell r="F1686">
            <v>200</v>
          </cell>
          <cell r="G1686">
            <v>0</v>
          </cell>
          <cell r="H1686" t="str">
            <v>wantai</v>
          </cell>
        </row>
        <row r="1687">
          <cell r="B1687" t="str">
            <v>TA8889ILM</v>
          </cell>
          <cell r="C1687">
            <v>2110230253</v>
          </cell>
          <cell r="D1687">
            <v>0</v>
          </cell>
          <cell r="E1687" t="str">
            <v>classeur blanc</v>
          </cell>
          <cell r="F1687">
            <v>355</v>
          </cell>
          <cell r="G1687">
            <v>0</v>
          </cell>
          <cell r="H1687" t="str">
            <v>wantai</v>
          </cell>
        </row>
        <row r="1688">
          <cell r="B1688" t="str">
            <v>TA8890ILM</v>
          </cell>
          <cell r="C1688">
            <v>2110230254</v>
          </cell>
          <cell r="D1688">
            <v>0</v>
          </cell>
          <cell r="E1688" t="str">
            <v>classeur blanc</v>
          </cell>
          <cell r="F1688">
            <v>356</v>
          </cell>
          <cell r="G1688">
            <v>0</v>
          </cell>
          <cell r="H1688" t="str">
            <v>wantai</v>
          </cell>
        </row>
        <row r="1689">
          <cell r="B1689" t="str">
            <v>TA8492ILM</v>
          </cell>
          <cell r="C1689">
            <v>2110250436</v>
          </cell>
          <cell r="D1689">
            <v>0</v>
          </cell>
          <cell r="E1689" t="str">
            <v>classeur blanc</v>
          </cell>
          <cell r="F1689">
            <v>59</v>
          </cell>
          <cell r="G1689">
            <v>0</v>
          </cell>
          <cell r="H1689" t="str">
            <v>wantai</v>
          </cell>
        </row>
        <row r="1690">
          <cell r="B1690" t="str">
            <v>TA8604ILM</v>
          </cell>
          <cell r="C1690">
            <v>2110250438</v>
          </cell>
          <cell r="D1690">
            <v>0</v>
          </cell>
          <cell r="E1690" t="str">
            <v>classeur blanc</v>
          </cell>
          <cell r="F1690">
            <v>157</v>
          </cell>
          <cell r="G1690">
            <v>0</v>
          </cell>
          <cell r="H1690" t="str">
            <v>wantai</v>
          </cell>
        </row>
        <row r="1691">
          <cell r="B1691" t="str">
            <v>TA8630ILM</v>
          </cell>
          <cell r="C1691">
            <v>2110250441</v>
          </cell>
          <cell r="D1691">
            <v>0</v>
          </cell>
          <cell r="E1691" t="str">
            <v>classeur blanc</v>
          </cell>
          <cell r="F1691">
            <v>183</v>
          </cell>
          <cell r="G1691">
            <v>0</v>
          </cell>
          <cell r="H1691" t="str">
            <v>wantai</v>
          </cell>
        </row>
        <row r="1692">
          <cell r="B1692" t="str">
            <v>TA8631ILM</v>
          </cell>
          <cell r="C1692">
            <v>2110250444</v>
          </cell>
          <cell r="D1692">
            <v>0</v>
          </cell>
          <cell r="E1692" t="str">
            <v>classeur blanc</v>
          </cell>
          <cell r="F1692">
            <v>184</v>
          </cell>
          <cell r="G1692">
            <v>0</v>
          </cell>
          <cell r="H1692" t="str">
            <v>wantai</v>
          </cell>
        </row>
        <row r="1693">
          <cell r="B1693" t="str">
            <v>TA8892ILM</v>
          </cell>
          <cell r="C1693">
            <v>2110250446</v>
          </cell>
          <cell r="D1693">
            <v>0</v>
          </cell>
          <cell r="E1693" t="str">
            <v>classeur blanc</v>
          </cell>
          <cell r="F1693">
            <v>358</v>
          </cell>
          <cell r="G1693">
            <v>0</v>
          </cell>
          <cell r="H1693" t="str">
            <v>wantai</v>
          </cell>
        </row>
        <row r="1694">
          <cell r="B1694" t="str">
            <v>TA8893ILM</v>
          </cell>
          <cell r="C1694">
            <v>2110250450</v>
          </cell>
          <cell r="D1694">
            <v>0</v>
          </cell>
          <cell r="E1694" t="str">
            <v>classeur blanc</v>
          </cell>
          <cell r="F1694">
            <v>359</v>
          </cell>
          <cell r="G1694">
            <v>0</v>
          </cell>
          <cell r="H1694" t="str">
            <v>wantai</v>
          </cell>
        </row>
        <row r="1695">
          <cell r="B1695" t="str">
            <v>TA8894ILM</v>
          </cell>
          <cell r="C1695">
            <v>2110250452</v>
          </cell>
          <cell r="D1695">
            <v>0</v>
          </cell>
          <cell r="E1695" t="str">
            <v>classeur blanc</v>
          </cell>
          <cell r="F1695">
            <v>360</v>
          </cell>
          <cell r="G1695">
            <v>0</v>
          </cell>
          <cell r="H1695" t="str">
            <v>wantai</v>
          </cell>
        </row>
        <row r="1696">
          <cell r="B1696" t="str">
            <v>TA8491ILM</v>
          </cell>
          <cell r="C1696">
            <v>2110260364</v>
          </cell>
          <cell r="D1696">
            <v>0</v>
          </cell>
          <cell r="E1696" t="str">
            <v>classeur blanc</v>
          </cell>
          <cell r="F1696">
            <v>58</v>
          </cell>
          <cell r="G1696">
            <v>0</v>
          </cell>
          <cell r="H1696" t="str">
            <v>wantai</v>
          </cell>
        </row>
        <row r="1697">
          <cell r="B1697" t="str">
            <v>TA8493ILM</v>
          </cell>
          <cell r="C1697">
            <v>2110260368</v>
          </cell>
          <cell r="D1697">
            <v>0</v>
          </cell>
          <cell r="E1697" t="str">
            <v>classeur blanc</v>
          </cell>
          <cell r="F1697">
            <v>60</v>
          </cell>
          <cell r="G1697">
            <v>0</v>
          </cell>
          <cell r="H1697" t="str">
            <v>wantai</v>
          </cell>
        </row>
        <row r="1698">
          <cell r="B1698" t="str">
            <v>TA8627ILM</v>
          </cell>
          <cell r="C1698">
            <v>2110260370</v>
          </cell>
          <cell r="D1698">
            <v>0</v>
          </cell>
          <cell r="E1698" t="str">
            <v>classeur blanc</v>
          </cell>
          <cell r="F1698">
            <v>180</v>
          </cell>
          <cell r="G1698">
            <v>0</v>
          </cell>
          <cell r="H1698" t="str">
            <v>wantai</v>
          </cell>
        </row>
        <row r="1699">
          <cell r="B1699" t="str">
            <v>TA8635ILM</v>
          </cell>
          <cell r="C1699">
            <v>2110260372</v>
          </cell>
          <cell r="D1699">
            <v>0</v>
          </cell>
          <cell r="E1699" t="str">
            <v>classeur blanc</v>
          </cell>
          <cell r="F1699">
            <v>188</v>
          </cell>
          <cell r="G1699">
            <v>0</v>
          </cell>
          <cell r="H1699" t="str">
            <v>wantai</v>
          </cell>
        </row>
        <row r="1700">
          <cell r="B1700" t="str">
            <v>TA8895ILM</v>
          </cell>
          <cell r="C1700">
            <v>2110260373</v>
          </cell>
          <cell r="D1700">
            <v>0</v>
          </cell>
          <cell r="E1700" t="str">
            <v>classeur blanc</v>
          </cell>
          <cell r="F1700">
            <v>361</v>
          </cell>
          <cell r="G1700">
            <v>0</v>
          </cell>
          <cell r="H1700" t="str">
            <v>wantai</v>
          </cell>
        </row>
        <row r="1701">
          <cell r="B1701" t="str">
            <v>TA8896ILM</v>
          </cell>
          <cell r="C1701">
            <v>2110260374</v>
          </cell>
          <cell r="D1701">
            <v>0</v>
          </cell>
          <cell r="E1701" t="str">
            <v>classeur blanc</v>
          </cell>
          <cell r="F1701">
            <v>362</v>
          </cell>
          <cell r="G1701">
            <v>0</v>
          </cell>
          <cell r="H1701" t="str">
            <v>wantai</v>
          </cell>
        </row>
        <row r="1702">
          <cell r="B1702" t="str">
            <v>TA8897ILM</v>
          </cell>
          <cell r="C1702">
            <v>2110260376</v>
          </cell>
          <cell r="D1702">
            <v>0</v>
          </cell>
          <cell r="E1702" t="str">
            <v>classeur blanc</v>
          </cell>
          <cell r="F1702">
            <v>363</v>
          </cell>
          <cell r="G1702">
            <v>0</v>
          </cell>
          <cell r="H1702" t="str">
            <v>wantai</v>
          </cell>
        </row>
        <row r="1703">
          <cell r="B1703" t="str">
            <v>TA8490ILM</v>
          </cell>
          <cell r="C1703">
            <v>2110270383</v>
          </cell>
          <cell r="D1703">
            <v>0</v>
          </cell>
          <cell r="E1703" t="str">
            <v>classeur blanc</v>
          </cell>
          <cell r="F1703">
            <v>57</v>
          </cell>
          <cell r="G1703">
            <v>0</v>
          </cell>
          <cell r="H1703" t="str">
            <v>wantai</v>
          </cell>
        </row>
        <row r="1704">
          <cell r="B1704" t="str">
            <v>TA8494ILM</v>
          </cell>
          <cell r="C1704">
            <v>2110270389</v>
          </cell>
          <cell r="D1704">
            <v>0</v>
          </cell>
          <cell r="E1704" t="str">
            <v>classeur blanc</v>
          </cell>
          <cell r="F1704">
            <v>61</v>
          </cell>
          <cell r="G1704">
            <v>0</v>
          </cell>
          <cell r="H1704" t="str">
            <v>wantai</v>
          </cell>
        </row>
        <row r="1705">
          <cell r="B1705" t="str">
            <v>TA8495ILM</v>
          </cell>
          <cell r="C1705">
            <v>2110270392</v>
          </cell>
          <cell r="D1705">
            <v>0</v>
          </cell>
          <cell r="E1705" t="str">
            <v>classeur blanc</v>
          </cell>
          <cell r="F1705">
            <v>62</v>
          </cell>
          <cell r="G1705">
            <v>0</v>
          </cell>
          <cell r="H1705" t="str">
            <v>wantai</v>
          </cell>
        </row>
        <row r="1706">
          <cell r="B1706" t="str">
            <v>TA8497ILM</v>
          </cell>
          <cell r="C1706">
            <v>2110270395</v>
          </cell>
          <cell r="D1706">
            <v>0</v>
          </cell>
          <cell r="E1706" t="str">
            <v>classeur blanc</v>
          </cell>
          <cell r="F1706">
            <v>64</v>
          </cell>
          <cell r="G1706">
            <v>0</v>
          </cell>
          <cell r="H1706" t="str">
            <v>wantai</v>
          </cell>
        </row>
        <row r="1707">
          <cell r="B1707" t="str">
            <v>TA8898ILM</v>
          </cell>
          <cell r="C1707">
            <v>2110270398</v>
          </cell>
          <cell r="D1707">
            <v>0</v>
          </cell>
          <cell r="E1707" t="str">
            <v>classeur blanc</v>
          </cell>
          <cell r="F1707">
            <v>364</v>
          </cell>
          <cell r="G1707">
            <v>0</v>
          </cell>
          <cell r="H1707" t="str">
            <v>wantai</v>
          </cell>
        </row>
        <row r="1708">
          <cell r="B1708" t="str">
            <v>TA8899ILM</v>
          </cell>
          <cell r="C1708">
            <v>2110270403</v>
          </cell>
          <cell r="D1708">
            <v>0</v>
          </cell>
          <cell r="E1708" t="str">
            <v>classeur blanc</v>
          </cell>
          <cell r="F1708">
            <v>365</v>
          </cell>
          <cell r="G1708">
            <v>0</v>
          </cell>
          <cell r="H1708" t="str">
            <v>wantai</v>
          </cell>
        </row>
        <row r="1709">
          <cell r="B1709" t="str">
            <v>TA8496ILM</v>
          </cell>
          <cell r="C1709">
            <v>2110280307</v>
          </cell>
          <cell r="D1709">
            <v>0</v>
          </cell>
          <cell r="E1709" t="str">
            <v>classeur blanc</v>
          </cell>
          <cell r="F1709">
            <v>63</v>
          </cell>
          <cell r="G1709">
            <v>0</v>
          </cell>
          <cell r="H1709" t="str">
            <v>wantai</v>
          </cell>
        </row>
        <row r="1710">
          <cell r="B1710" t="str">
            <v>TA8603ILM</v>
          </cell>
          <cell r="C1710">
            <v>2110280311</v>
          </cell>
          <cell r="D1710">
            <v>0</v>
          </cell>
          <cell r="E1710" t="str">
            <v>classeur blanc</v>
          </cell>
          <cell r="F1710">
            <v>156</v>
          </cell>
          <cell r="G1710">
            <v>0</v>
          </cell>
          <cell r="H1710" t="str">
            <v>wantai</v>
          </cell>
        </row>
        <row r="1711">
          <cell r="B1711" t="str">
            <v>TA8605ILM</v>
          </cell>
          <cell r="C1711">
            <v>2110280313</v>
          </cell>
          <cell r="D1711">
            <v>0</v>
          </cell>
          <cell r="E1711" t="str">
            <v>classeur blanc</v>
          </cell>
          <cell r="F1711">
            <v>158</v>
          </cell>
          <cell r="G1711" t="str">
            <v>pDs faite avant d'être refusé au final</v>
          </cell>
          <cell r="H1711" t="str">
            <v>wantai</v>
          </cell>
        </row>
        <row r="1712">
          <cell r="B1712" t="str">
            <v>TA8618ILM</v>
          </cell>
          <cell r="C1712">
            <v>2110280314</v>
          </cell>
          <cell r="D1712">
            <v>0</v>
          </cell>
          <cell r="E1712" t="str">
            <v>classeur blanc</v>
          </cell>
          <cell r="F1712">
            <v>171</v>
          </cell>
          <cell r="G1712">
            <v>0</v>
          </cell>
          <cell r="H1712" t="str">
            <v>wantai</v>
          </cell>
        </row>
        <row r="1713">
          <cell r="B1713" t="str">
            <v>TA8619ILM</v>
          </cell>
          <cell r="C1713">
            <v>2110280315</v>
          </cell>
          <cell r="D1713">
            <v>0</v>
          </cell>
          <cell r="E1713" t="str">
            <v>classeur blanc</v>
          </cell>
          <cell r="F1713">
            <v>172</v>
          </cell>
          <cell r="G1713">
            <v>0</v>
          </cell>
          <cell r="H1713" t="str">
            <v>wantai</v>
          </cell>
        </row>
        <row r="1714">
          <cell r="B1714" t="str">
            <v>TA8620ILM</v>
          </cell>
          <cell r="C1714">
            <v>2110280317</v>
          </cell>
          <cell r="D1714">
            <v>0</v>
          </cell>
          <cell r="E1714" t="str">
            <v>classeur blanc</v>
          </cell>
          <cell r="F1714">
            <v>173</v>
          </cell>
          <cell r="G1714">
            <v>0</v>
          </cell>
          <cell r="H1714" t="str">
            <v>wantai</v>
          </cell>
        </row>
        <row r="1715">
          <cell r="B1715" t="str">
            <v>TA8623ILM</v>
          </cell>
          <cell r="C1715">
            <v>2110280318</v>
          </cell>
          <cell r="D1715">
            <v>0</v>
          </cell>
          <cell r="E1715" t="str">
            <v>classeur blanc</v>
          </cell>
          <cell r="F1715">
            <v>176</v>
          </cell>
          <cell r="G1715">
            <v>0</v>
          </cell>
          <cell r="H1715" t="str">
            <v>wantai</v>
          </cell>
        </row>
        <row r="1716">
          <cell r="B1716" t="str">
            <v>TA8624ILM</v>
          </cell>
          <cell r="C1716">
            <v>2110280319</v>
          </cell>
          <cell r="D1716">
            <v>0</v>
          </cell>
          <cell r="E1716" t="str">
            <v>classeur blanc</v>
          </cell>
          <cell r="F1716">
            <v>177</v>
          </cell>
          <cell r="G1716">
            <v>0</v>
          </cell>
          <cell r="H1716" t="str">
            <v>wantai</v>
          </cell>
        </row>
        <row r="1717">
          <cell r="B1717" t="str">
            <v>TA8625ILM</v>
          </cell>
          <cell r="C1717">
            <v>2110280320</v>
          </cell>
          <cell r="D1717">
            <v>0</v>
          </cell>
          <cell r="E1717" t="str">
            <v>classeur blanc</v>
          </cell>
          <cell r="F1717">
            <v>178</v>
          </cell>
          <cell r="G1717">
            <v>0</v>
          </cell>
          <cell r="H1717" t="str">
            <v>wantai</v>
          </cell>
        </row>
        <row r="1718">
          <cell r="B1718" t="str">
            <v>TA8626ILM</v>
          </cell>
          <cell r="C1718">
            <v>2110280321</v>
          </cell>
          <cell r="D1718">
            <v>0</v>
          </cell>
          <cell r="E1718" t="str">
            <v>classeur blanc</v>
          </cell>
          <cell r="F1718">
            <v>179</v>
          </cell>
          <cell r="G1718">
            <v>0</v>
          </cell>
          <cell r="H1718" t="str">
            <v>wantai</v>
          </cell>
        </row>
        <row r="1719">
          <cell r="B1719" t="str">
            <v>TA8628ILM</v>
          </cell>
          <cell r="C1719">
            <v>2110280322</v>
          </cell>
          <cell r="D1719">
            <v>0</v>
          </cell>
          <cell r="E1719" t="str">
            <v>classeur blanc</v>
          </cell>
          <cell r="F1719">
            <v>181</v>
          </cell>
          <cell r="G1719">
            <v>0</v>
          </cell>
          <cell r="H1719" t="str">
            <v>wantai</v>
          </cell>
        </row>
        <row r="1720">
          <cell r="B1720" t="str">
            <v>TA8629ILM</v>
          </cell>
          <cell r="C1720">
            <v>2110280325</v>
          </cell>
          <cell r="D1720">
            <v>0</v>
          </cell>
          <cell r="E1720" t="str">
            <v>classeur blanc</v>
          </cell>
          <cell r="F1720">
            <v>182</v>
          </cell>
          <cell r="G1720">
            <v>0</v>
          </cell>
          <cell r="H1720" t="str">
            <v>wantai</v>
          </cell>
        </row>
        <row r="1721">
          <cell r="B1721" t="str">
            <v>TA8632ILM</v>
          </cell>
          <cell r="C1721">
            <v>2110280326</v>
          </cell>
          <cell r="D1721">
            <v>0</v>
          </cell>
          <cell r="E1721" t="str">
            <v>classeur blanc</v>
          </cell>
          <cell r="F1721">
            <v>185</v>
          </cell>
          <cell r="G1721">
            <v>0</v>
          </cell>
          <cell r="H1721" t="str">
            <v>wantai</v>
          </cell>
        </row>
        <row r="1722">
          <cell r="B1722" t="str">
            <v>TA8633ILM</v>
          </cell>
          <cell r="C1722">
            <v>2110280328</v>
          </cell>
          <cell r="D1722">
            <v>0</v>
          </cell>
          <cell r="E1722" t="str">
            <v>classeur blanc</v>
          </cell>
          <cell r="F1722">
            <v>186</v>
          </cell>
          <cell r="G1722">
            <v>0</v>
          </cell>
          <cell r="H1722" t="str">
            <v>wantai</v>
          </cell>
        </row>
        <row r="1723">
          <cell r="B1723" t="str">
            <v>TA8498ILM</v>
          </cell>
          <cell r="C1723">
            <v>2110280350</v>
          </cell>
          <cell r="D1723">
            <v>0</v>
          </cell>
          <cell r="E1723" t="str">
            <v>classeur blanc</v>
          </cell>
          <cell r="F1723">
            <v>65</v>
          </cell>
          <cell r="G1723">
            <v>0</v>
          </cell>
          <cell r="H1723" t="str">
            <v>wantai</v>
          </cell>
        </row>
        <row r="1724">
          <cell r="B1724" t="str">
            <v>TA8499ILM</v>
          </cell>
          <cell r="C1724">
            <v>2110280352</v>
          </cell>
          <cell r="D1724">
            <v>0</v>
          </cell>
          <cell r="E1724" t="str">
            <v>classeur blanc</v>
          </cell>
          <cell r="F1724">
            <v>66</v>
          </cell>
          <cell r="G1724">
            <v>0</v>
          </cell>
          <cell r="H1724" t="str">
            <v>wantai</v>
          </cell>
        </row>
        <row r="1725">
          <cell r="B1725" t="str">
            <v>TA8500ILM</v>
          </cell>
          <cell r="C1725">
            <v>2110280353</v>
          </cell>
          <cell r="D1725">
            <v>0</v>
          </cell>
          <cell r="E1725" t="str">
            <v>classeur blanc</v>
          </cell>
          <cell r="F1725">
            <v>67</v>
          </cell>
          <cell r="G1725">
            <v>0</v>
          </cell>
          <cell r="H1725" t="str">
            <v>wantai</v>
          </cell>
        </row>
        <row r="1726">
          <cell r="B1726" t="str">
            <v>TA8501ILM</v>
          </cell>
          <cell r="C1726">
            <v>2110280355</v>
          </cell>
          <cell r="D1726">
            <v>0</v>
          </cell>
          <cell r="E1726" t="str">
            <v>classeur blanc</v>
          </cell>
          <cell r="F1726">
            <v>68</v>
          </cell>
          <cell r="G1726">
            <v>0</v>
          </cell>
          <cell r="H1726" t="str">
            <v>wantai</v>
          </cell>
        </row>
        <row r="1727">
          <cell r="B1727" t="str">
            <v>TA8801ILM</v>
          </cell>
          <cell r="C1727">
            <v>2110280456</v>
          </cell>
          <cell r="D1727">
            <v>0</v>
          </cell>
          <cell r="E1727" t="str">
            <v>classeur blanc</v>
          </cell>
          <cell r="F1727">
            <v>278</v>
          </cell>
          <cell r="G1727">
            <v>0</v>
          </cell>
          <cell r="H1727" t="str">
            <v>wantai</v>
          </cell>
        </row>
        <row r="1728">
          <cell r="B1728" t="str">
            <v>TA8502ILM</v>
          </cell>
          <cell r="C1728">
            <v>2110290302</v>
          </cell>
          <cell r="D1728">
            <v>0</v>
          </cell>
          <cell r="E1728" t="str">
            <v>classeur blanc</v>
          </cell>
          <cell r="F1728">
            <v>69</v>
          </cell>
          <cell r="G1728">
            <v>0</v>
          </cell>
          <cell r="H1728" t="str">
            <v>wantai</v>
          </cell>
        </row>
        <row r="1729">
          <cell r="B1729" t="str">
            <v>TA8503ILM</v>
          </cell>
          <cell r="C1729">
            <v>2110290306</v>
          </cell>
          <cell r="D1729">
            <v>0</v>
          </cell>
          <cell r="E1729" t="str">
            <v>classeur blanc</v>
          </cell>
          <cell r="F1729">
            <v>70</v>
          </cell>
          <cell r="G1729">
            <v>0</v>
          </cell>
          <cell r="H1729" t="str">
            <v>wantai</v>
          </cell>
        </row>
        <row r="1730">
          <cell r="B1730" t="str">
            <v>TA8606ILM</v>
          </cell>
          <cell r="C1730">
            <v>2110290307</v>
          </cell>
          <cell r="D1730">
            <v>0</v>
          </cell>
          <cell r="E1730" t="str">
            <v>classeur blanc</v>
          </cell>
          <cell r="F1730">
            <v>159</v>
          </cell>
          <cell r="G1730">
            <v>0</v>
          </cell>
          <cell r="H1730" t="str">
            <v>wantai</v>
          </cell>
        </row>
        <row r="1731">
          <cell r="B1731" t="str">
            <v>TA8607ILM</v>
          </cell>
          <cell r="C1731">
            <v>2110290311</v>
          </cell>
          <cell r="D1731">
            <v>0</v>
          </cell>
          <cell r="E1731" t="str">
            <v>classeur blanc</v>
          </cell>
          <cell r="F1731">
            <v>160</v>
          </cell>
          <cell r="G1731">
            <v>0</v>
          </cell>
          <cell r="H1731" t="str">
            <v>wantai</v>
          </cell>
        </row>
        <row r="1732">
          <cell r="B1732" t="str">
            <v>TA8621ILM</v>
          </cell>
          <cell r="C1732">
            <v>2110290315</v>
          </cell>
          <cell r="D1732">
            <v>0</v>
          </cell>
          <cell r="E1732" t="str">
            <v>classeur blanc</v>
          </cell>
          <cell r="F1732">
            <v>174</v>
          </cell>
          <cell r="G1732">
            <v>0</v>
          </cell>
          <cell r="H1732" t="str">
            <v>wantai</v>
          </cell>
        </row>
        <row r="1733">
          <cell r="B1733" t="str">
            <v>TA8622ILM</v>
          </cell>
          <cell r="C1733">
            <v>2110290318</v>
          </cell>
          <cell r="D1733">
            <v>0</v>
          </cell>
          <cell r="E1733" t="str">
            <v>classeur blanc</v>
          </cell>
          <cell r="F1733">
            <v>175</v>
          </cell>
          <cell r="G1733">
            <v>0</v>
          </cell>
          <cell r="H1733" t="str">
            <v>wantai</v>
          </cell>
        </row>
        <row r="1734">
          <cell r="B1734" t="str">
            <v>TA8802ILM</v>
          </cell>
          <cell r="C1734">
            <v>2110290322</v>
          </cell>
          <cell r="D1734">
            <v>0</v>
          </cell>
          <cell r="E1734" t="str">
            <v>classeur blanc</v>
          </cell>
          <cell r="F1734">
            <v>279</v>
          </cell>
          <cell r="G1734">
            <v>0</v>
          </cell>
          <cell r="H1734" t="str">
            <v>wantai</v>
          </cell>
        </row>
        <row r="1735">
          <cell r="B1735" t="str">
            <v>TA8803ILM</v>
          </cell>
          <cell r="C1735">
            <v>2110290325</v>
          </cell>
          <cell r="D1735">
            <v>0</v>
          </cell>
          <cell r="E1735" t="str">
            <v>classeur blanc</v>
          </cell>
          <cell r="F1735">
            <v>280</v>
          </cell>
          <cell r="G1735">
            <v>0</v>
          </cell>
          <cell r="H1735" t="str">
            <v>wantai</v>
          </cell>
        </row>
        <row r="1736">
          <cell r="B1736" t="str">
            <v>TA8805ILM</v>
          </cell>
          <cell r="C1736">
            <v>2110290327</v>
          </cell>
          <cell r="D1736">
            <v>0</v>
          </cell>
          <cell r="E1736" t="str">
            <v>classeur blanc</v>
          </cell>
          <cell r="F1736">
            <v>282</v>
          </cell>
          <cell r="G1736">
            <v>0</v>
          </cell>
          <cell r="H1736" t="str">
            <v>wantai</v>
          </cell>
        </row>
        <row r="1737">
          <cell r="B1737" t="str">
            <v>TA8806ILM</v>
          </cell>
          <cell r="C1737">
            <v>2110290358</v>
          </cell>
          <cell r="D1737">
            <v>0</v>
          </cell>
          <cell r="E1737" t="str">
            <v>classeur blanc</v>
          </cell>
          <cell r="F1737">
            <v>283</v>
          </cell>
          <cell r="G1737">
            <v>0</v>
          </cell>
          <cell r="H1737" t="str">
            <v>wantai</v>
          </cell>
        </row>
        <row r="1738">
          <cell r="B1738" t="str">
            <v>TA8504ILM</v>
          </cell>
          <cell r="C1738">
            <v>2110300244</v>
          </cell>
          <cell r="D1738">
            <v>0</v>
          </cell>
          <cell r="E1738" t="str">
            <v>classeur blanc</v>
          </cell>
          <cell r="F1738">
            <v>71</v>
          </cell>
          <cell r="G1738">
            <v>0</v>
          </cell>
          <cell r="H1738" t="str">
            <v>wantai</v>
          </cell>
        </row>
        <row r="1739">
          <cell r="B1739" t="str">
            <v>TA8505ILM</v>
          </cell>
          <cell r="C1739">
            <v>2110300245</v>
          </cell>
          <cell r="D1739">
            <v>0</v>
          </cell>
          <cell r="E1739" t="str">
            <v>classeur blanc</v>
          </cell>
          <cell r="F1739">
            <v>72</v>
          </cell>
          <cell r="G1739">
            <v>0</v>
          </cell>
          <cell r="H1739" t="str">
            <v>wantai</v>
          </cell>
        </row>
        <row r="1740">
          <cell r="B1740" t="str">
            <v>TA8634ILM</v>
          </cell>
          <cell r="C1740">
            <v>2110300246</v>
          </cell>
          <cell r="D1740">
            <v>0</v>
          </cell>
          <cell r="E1740" t="str">
            <v>classeur blanc</v>
          </cell>
          <cell r="F1740">
            <v>187</v>
          </cell>
          <cell r="G1740">
            <v>0</v>
          </cell>
          <cell r="H1740" t="str">
            <v>wantai</v>
          </cell>
        </row>
        <row r="1741">
          <cell r="B1741" t="str">
            <v>TA8891ILM</v>
          </cell>
          <cell r="C1741">
            <v>2110300247</v>
          </cell>
          <cell r="D1741">
            <v>0</v>
          </cell>
          <cell r="E1741" t="str">
            <v>classeur blanc</v>
          </cell>
          <cell r="F1741">
            <v>357</v>
          </cell>
          <cell r="G1741">
            <v>0</v>
          </cell>
          <cell r="H1741" t="str">
            <v>wantai</v>
          </cell>
        </row>
        <row r="1742">
          <cell r="B1742" t="str">
            <v>TA8506ILM</v>
          </cell>
          <cell r="C1742">
            <v>2111030088</v>
          </cell>
          <cell r="D1742">
            <v>0</v>
          </cell>
          <cell r="E1742" t="str">
            <v>classeur blanc</v>
          </cell>
          <cell r="F1742">
            <v>73</v>
          </cell>
          <cell r="G1742">
            <v>0</v>
          </cell>
          <cell r="H1742" t="str">
            <v>wantai</v>
          </cell>
        </row>
        <row r="1743">
          <cell r="B1743" t="str">
            <v>TA8507ILM</v>
          </cell>
          <cell r="C1743">
            <v>2111030089</v>
          </cell>
          <cell r="D1743">
            <v>0</v>
          </cell>
          <cell r="E1743" t="str">
            <v>classeur blanc</v>
          </cell>
          <cell r="F1743">
            <v>74</v>
          </cell>
          <cell r="G1743">
            <v>0</v>
          </cell>
          <cell r="H1743" t="str">
            <v>wantai</v>
          </cell>
        </row>
        <row r="1744">
          <cell r="B1744" t="str">
            <v>TA8602ILM</v>
          </cell>
          <cell r="C1744">
            <v>2111030090</v>
          </cell>
          <cell r="D1744">
            <v>0</v>
          </cell>
          <cell r="E1744" t="str">
            <v>classeur blanc</v>
          </cell>
          <cell r="F1744">
            <v>155</v>
          </cell>
          <cell r="G1744">
            <v>0</v>
          </cell>
          <cell r="H1744" t="str">
            <v>wantai</v>
          </cell>
        </row>
        <row r="1745">
          <cell r="B1745" t="str">
            <v>TA8610ILM</v>
          </cell>
          <cell r="C1745">
            <v>2111030091</v>
          </cell>
          <cell r="D1745">
            <v>0</v>
          </cell>
          <cell r="E1745" t="str">
            <v>classeur blanc</v>
          </cell>
          <cell r="F1745">
            <v>163</v>
          </cell>
          <cell r="G1745">
            <v>0</v>
          </cell>
          <cell r="H1745" t="str">
            <v>wantai</v>
          </cell>
        </row>
        <row r="1746">
          <cell r="B1746" t="str">
            <v>TA8615ILM</v>
          </cell>
          <cell r="C1746">
            <v>2111030092</v>
          </cell>
          <cell r="D1746">
            <v>0</v>
          </cell>
          <cell r="E1746" t="str">
            <v>classeur blanc</v>
          </cell>
          <cell r="F1746">
            <v>168</v>
          </cell>
          <cell r="G1746">
            <v>0</v>
          </cell>
          <cell r="H1746" t="str">
            <v>wantai</v>
          </cell>
        </row>
        <row r="1747">
          <cell r="B1747" t="str">
            <v>TA8616ILM</v>
          </cell>
          <cell r="C1747">
            <v>2111030093</v>
          </cell>
          <cell r="D1747">
            <v>0</v>
          </cell>
          <cell r="E1747" t="str">
            <v>classeur blanc</v>
          </cell>
          <cell r="F1747">
            <v>169</v>
          </cell>
          <cell r="G1747">
            <v>0</v>
          </cell>
          <cell r="H1747" t="str">
            <v>wantai</v>
          </cell>
        </row>
        <row r="1748">
          <cell r="B1748" t="str">
            <v>TA8808ILM</v>
          </cell>
          <cell r="C1748">
            <v>2111030094</v>
          </cell>
          <cell r="D1748">
            <v>0</v>
          </cell>
          <cell r="E1748" t="str">
            <v>classeur blanc</v>
          </cell>
          <cell r="F1748">
            <v>285</v>
          </cell>
          <cell r="G1748">
            <v>0</v>
          </cell>
          <cell r="H1748" t="str">
            <v>wantai</v>
          </cell>
        </row>
        <row r="1749">
          <cell r="B1749" t="str">
            <v>TA8809ILM</v>
          </cell>
          <cell r="C1749">
            <v>2111030095</v>
          </cell>
          <cell r="D1749">
            <v>0</v>
          </cell>
          <cell r="E1749" t="str">
            <v>classeur blanc</v>
          </cell>
          <cell r="F1749">
            <v>286</v>
          </cell>
          <cell r="G1749">
            <v>0</v>
          </cell>
          <cell r="H1749" t="str">
            <v>wantai</v>
          </cell>
        </row>
        <row r="1750">
          <cell r="B1750" t="str">
            <v>TA8810ILM</v>
          </cell>
          <cell r="C1750">
            <v>2111030096</v>
          </cell>
          <cell r="D1750">
            <v>0</v>
          </cell>
          <cell r="E1750" t="str">
            <v>classeur blanc</v>
          </cell>
          <cell r="F1750">
            <v>287</v>
          </cell>
          <cell r="G1750">
            <v>0</v>
          </cell>
          <cell r="H1750" t="str">
            <v>wantai</v>
          </cell>
        </row>
        <row r="1751">
          <cell r="B1751" t="str">
            <v>TA8811ILM</v>
          </cell>
          <cell r="C1751">
            <v>2111030097</v>
          </cell>
          <cell r="D1751">
            <v>0</v>
          </cell>
          <cell r="E1751" t="str">
            <v>classeur blanc</v>
          </cell>
          <cell r="F1751">
            <v>288</v>
          </cell>
          <cell r="G1751">
            <v>0</v>
          </cell>
          <cell r="H1751" t="str">
            <v>wantai</v>
          </cell>
        </row>
        <row r="1752">
          <cell r="B1752" t="str">
            <v>TA8812ILM</v>
          </cell>
          <cell r="C1752">
            <v>2111030098</v>
          </cell>
          <cell r="D1752">
            <v>0</v>
          </cell>
          <cell r="E1752" t="str">
            <v>classeur blanc</v>
          </cell>
          <cell r="F1752">
            <v>289</v>
          </cell>
          <cell r="G1752">
            <v>0</v>
          </cell>
          <cell r="H1752" t="str">
            <v>wantai</v>
          </cell>
        </row>
        <row r="1753">
          <cell r="B1753" t="str">
            <v>TA8508ILM</v>
          </cell>
          <cell r="C1753">
            <v>2111030462</v>
          </cell>
          <cell r="D1753">
            <v>0</v>
          </cell>
          <cell r="E1753" t="str">
            <v>classeur blanc</v>
          </cell>
          <cell r="F1753">
            <v>75</v>
          </cell>
          <cell r="G1753">
            <v>0</v>
          </cell>
          <cell r="H1753" t="str">
            <v>wantai</v>
          </cell>
        </row>
        <row r="1754">
          <cell r="B1754" t="str">
            <v>TA8510ILM</v>
          </cell>
          <cell r="C1754">
            <v>2111030468</v>
          </cell>
          <cell r="D1754">
            <v>0</v>
          </cell>
          <cell r="E1754" t="str">
            <v>classeur blanc</v>
          </cell>
          <cell r="F1754">
            <v>77</v>
          </cell>
          <cell r="G1754">
            <v>0</v>
          </cell>
          <cell r="H1754" t="str">
            <v>wantai</v>
          </cell>
        </row>
        <row r="1755">
          <cell r="B1755" t="str">
            <v>TA8511ILM</v>
          </cell>
          <cell r="C1755">
            <v>2111030472</v>
          </cell>
          <cell r="D1755">
            <v>0</v>
          </cell>
          <cell r="E1755" t="str">
            <v>classeur blanc</v>
          </cell>
          <cell r="F1755">
            <v>78</v>
          </cell>
          <cell r="G1755">
            <v>0</v>
          </cell>
          <cell r="H1755" t="str">
            <v>wantai</v>
          </cell>
        </row>
        <row r="1756">
          <cell r="B1756" t="str">
            <v>TA8512ILM</v>
          </cell>
          <cell r="C1756">
            <v>2111030480</v>
          </cell>
          <cell r="D1756">
            <v>0</v>
          </cell>
          <cell r="E1756" t="str">
            <v>classeur blanc</v>
          </cell>
          <cell r="F1756">
            <v>79</v>
          </cell>
          <cell r="G1756">
            <v>0</v>
          </cell>
          <cell r="H1756" t="str">
            <v>wantai</v>
          </cell>
        </row>
        <row r="1757">
          <cell r="B1757" t="str">
            <v>TA8608ILM</v>
          </cell>
          <cell r="C1757">
            <v>2111030482</v>
          </cell>
          <cell r="D1757">
            <v>0</v>
          </cell>
          <cell r="E1757" t="str">
            <v>classeur blanc</v>
          </cell>
          <cell r="F1757">
            <v>161</v>
          </cell>
          <cell r="G1757">
            <v>0</v>
          </cell>
          <cell r="H1757" t="str">
            <v>wantai</v>
          </cell>
        </row>
        <row r="1758">
          <cell r="B1758" t="str">
            <v>TA8609ILM</v>
          </cell>
          <cell r="C1758">
            <v>2111030488</v>
          </cell>
          <cell r="D1758">
            <v>0</v>
          </cell>
          <cell r="E1758" t="str">
            <v>classeur blanc</v>
          </cell>
          <cell r="F1758">
            <v>162</v>
          </cell>
          <cell r="G1758">
            <v>0</v>
          </cell>
          <cell r="H1758" t="str">
            <v>wantai</v>
          </cell>
        </row>
        <row r="1759">
          <cell r="B1759" t="str">
            <v>TA8611ILM</v>
          </cell>
          <cell r="C1759">
            <v>2111030492</v>
          </cell>
          <cell r="D1759">
            <v>0</v>
          </cell>
          <cell r="E1759" t="str">
            <v>classeur blanc</v>
          </cell>
          <cell r="F1759">
            <v>164</v>
          </cell>
          <cell r="G1759">
            <v>0</v>
          </cell>
          <cell r="H1759" t="str">
            <v>wantai</v>
          </cell>
        </row>
        <row r="1760">
          <cell r="B1760" t="str">
            <v>TA8612ILM</v>
          </cell>
          <cell r="C1760">
            <v>2111030495</v>
          </cell>
          <cell r="D1760">
            <v>0</v>
          </cell>
          <cell r="E1760" t="str">
            <v>classeur blanc</v>
          </cell>
          <cell r="F1760">
            <v>165</v>
          </cell>
          <cell r="G1760">
            <v>0</v>
          </cell>
          <cell r="H1760" t="str">
            <v>wantai</v>
          </cell>
        </row>
        <row r="1761">
          <cell r="B1761" t="str">
            <v>TA8617ILM</v>
          </cell>
          <cell r="C1761">
            <v>2111030498</v>
          </cell>
          <cell r="D1761">
            <v>0</v>
          </cell>
          <cell r="E1761" t="str">
            <v>classeur blanc</v>
          </cell>
          <cell r="F1761">
            <v>170</v>
          </cell>
          <cell r="G1761">
            <v>0</v>
          </cell>
          <cell r="H1761" t="str">
            <v>wantai</v>
          </cell>
        </row>
        <row r="1762">
          <cell r="B1762" t="str">
            <v>TA8813ILM</v>
          </cell>
          <cell r="C1762">
            <v>2111030502</v>
          </cell>
          <cell r="D1762">
            <v>0</v>
          </cell>
          <cell r="E1762" t="str">
            <v>classeur blanc</v>
          </cell>
          <cell r="F1762">
            <v>290</v>
          </cell>
          <cell r="G1762">
            <v>0</v>
          </cell>
          <cell r="H1762" t="str">
            <v>wantai</v>
          </cell>
        </row>
        <row r="1763">
          <cell r="B1763" t="str">
            <v>TA8814ILM</v>
          </cell>
          <cell r="C1763">
            <v>2111030504</v>
          </cell>
          <cell r="D1763">
            <v>0</v>
          </cell>
          <cell r="E1763" t="str">
            <v>classeur blanc</v>
          </cell>
          <cell r="F1763">
            <v>291</v>
          </cell>
          <cell r="G1763">
            <v>0</v>
          </cell>
          <cell r="H1763" t="str">
            <v>wantai</v>
          </cell>
        </row>
        <row r="1764">
          <cell r="B1764" t="str">
            <v>TA8815ILM</v>
          </cell>
          <cell r="C1764">
            <v>2111030508</v>
          </cell>
          <cell r="D1764">
            <v>0</v>
          </cell>
          <cell r="E1764" t="str">
            <v>classeur blanc</v>
          </cell>
          <cell r="F1764">
            <v>292</v>
          </cell>
          <cell r="G1764">
            <v>0</v>
          </cell>
          <cell r="H1764" t="str">
            <v>wantai</v>
          </cell>
        </row>
        <row r="1765">
          <cell r="B1765" t="str">
            <v>TA8514ILM</v>
          </cell>
          <cell r="C1765">
            <v>2111040640</v>
          </cell>
          <cell r="D1765">
            <v>0</v>
          </cell>
          <cell r="E1765" t="str">
            <v>classeur blanc</v>
          </cell>
          <cell r="F1765">
            <v>81</v>
          </cell>
          <cell r="G1765">
            <v>0</v>
          </cell>
          <cell r="H1765" t="str">
            <v>wantai</v>
          </cell>
        </row>
        <row r="1766">
          <cell r="B1766" t="str">
            <v>TA8509ILM</v>
          </cell>
          <cell r="C1766">
            <v>2111050036</v>
          </cell>
          <cell r="D1766">
            <v>0</v>
          </cell>
          <cell r="E1766" t="str">
            <v>classeur blanc</v>
          </cell>
          <cell r="F1766">
            <v>76</v>
          </cell>
          <cell r="G1766">
            <v>0</v>
          </cell>
          <cell r="H1766" t="str">
            <v>wantai</v>
          </cell>
        </row>
        <row r="1767">
          <cell r="B1767" t="str">
            <v>TA8513ILM</v>
          </cell>
          <cell r="C1767">
            <v>2111050037</v>
          </cell>
          <cell r="D1767">
            <v>0</v>
          </cell>
          <cell r="E1767" t="str">
            <v>classeur blanc</v>
          </cell>
          <cell r="F1767">
            <v>80</v>
          </cell>
          <cell r="G1767">
            <v>0</v>
          </cell>
          <cell r="H1767" t="str">
            <v>wantai</v>
          </cell>
        </row>
        <row r="1768">
          <cell r="B1768" t="str">
            <v>TA8515ILM</v>
          </cell>
          <cell r="C1768">
            <v>2111050038</v>
          </cell>
          <cell r="D1768">
            <v>0</v>
          </cell>
          <cell r="E1768" t="str">
            <v>classeur blanc</v>
          </cell>
          <cell r="F1768">
            <v>82</v>
          </cell>
          <cell r="G1768">
            <v>0</v>
          </cell>
          <cell r="H1768" t="str">
            <v>wantai</v>
          </cell>
        </row>
        <row r="1769">
          <cell r="B1769" t="str">
            <v>TA8516ILM</v>
          </cell>
          <cell r="C1769">
            <v>2111050039</v>
          </cell>
          <cell r="D1769">
            <v>0</v>
          </cell>
          <cell r="E1769" t="str">
            <v>classeur blanc</v>
          </cell>
          <cell r="F1769">
            <v>83</v>
          </cell>
          <cell r="G1769">
            <v>0</v>
          </cell>
          <cell r="H1769" t="str">
            <v>wantai</v>
          </cell>
        </row>
        <row r="1770">
          <cell r="B1770" t="str">
            <v>TA8614ILM</v>
          </cell>
          <cell r="C1770">
            <v>2111050040</v>
          </cell>
          <cell r="D1770">
            <v>0</v>
          </cell>
          <cell r="E1770" t="str">
            <v>classeur blanc</v>
          </cell>
          <cell r="F1770">
            <v>167</v>
          </cell>
          <cell r="G1770">
            <v>0</v>
          </cell>
          <cell r="H1770" t="str">
            <v>wantai</v>
          </cell>
        </row>
        <row r="1771">
          <cell r="B1771" t="str">
            <v>TA8816ILM</v>
          </cell>
          <cell r="C1771">
            <v>2111050041</v>
          </cell>
          <cell r="D1771">
            <v>0</v>
          </cell>
          <cell r="E1771" t="str">
            <v>classeur blanc</v>
          </cell>
          <cell r="F1771">
            <v>293</v>
          </cell>
          <cell r="G1771">
            <v>0</v>
          </cell>
          <cell r="H1771" t="str">
            <v>wantai</v>
          </cell>
        </row>
        <row r="1772">
          <cell r="B1772" t="str">
            <v>TA8517ILM</v>
          </cell>
          <cell r="C1772">
            <v>2111050316</v>
          </cell>
          <cell r="D1772">
            <v>0</v>
          </cell>
          <cell r="E1772" t="str">
            <v>classeur blanc</v>
          </cell>
          <cell r="F1772">
            <v>84</v>
          </cell>
          <cell r="G1772">
            <v>0</v>
          </cell>
          <cell r="H1772" t="str">
            <v>wantai</v>
          </cell>
        </row>
        <row r="1773">
          <cell r="B1773" t="str">
            <v>TA8518ILM</v>
          </cell>
          <cell r="C1773">
            <v>2111050318</v>
          </cell>
          <cell r="D1773">
            <v>0</v>
          </cell>
          <cell r="E1773" t="str">
            <v>classeur blanc</v>
          </cell>
          <cell r="F1773">
            <v>85</v>
          </cell>
          <cell r="G1773">
            <v>0</v>
          </cell>
          <cell r="H1773" t="str">
            <v>wantai</v>
          </cell>
        </row>
        <row r="1774">
          <cell r="B1774" t="str">
            <v>TA8519ILM</v>
          </cell>
          <cell r="C1774">
            <v>2111050322</v>
          </cell>
          <cell r="D1774">
            <v>0</v>
          </cell>
          <cell r="E1774" t="str">
            <v>classeur blanc</v>
          </cell>
          <cell r="F1774">
            <v>86</v>
          </cell>
          <cell r="G1774">
            <v>0</v>
          </cell>
          <cell r="H1774" t="str">
            <v>wantai</v>
          </cell>
        </row>
        <row r="1775">
          <cell r="B1775" t="str">
            <v>TA8520ILM</v>
          </cell>
          <cell r="C1775">
            <v>2111050325</v>
          </cell>
          <cell r="D1775">
            <v>0</v>
          </cell>
          <cell r="E1775" t="str">
            <v>classeur blanc</v>
          </cell>
          <cell r="F1775">
            <v>87</v>
          </cell>
          <cell r="G1775">
            <v>0</v>
          </cell>
          <cell r="H1775" t="str">
            <v>wantai</v>
          </cell>
        </row>
        <row r="1776">
          <cell r="B1776" t="str">
            <v>TA8521ILM</v>
          </cell>
          <cell r="C1776">
            <v>2111050328</v>
          </cell>
          <cell r="D1776">
            <v>0</v>
          </cell>
          <cell r="E1776" t="str">
            <v>classeur blanc</v>
          </cell>
          <cell r="F1776">
            <v>88</v>
          </cell>
          <cell r="G1776">
            <v>0</v>
          </cell>
          <cell r="H1776" t="str">
            <v>wantai</v>
          </cell>
        </row>
        <row r="1777">
          <cell r="B1777" t="str">
            <v>TA8555ILM</v>
          </cell>
          <cell r="C1777">
            <v>2111050330</v>
          </cell>
          <cell r="D1777">
            <v>0</v>
          </cell>
          <cell r="E1777" t="str">
            <v>classeur blanc</v>
          </cell>
          <cell r="F1777">
            <v>122</v>
          </cell>
          <cell r="G1777">
            <v>0</v>
          </cell>
          <cell r="H1777" t="str">
            <v>wantai</v>
          </cell>
        </row>
        <row r="1778">
          <cell r="B1778" t="str">
            <v>TA8556ILM</v>
          </cell>
          <cell r="C1778">
            <v>2111050331</v>
          </cell>
          <cell r="D1778">
            <v>0</v>
          </cell>
          <cell r="E1778" t="str">
            <v>classeur blanc</v>
          </cell>
          <cell r="F1778">
            <v>123</v>
          </cell>
          <cell r="G1778">
            <v>0</v>
          </cell>
          <cell r="H1778" t="str">
            <v>wantai</v>
          </cell>
        </row>
        <row r="1779">
          <cell r="B1779" t="str">
            <v>TA8557ILM</v>
          </cell>
          <cell r="C1779">
            <v>2111050333</v>
          </cell>
          <cell r="D1779">
            <v>0</v>
          </cell>
          <cell r="E1779" t="str">
            <v>classeur blanc</v>
          </cell>
          <cell r="F1779">
            <v>124</v>
          </cell>
          <cell r="G1779">
            <v>0</v>
          </cell>
          <cell r="H1779" t="str">
            <v>wantai</v>
          </cell>
        </row>
        <row r="1780">
          <cell r="B1780" t="str">
            <v>TA8613ILM</v>
          </cell>
          <cell r="C1780">
            <v>2111050336</v>
          </cell>
          <cell r="D1780">
            <v>0</v>
          </cell>
          <cell r="E1780" t="str">
            <v>classeur blanc</v>
          </cell>
          <cell r="F1780">
            <v>166</v>
          </cell>
          <cell r="G1780">
            <v>0</v>
          </cell>
          <cell r="H1780" t="str">
            <v>wantai</v>
          </cell>
        </row>
        <row r="1781">
          <cell r="B1781" t="str">
            <v>TA8661ILM</v>
          </cell>
          <cell r="C1781">
            <v>2111050340</v>
          </cell>
          <cell r="D1781">
            <v>0</v>
          </cell>
          <cell r="E1781" t="str">
            <v>classeur blanc</v>
          </cell>
          <cell r="F1781">
            <v>199</v>
          </cell>
          <cell r="G1781">
            <v>0</v>
          </cell>
          <cell r="H1781" t="str">
            <v>wantai</v>
          </cell>
        </row>
        <row r="1782">
          <cell r="B1782" t="str">
            <v>TA8817ILM</v>
          </cell>
          <cell r="C1782">
            <v>2111050345</v>
          </cell>
          <cell r="D1782">
            <v>0</v>
          </cell>
          <cell r="E1782" t="str">
            <v>classeur blanc</v>
          </cell>
          <cell r="F1782">
            <v>294</v>
          </cell>
          <cell r="G1782">
            <v>0</v>
          </cell>
          <cell r="H1782" t="str">
            <v>wantai</v>
          </cell>
        </row>
        <row r="1783">
          <cell r="B1783" t="str">
            <v>TA8818ILM</v>
          </cell>
          <cell r="C1783">
            <v>2111050346</v>
          </cell>
          <cell r="D1783">
            <v>0</v>
          </cell>
          <cell r="E1783" t="str">
            <v>classeur blanc</v>
          </cell>
          <cell r="F1783">
            <v>295</v>
          </cell>
          <cell r="G1783">
            <v>0</v>
          </cell>
          <cell r="H1783" t="str">
            <v>wantai</v>
          </cell>
        </row>
        <row r="1784">
          <cell r="B1784" t="str">
            <v>TA8522ILM</v>
          </cell>
          <cell r="C1784">
            <v>2111060272</v>
          </cell>
          <cell r="D1784">
            <v>0</v>
          </cell>
          <cell r="E1784" t="str">
            <v>classeur blanc</v>
          </cell>
          <cell r="F1784">
            <v>89</v>
          </cell>
          <cell r="G1784">
            <v>0</v>
          </cell>
          <cell r="H1784" t="str">
            <v>wantai</v>
          </cell>
        </row>
        <row r="1785">
          <cell r="B1785" t="str">
            <v>TA8523ILM</v>
          </cell>
          <cell r="C1785">
            <v>2111060274</v>
          </cell>
          <cell r="D1785">
            <v>0</v>
          </cell>
          <cell r="E1785" t="str">
            <v>classeur blanc</v>
          </cell>
          <cell r="F1785">
            <v>90</v>
          </cell>
          <cell r="G1785">
            <v>0</v>
          </cell>
          <cell r="H1785" t="str">
            <v>wantai</v>
          </cell>
        </row>
        <row r="1786">
          <cell r="B1786" t="str">
            <v>TA8524ILM</v>
          </cell>
          <cell r="C1786">
            <v>2111060275</v>
          </cell>
          <cell r="D1786">
            <v>0</v>
          </cell>
          <cell r="E1786" t="str">
            <v>classeur blanc</v>
          </cell>
          <cell r="F1786">
            <v>91</v>
          </cell>
          <cell r="G1786">
            <v>0</v>
          </cell>
          <cell r="H1786" t="str">
            <v>wantai</v>
          </cell>
        </row>
        <row r="1787">
          <cell r="B1787" t="str">
            <v>TA8525ILM</v>
          </cell>
          <cell r="C1787">
            <v>2111060276</v>
          </cell>
          <cell r="D1787">
            <v>0</v>
          </cell>
          <cell r="E1787" t="str">
            <v>classeur blanc</v>
          </cell>
          <cell r="F1787">
            <v>92</v>
          </cell>
          <cell r="G1787">
            <v>0</v>
          </cell>
          <cell r="H1787" t="str">
            <v>wantai</v>
          </cell>
        </row>
        <row r="1788">
          <cell r="B1788" t="str">
            <v>TA8526ILM</v>
          </cell>
          <cell r="C1788">
            <v>2111080366</v>
          </cell>
          <cell r="D1788">
            <v>0</v>
          </cell>
          <cell r="E1788" t="str">
            <v>classeur blanc</v>
          </cell>
          <cell r="F1788">
            <v>93</v>
          </cell>
          <cell r="G1788">
            <v>0</v>
          </cell>
          <cell r="H1788" t="str">
            <v>wantai</v>
          </cell>
        </row>
        <row r="1789">
          <cell r="B1789" t="str">
            <v>TA8527ILM</v>
          </cell>
          <cell r="C1789">
            <v>2111080369</v>
          </cell>
          <cell r="D1789">
            <v>0</v>
          </cell>
          <cell r="E1789" t="str">
            <v>classeur blanc</v>
          </cell>
          <cell r="F1789">
            <v>94</v>
          </cell>
          <cell r="G1789">
            <v>0</v>
          </cell>
          <cell r="H1789" t="str">
            <v>wantai</v>
          </cell>
        </row>
        <row r="1790">
          <cell r="B1790" t="str">
            <v>TA8528ILM</v>
          </cell>
          <cell r="C1790">
            <v>2111080371</v>
          </cell>
          <cell r="D1790">
            <v>0</v>
          </cell>
          <cell r="E1790" t="str">
            <v>classeur blanc</v>
          </cell>
          <cell r="F1790">
            <v>95</v>
          </cell>
          <cell r="G1790">
            <v>0</v>
          </cell>
          <cell r="H1790" t="str">
            <v>wantai</v>
          </cell>
        </row>
        <row r="1791">
          <cell r="B1791" t="str">
            <v>TA8807ILM</v>
          </cell>
          <cell r="C1791">
            <v>2111080376</v>
          </cell>
          <cell r="D1791">
            <v>0</v>
          </cell>
          <cell r="E1791" t="str">
            <v>classeur blanc</v>
          </cell>
          <cell r="F1791">
            <v>284</v>
          </cell>
          <cell r="G1791">
            <v>0</v>
          </cell>
          <cell r="H1791" t="str">
            <v>wantai</v>
          </cell>
        </row>
        <row r="1792">
          <cell r="B1792" t="str">
            <v>TA8820ILM</v>
          </cell>
          <cell r="C1792">
            <v>2111080380</v>
          </cell>
          <cell r="D1792">
            <v>0</v>
          </cell>
          <cell r="E1792" t="str">
            <v>classeur blanc</v>
          </cell>
          <cell r="F1792">
            <v>297</v>
          </cell>
          <cell r="G1792">
            <v>0</v>
          </cell>
          <cell r="H1792" t="str">
            <v>wantai</v>
          </cell>
        </row>
        <row r="1793">
          <cell r="B1793" t="str">
            <v>TA8823ILM</v>
          </cell>
          <cell r="C1793">
            <v>2111080382</v>
          </cell>
          <cell r="D1793">
            <v>0</v>
          </cell>
          <cell r="E1793" t="str">
            <v>classeur blanc</v>
          </cell>
          <cell r="F1793">
            <v>300</v>
          </cell>
          <cell r="G1793">
            <v>0</v>
          </cell>
          <cell r="H1793" t="str">
            <v>wantai</v>
          </cell>
        </row>
        <row r="1794">
          <cell r="B1794" t="str">
            <v>TA8529ILM</v>
          </cell>
          <cell r="C1794">
            <v>2111090769</v>
          </cell>
          <cell r="D1794">
            <v>0</v>
          </cell>
          <cell r="E1794" t="str">
            <v>classeur blanc</v>
          </cell>
          <cell r="F1794">
            <v>96</v>
          </cell>
          <cell r="G1794">
            <v>0</v>
          </cell>
          <cell r="H1794" t="str">
            <v>wantai</v>
          </cell>
        </row>
        <row r="1795">
          <cell r="B1795" t="str">
            <v>TA8530ILM</v>
          </cell>
          <cell r="C1795">
            <v>2111090770</v>
          </cell>
          <cell r="D1795">
            <v>0</v>
          </cell>
          <cell r="E1795" t="str">
            <v>classeur blanc</v>
          </cell>
          <cell r="F1795">
            <v>97</v>
          </cell>
          <cell r="G1795">
            <v>0</v>
          </cell>
          <cell r="H1795" t="str">
            <v>wantai</v>
          </cell>
        </row>
        <row r="1796">
          <cell r="B1796" t="str">
            <v>TA8531ILM</v>
          </cell>
          <cell r="C1796">
            <v>2111090771</v>
          </cell>
          <cell r="D1796">
            <v>0</v>
          </cell>
          <cell r="E1796" t="str">
            <v>classeur blanc</v>
          </cell>
          <cell r="F1796">
            <v>98</v>
          </cell>
          <cell r="G1796">
            <v>0</v>
          </cell>
          <cell r="H1796" t="str">
            <v>wantai</v>
          </cell>
        </row>
        <row r="1797">
          <cell r="B1797" t="str">
            <v>TA8550ILM</v>
          </cell>
          <cell r="C1797">
            <v>2111090772</v>
          </cell>
          <cell r="D1797">
            <v>0</v>
          </cell>
          <cell r="E1797" t="str">
            <v>classeur blanc</v>
          </cell>
          <cell r="F1797">
            <v>117</v>
          </cell>
          <cell r="G1797">
            <v>0</v>
          </cell>
          <cell r="H1797" t="str">
            <v>wantai</v>
          </cell>
        </row>
        <row r="1798">
          <cell r="B1798" t="str">
            <v>TA8551ILM</v>
          </cell>
          <cell r="C1798">
            <v>2111090773</v>
          </cell>
          <cell r="D1798">
            <v>0</v>
          </cell>
          <cell r="E1798" t="str">
            <v>classeur blanc</v>
          </cell>
          <cell r="F1798">
            <v>118</v>
          </cell>
          <cell r="G1798">
            <v>0</v>
          </cell>
          <cell r="H1798" t="str">
            <v>wantai</v>
          </cell>
        </row>
        <row r="1799">
          <cell r="B1799" t="str">
            <v>TA8552ILM</v>
          </cell>
          <cell r="C1799">
            <v>2111090774</v>
          </cell>
          <cell r="D1799">
            <v>0</v>
          </cell>
          <cell r="E1799" t="str">
            <v>classeur blanc</v>
          </cell>
          <cell r="F1799">
            <v>119</v>
          </cell>
          <cell r="G1799">
            <v>0</v>
          </cell>
          <cell r="H1799" t="str">
            <v>wantai</v>
          </cell>
        </row>
        <row r="1800">
          <cell r="B1800" t="str">
            <v>TA8553ILM</v>
          </cell>
          <cell r="C1800">
            <v>2111090775</v>
          </cell>
          <cell r="D1800">
            <v>0</v>
          </cell>
          <cell r="E1800" t="str">
            <v>classeur blanc</v>
          </cell>
          <cell r="F1800">
            <v>120</v>
          </cell>
          <cell r="G1800">
            <v>0</v>
          </cell>
          <cell r="H1800" t="str">
            <v>wantai</v>
          </cell>
        </row>
        <row r="1801">
          <cell r="B1801" t="str">
            <v>TA8554ILM</v>
          </cell>
          <cell r="C1801">
            <v>2111090776</v>
          </cell>
          <cell r="D1801">
            <v>0</v>
          </cell>
          <cell r="E1801" t="str">
            <v>classeur blanc</v>
          </cell>
          <cell r="F1801">
            <v>121</v>
          </cell>
          <cell r="G1801">
            <v>0</v>
          </cell>
          <cell r="H1801" t="str">
            <v>wantai</v>
          </cell>
        </row>
        <row r="1802">
          <cell r="B1802" t="str">
            <v>TA8824ILM</v>
          </cell>
          <cell r="C1802">
            <v>2111090777</v>
          </cell>
          <cell r="D1802">
            <v>0</v>
          </cell>
          <cell r="E1802" t="str">
            <v>classeur blanc</v>
          </cell>
          <cell r="F1802">
            <v>301</v>
          </cell>
          <cell r="G1802">
            <v>0</v>
          </cell>
          <cell r="H1802" t="str">
            <v>wantai</v>
          </cell>
        </row>
        <row r="1803">
          <cell r="B1803" t="str">
            <v>TA8825ILM</v>
          </cell>
          <cell r="C1803">
            <v>2111090779</v>
          </cell>
          <cell r="D1803">
            <v>0</v>
          </cell>
          <cell r="E1803" t="str">
            <v>classeur blanc</v>
          </cell>
          <cell r="F1803">
            <v>302</v>
          </cell>
          <cell r="G1803">
            <v>0</v>
          </cell>
          <cell r="H1803" t="str">
            <v>wantai</v>
          </cell>
        </row>
        <row r="1804">
          <cell r="B1804" t="str">
            <v>TA8532ILM</v>
          </cell>
          <cell r="C1804">
            <v>2111100490</v>
          </cell>
          <cell r="D1804">
            <v>0</v>
          </cell>
          <cell r="E1804" t="str">
            <v>classeur blanc</v>
          </cell>
          <cell r="F1804">
            <v>99</v>
          </cell>
          <cell r="G1804">
            <v>0</v>
          </cell>
          <cell r="H1804" t="str">
            <v>wantai</v>
          </cell>
        </row>
        <row r="1805">
          <cell r="B1805" t="str">
            <v>TA8533ILM</v>
          </cell>
          <cell r="C1805">
            <v>2111100493</v>
          </cell>
          <cell r="D1805">
            <v>0</v>
          </cell>
          <cell r="E1805" t="str">
            <v>classeur blanc</v>
          </cell>
          <cell r="F1805">
            <v>100</v>
          </cell>
          <cell r="G1805">
            <v>0</v>
          </cell>
          <cell r="H1805" t="str">
            <v>wantai</v>
          </cell>
        </row>
        <row r="1806">
          <cell r="B1806" t="str">
            <v>TA8534ILM</v>
          </cell>
          <cell r="C1806">
            <v>2111100497</v>
          </cell>
          <cell r="D1806">
            <v>0</v>
          </cell>
          <cell r="E1806" t="str">
            <v>classeur blanc</v>
          </cell>
          <cell r="F1806">
            <v>101</v>
          </cell>
          <cell r="G1806">
            <v>0</v>
          </cell>
          <cell r="H1806" t="str">
            <v>wantai</v>
          </cell>
        </row>
        <row r="1807">
          <cell r="B1807" t="str">
            <v>TA8535ILM</v>
          </cell>
          <cell r="C1807">
            <v>2111100498</v>
          </cell>
          <cell r="D1807">
            <v>0</v>
          </cell>
          <cell r="E1807" t="str">
            <v>classeur blanc</v>
          </cell>
          <cell r="F1807">
            <v>102</v>
          </cell>
          <cell r="G1807">
            <v>0</v>
          </cell>
          <cell r="H1807" t="str">
            <v>wantai</v>
          </cell>
        </row>
        <row r="1808">
          <cell r="B1808" t="str">
            <v>TA8597ILM</v>
          </cell>
          <cell r="C1808">
            <v>2111100502</v>
          </cell>
          <cell r="D1808">
            <v>0</v>
          </cell>
          <cell r="E1808" t="str">
            <v>classeur blanc</v>
          </cell>
          <cell r="F1808">
            <v>151</v>
          </cell>
          <cell r="G1808">
            <v>0</v>
          </cell>
          <cell r="H1808" t="str">
            <v>wantai</v>
          </cell>
        </row>
        <row r="1809">
          <cell r="B1809" t="str">
            <v>TA8598ILM</v>
          </cell>
          <cell r="C1809">
            <v>2111100506</v>
          </cell>
          <cell r="D1809">
            <v>0</v>
          </cell>
          <cell r="E1809" t="str">
            <v>classeur blanc</v>
          </cell>
          <cell r="F1809">
            <v>152</v>
          </cell>
          <cell r="G1809">
            <v>0</v>
          </cell>
          <cell r="H1809" t="str">
            <v>wantai</v>
          </cell>
        </row>
        <row r="1810">
          <cell r="B1810" t="str">
            <v>TA8599ILM</v>
          </cell>
          <cell r="C1810">
            <v>2111100508</v>
          </cell>
          <cell r="D1810">
            <v>0</v>
          </cell>
          <cell r="E1810" t="str">
            <v>classeur blanc</v>
          </cell>
          <cell r="F1810">
            <v>153</v>
          </cell>
          <cell r="G1810">
            <v>0</v>
          </cell>
          <cell r="H1810" t="str">
            <v>wantai</v>
          </cell>
        </row>
        <row r="1811">
          <cell r="B1811" t="str">
            <v>TA8536ILM</v>
          </cell>
          <cell r="C1811">
            <v>2111120438</v>
          </cell>
          <cell r="D1811">
            <v>0</v>
          </cell>
          <cell r="E1811" t="str">
            <v>classeur blanc</v>
          </cell>
          <cell r="F1811">
            <v>103</v>
          </cell>
          <cell r="G1811">
            <v>0</v>
          </cell>
          <cell r="H1811" t="str">
            <v>wantai</v>
          </cell>
        </row>
        <row r="1812">
          <cell r="B1812" t="str">
            <v>TA8537ILM</v>
          </cell>
          <cell r="C1812">
            <v>2111120440</v>
          </cell>
          <cell r="D1812">
            <v>0</v>
          </cell>
          <cell r="E1812" t="str">
            <v>classeur blanc</v>
          </cell>
          <cell r="F1812">
            <v>104</v>
          </cell>
          <cell r="G1812">
            <v>0</v>
          </cell>
          <cell r="H1812" t="str">
            <v>wantai</v>
          </cell>
        </row>
        <row r="1813">
          <cell r="B1813" t="str">
            <v>TA8538ILM</v>
          </cell>
          <cell r="C1813">
            <v>2111120441</v>
          </cell>
          <cell r="D1813">
            <v>0</v>
          </cell>
          <cell r="E1813" t="str">
            <v>classeur blanc</v>
          </cell>
          <cell r="F1813">
            <v>105</v>
          </cell>
          <cell r="G1813">
            <v>0</v>
          </cell>
          <cell r="H1813" t="str">
            <v>wantai</v>
          </cell>
        </row>
        <row r="1814">
          <cell r="B1814" t="str">
            <v>TA8539ILM</v>
          </cell>
          <cell r="C1814">
            <v>2111120443</v>
          </cell>
          <cell r="D1814">
            <v>0</v>
          </cell>
          <cell r="E1814" t="str">
            <v>classeur blanc</v>
          </cell>
          <cell r="F1814">
            <v>106</v>
          </cell>
          <cell r="G1814">
            <v>0</v>
          </cell>
          <cell r="H1814" t="str">
            <v>wantai</v>
          </cell>
        </row>
        <row r="1815">
          <cell r="B1815" t="str">
            <v>TA8592ILM</v>
          </cell>
          <cell r="C1815">
            <v>2111120444</v>
          </cell>
          <cell r="D1815">
            <v>0</v>
          </cell>
          <cell r="E1815" t="str">
            <v>classeur blanc</v>
          </cell>
          <cell r="F1815">
            <v>146</v>
          </cell>
          <cell r="G1815">
            <v>0</v>
          </cell>
          <cell r="H1815" t="str">
            <v>wantai</v>
          </cell>
        </row>
        <row r="1816">
          <cell r="B1816" t="str">
            <v>TA8593ILM</v>
          </cell>
          <cell r="C1816">
            <v>2111120445</v>
          </cell>
          <cell r="D1816">
            <v>0</v>
          </cell>
          <cell r="E1816" t="str">
            <v>classeur blanc</v>
          </cell>
          <cell r="F1816">
            <v>147</v>
          </cell>
          <cell r="G1816">
            <v>0</v>
          </cell>
          <cell r="H1816" t="str">
            <v>wantai</v>
          </cell>
        </row>
        <row r="1817">
          <cell r="B1817" t="str">
            <v>TA8594ILM</v>
          </cell>
          <cell r="C1817">
            <v>2111120448</v>
          </cell>
          <cell r="D1817">
            <v>0</v>
          </cell>
          <cell r="E1817" t="str">
            <v>classeur blanc</v>
          </cell>
          <cell r="F1817">
            <v>148</v>
          </cell>
          <cell r="G1817">
            <v>0</v>
          </cell>
          <cell r="H1817" t="str">
            <v>wantai</v>
          </cell>
        </row>
        <row r="1818">
          <cell r="B1818" t="str">
            <v>TA8595ILM</v>
          </cell>
          <cell r="C1818">
            <v>2111120449</v>
          </cell>
          <cell r="D1818">
            <v>0</v>
          </cell>
          <cell r="E1818" t="str">
            <v>classeur blanc</v>
          </cell>
          <cell r="F1818">
            <v>149</v>
          </cell>
          <cell r="G1818">
            <v>0</v>
          </cell>
          <cell r="H1818" t="str">
            <v>wantai</v>
          </cell>
        </row>
        <row r="1819">
          <cell r="B1819" t="str">
            <v>TA8596ILM</v>
          </cell>
          <cell r="C1819">
            <v>2111120451</v>
          </cell>
          <cell r="D1819">
            <v>0</v>
          </cell>
          <cell r="E1819" t="str">
            <v>classeur blanc</v>
          </cell>
          <cell r="F1819">
            <v>150</v>
          </cell>
          <cell r="G1819">
            <v>0</v>
          </cell>
          <cell r="H1819" t="str">
            <v>wantai</v>
          </cell>
        </row>
        <row r="1820">
          <cell r="B1820" t="str">
            <v>TA8819ILM</v>
          </cell>
          <cell r="C1820">
            <v>2111120453</v>
          </cell>
          <cell r="D1820">
            <v>0</v>
          </cell>
          <cell r="E1820" t="str">
            <v>classeur blanc</v>
          </cell>
          <cell r="F1820">
            <v>296</v>
          </cell>
          <cell r="G1820">
            <v>0</v>
          </cell>
          <cell r="H1820" t="str">
            <v>wantai</v>
          </cell>
        </row>
        <row r="1821">
          <cell r="B1821" t="str">
            <v>TA8821ILM</v>
          </cell>
          <cell r="C1821">
            <v>2111120455</v>
          </cell>
          <cell r="D1821">
            <v>0</v>
          </cell>
          <cell r="E1821" t="str">
            <v>classeur blanc</v>
          </cell>
          <cell r="F1821">
            <v>298</v>
          </cell>
          <cell r="G1821">
            <v>0</v>
          </cell>
          <cell r="H1821" t="str">
            <v>wantai</v>
          </cell>
        </row>
        <row r="1822">
          <cell r="B1822" t="str">
            <v>TA8822ILM</v>
          </cell>
          <cell r="C1822">
            <v>2111120462</v>
          </cell>
          <cell r="D1822">
            <v>0</v>
          </cell>
          <cell r="E1822" t="str">
            <v>classeur blanc</v>
          </cell>
          <cell r="F1822">
            <v>299</v>
          </cell>
          <cell r="G1822">
            <v>0</v>
          </cell>
          <cell r="H1822" t="str">
            <v>wantai</v>
          </cell>
        </row>
        <row r="1823">
          <cell r="B1823" t="str">
            <v>TA8826ILM</v>
          </cell>
          <cell r="C1823">
            <v>2111120465</v>
          </cell>
          <cell r="D1823">
            <v>0</v>
          </cell>
          <cell r="E1823" t="str">
            <v>classeur blanc</v>
          </cell>
          <cell r="F1823">
            <v>303</v>
          </cell>
          <cell r="G1823">
            <v>0</v>
          </cell>
          <cell r="H1823" t="str">
            <v>wantai</v>
          </cell>
        </row>
        <row r="1824">
          <cell r="B1824" t="str">
            <v>TA8827ILM</v>
          </cell>
          <cell r="C1824">
            <v>2111120468</v>
          </cell>
          <cell r="D1824">
            <v>0</v>
          </cell>
          <cell r="E1824" t="str">
            <v>classeur blanc</v>
          </cell>
          <cell r="F1824">
            <v>304</v>
          </cell>
          <cell r="G1824">
            <v>0</v>
          </cell>
          <cell r="H1824" t="str">
            <v>wantai</v>
          </cell>
        </row>
        <row r="1825">
          <cell r="B1825" t="str">
            <v>TA8828ILM</v>
          </cell>
          <cell r="C1825">
            <v>2111120470</v>
          </cell>
          <cell r="D1825">
            <v>0</v>
          </cell>
          <cell r="E1825" t="str">
            <v>classeur blanc</v>
          </cell>
          <cell r="F1825">
            <v>305</v>
          </cell>
          <cell r="G1825">
            <v>0</v>
          </cell>
          <cell r="H1825" t="str">
            <v>wantai</v>
          </cell>
        </row>
        <row r="1826">
          <cell r="B1826" t="str">
            <v>TA8829ILM</v>
          </cell>
          <cell r="C1826">
            <v>2111120471</v>
          </cell>
          <cell r="D1826">
            <v>0</v>
          </cell>
          <cell r="E1826" t="str">
            <v>classeur blanc</v>
          </cell>
          <cell r="F1826">
            <v>306</v>
          </cell>
          <cell r="G1826">
            <v>0</v>
          </cell>
          <cell r="H1826" t="str">
            <v>wantai</v>
          </cell>
        </row>
        <row r="1827">
          <cell r="B1827" t="str">
            <v>TA8540ILM</v>
          </cell>
          <cell r="C1827">
            <v>2111130332</v>
          </cell>
          <cell r="D1827">
            <v>0</v>
          </cell>
          <cell r="E1827" t="str">
            <v>classeur blanc</v>
          </cell>
          <cell r="F1827">
            <v>107</v>
          </cell>
          <cell r="G1827">
            <v>0</v>
          </cell>
          <cell r="H1827" t="str">
            <v>wantai</v>
          </cell>
        </row>
        <row r="1828">
          <cell r="B1828" t="str">
            <v>TA8541ILM</v>
          </cell>
          <cell r="C1828">
            <v>2111130334</v>
          </cell>
          <cell r="D1828">
            <v>0</v>
          </cell>
          <cell r="E1828" t="str">
            <v>classeur blanc</v>
          </cell>
          <cell r="F1828">
            <v>108</v>
          </cell>
          <cell r="G1828">
            <v>0</v>
          </cell>
          <cell r="H1828" t="str">
            <v>wantai</v>
          </cell>
        </row>
        <row r="1829">
          <cell r="B1829" t="str">
            <v>TA8542ILM</v>
          </cell>
          <cell r="C1829">
            <v>2111130335</v>
          </cell>
          <cell r="D1829">
            <v>0</v>
          </cell>
          <cell r="E1829" t="str">
            <v>classeur blanc</v>
          </cell>
          <cell r="F1829">
            <v>109</v>
          </cell>
          <cell r="G1829">
            <v>0</v>
          </cell>
          <cell r="H1829" t="str">
            <v>wantai</v>
          </cell>
        </row>
        <row r="1830">
          <cell r="B1830" t="str">
            <v>TA8804ILM</v>
          </cell>
          <cell r="C1830">
            <v>2111130336</v>
          </cell>
          <cell r="D1830">
            <v>0</v>
          </cell>
          <cell r="E1830" t="str">
            <v>classeur blanc</v>
          </cell>
          <cell r="F1830">
            <v>281</v>
          </cell>
          <cell r="G1830">
            <v>0</v>
          </cell>
          <cell r="H1830" t="str">
            <v>wantai</v>
          </cell>
        </row>
        <row r="1831">
          <cell r="B1831" t="str">
            <v>TA8830ILM</v>
          </cell>
          <cell r="C1831">
            <v>2111130337</v>
          </cell>
          <cell r="D1831">
            <v>0</v>
          </cell>
          <cell r="E1831" t="str">
            <v>classeur blanc</v>
          </cell>
          <cell r="F1831">
            <v>307</v>
          </cell>
          <cell r="G1831">
            <v>0</v>
          </cell>
          <cell r="H1831" t="str">
            <v>wantai</v>
          </cell>
        </row>
        <row r="1832">
          <cell r="B1832" t="str">
            <v>TA8558ILM</v>
          </cell>
          <cell r="C1832">
            <v>2111150559</v>
          </cell>
          <cell r="D1832">
            <v>0</v>
          </cell>
          <cell r="E1832" t="str">
            <v>classeur blanc</v>
          </cell>
          <cell r="F1832">
            <v>125</v>
          </cell>
          <cell r="G1832">
            <v>0</v>
          </cell>
          <cell r="H1832" t="str">
            <v>wantai</v>
          </cell>
        </row>
        <row r="1833">
          <cell r="B1833" t="str">
            <v>TA8560ILM</v>
          </cell>
          <cell r="C1833">
            <v>2111150560</v>
          </cell>
          <cell r="D1833">
            <v>0</v>
          </cell>
          <cell r="E1833" t="str">
            <v>classeur blanc</v>
          </cell>
          <cell r="F1833">
            <v>127</v>
          </cell>
          <cell r="G1833">
            <v>0</v>
          </cell>
          <cell r="H1833" t="str">
            <v>wantai</v>
          </cell>
        </row>
        <row r="1834">
          <cell r="B1834" t="str">
            <v>TA8561ILM</v>
          </cell>
          <cell r="C1834">
            <v>2111150563</v>
          </cell>
          <cell r="D1834">
            <v>0</v>
          </cell>
          <cell r="E1834" t="str">
            <v>classeur blanc</v>
          </cell>
          <cell r="F1834">
            <v>128</v>
          </cell>
          <cell r="G1834">
            <v>0</v>
          </cell>
          <cell r="H1834" t="str">
            <v>wantai</v>
          </cell>
        </row>
        <row r="1835">
          <cell r="B1835" t="str">
            <v>TA8589ILM</v>
          </cell>
          <cell r="C1835">
            <v>2111150564</v>
          </cell>
          <cell r="D1835">
            <v>0</v>
          </cell>
          <cell r="E1835" t="str">
            <v>classeur blanc</v>
          </cell>
          <cell r="F1835">
            <v>143</v>
          </cell>
          <cell r="G1835">
            <v>0</v>
          </cell>
          <cell r="H1835" t="str">
            <v>wantai</v>
          </cell>
        </row>
        <row r="1836">
          <cell r="B1836" t="str">
            <v>TA8590ILM</v>
          </cell>
          <cell r="C1836">
            <v>2111150565</v>
          </cell>
          <cell r="D1836">
            <v>0</v>
          </cell>
          <cell r="E1836" t="str">
            <v>classeur blanc</v>
          </cell>
          <cell r="F1836">
            <v>144</v>
          </cell>
          <cell r="G1836">
            <v>0</v>
          </cell>
          <cell r="H1836" t="str">
            <v>wantai</v>
          </cell>
        </row>
        <row r="1837">
          <cell r="B1837" t="str">
            <v>TA8544ILM</v>
          </cell>
          <cell r="C1837">
            <v>2111150566</v>
          </cell>
          <cell r="D1837">
            <v>0</v>
          </cell>
          <cell r="E1837" t="str">
            <v>classeur blanc</v>
          </cell>
          <cell r="F1837">
            <v>111</v>
          </cell>
          <cell r="G1837">
            <v>0</v>
          </cell>
          <cell r="H1837" t="str">
            <v>wantai</v>
          </cell>
        </row>
        <row r="1838">
          <cell r="B1838" t="str">
            <v>TA8545ILM</v>
          </cell>
          <cell r="C1838">
            <v>2111150567</v>
          </cell>
          <cell r="D1838">
            <v>0</v>
          </cell>
          <cell r="E1838" t="str">
            <v>classeur blanc</v>
          </cell>
          <cell r="F1838">
            <v>112</v>
          </cell>
          <cell r="G1838">
            <v>0</v>
          </cell>
          <cell r="H1838" t="str">
            <v>wantai</v>
          </cell>
        </row>
        <row r="1839">
          <cell r="B1839" t="str">
            <v>TA8546ILM</v>
          </cell>
          <cell r="C1839">
            <v>2111150569</v>
          </cell>
          <cell r="D1839">
            <v>0</v>
          </cell>
          <cell r="E1839" t="str">
            <v>classeur blanc</v>
          </cell>
          <cell r="F1839">
            <v>113</v>
          </cell>
          <cell r="G1839">
            <v>0</v>
          </cell>
          <cell r="H1839" t="str">
            <v>wantai</v>
          </cell>
        </row>
        <row r="1840">
          <cell r="B1840" t="str">
            <v>TA8547ILM</v>
          </cell>
          <cell r="C1840">
            <v>2111160602</v>
          </cell>
          <cell r="D1840">
            <v>0</v>
          </cell>
          <cell r="E1840" t="str">
            <v>classeur blanc</v>
          </cell>
          <cell r="F1840">
            <v>114</v>
          </cell>
          <cell r="G1840">
            <v>0</v>
          </cell>
          <cell r="H1840" t="str">
            <v>wantai</v>
          </cell>
        </row>
        <row r="1841">
          <cell r="B1841" t="str">
            <v>TA8548ILM</v>
          </cell>
          <cell r="C1841">
            <v>2111160606</v>
          </cell>
          <cell r="D1841">
            <v>0</v>
          </cell>
          <cell r="E1841" t="str">
            <v>classeur blanc</v>
          </cell>
          <cell r="F1841">
            <v>115</v>
          </cell>
          <cell r="G1841">
            <v>0</v>
          </cell>
          <cell r="H1841" t="str">
            <v>wantai</v>
          </cell>
        </row>
        <row r="1842">
          <cell r="B1842" t="str">
            <v>TA8549ILM</v>
          </cell>
          <cell r="C1842">
            <v>2111160610</v>
          </cell>
          <cell r="D1842">
            <v>0</v>
          </cell>
          <cell r="E1842" t="str">
            <v>classeur blanc</v>
          </cell>
          <cell r="F1842">
            <v>116</v>
          </cell>
          <cell r="G1842">
            <v>0</v>
          </cell>
          <cell r="H1842" t="str">
            <v>wantai</v>
          </cell>
        </row>
        <row r="1843">
          <cell r="B1843" t="str">
            <v>TA8585ILM</v>
          </cell>
          <cell r="C1843">
            <v>2111160615</v>
          </cell>
          <cell r="D1843">
            <v>0</v>
          </cell>
          <cell r="E1843" t="str">
            <v>classeur blanc</v>
          </cell>
          <cell r="F1843">
            <v>139</v>
          </cell>
          <cell r="G1843">
            <v>0</v>
          </cell>
          <cell r="H1843" t="str">
            <v>wantai</v>
          </cell>
        </row>
        <row r="1844">
          <cell r="B1844" t="str">
            <v>TA8586ILM</v>
          </cell>
          <cell r="C1844">
            <v>2111160619</v>
          </cell>
          <cell r="D1844">
            <v>0</v>
          </cell>
          <cell r="E1844" t="str">
            <v>classeur blanc</v>
          </cell>
          <cell r="F1844">
            <v>140</v>
          </cell>
          <cell r="G1844">
            <v>0</v>
          </cell>
          <cell r="H1844" t="str">
            <v>wantai</v>
          </cell>
        </row>
        <row r="1845">
          <cell r="B1845" t="str">
            <v>TA8587ILM</v>
          </cell>
          <cell r="C1845">
            <v>2111160620</v>
          </cell>
          <cell r="D1845">
            <v>2201230086</v>
          </cell>
          <cell r="E1845" t="str">
            <v>classeur blanc</v>
          </cell>
          <cell r="F1845">
            <v>141</v>
          </cell>
          <cell r="G1845">
            <v>0</v>
          </cell>
          <cell r="H1845" t="str">
            <v>cobas</v>
          </cell>
        </row>
        <row r="1846">
          <cell r="B1846" t="str">
            <v>TA8588ILM</v>
          </cell>
          <cell r="C1846">
            <v>2111160622</v>
          </cell>
          <cell r="D1846">
            <v>2201230092</v>
          </cell>
          <cell r="E1846" t="str">
            <v>classeur blanc</v>
          </cell>
          <cell r="F1846">
            <v>142</v>
          </cell>
          <cell r="G1846">
            <v>0</v>
          </cell>
          <cell r="H1846" t="str">
            <v>cobas</v>
          </cell>
        </row>
        <row r="1847">
          <cell r="B1847" t="str">
            <v>TA8831ILM</v>
          </cell>
          <cell r="C1847">
            <v>2111160627</v>
          </cell>
          <cell r="D1847">
            <v>2201230097</v>
          </cell>
          <cell r="E1847" t="str">
            <v>classeur blanc</v>
          </cell>
          <cell r="F1847">
            <v>308</v>
          </cell>
          <cell r="G1847">
            <v>0</v>
          </cell>
          <cell r="H1847" t="str">
            <v>cobas</v>
          </cell>
        </row>
        <row r="1848">
          <cell r="B1848" t="str">
            <v>TA8832ILM</v>
          </cell>
          <cell r="C1848">
            <v>2111160630</v>
          </cell>
          <cell r="D1848">
            <v>2201230098</v>
          </cell>
          <cell r="E1848" t="str">
            <v>classeur blanc</v>
          </cell>
          <cell r="F1848">
            <v>309</v>
          </cell>
          <cell r="G1848">
            <v>0</v>
          </cell>
          <cell r="H1848" t="str">
            <v>cobas</v>
          </cell>
        </row>
        <row r="1849">
          <cell r="B1849" t="str">
            <v>TA8559ILM</v>
          </cell>
          <cell r="C1849">
            <v>2111170393</v>
          </cell>
          <cell r="D1849">
            <v>2201230100</v>
          </cell>
          <cell r="E1849" t="str">
            <v>classeur blanc</v>
          </cell>
          <cell r="F1849">
            <v>126</v>
          </cell>
          <cell r="G1849">
            <v>0</v>
          </cell>
          <cell r="H1849" t="str">
            <v>cobas</v>
          </cell>
        </row>
        <row r="1850">
          <cell r="B1850" t="str">
            <v>TA8562ILM</v>
          </cell>
          <cell r="C1850">
            <v>2111170410</v>
          </cell>
          <cell r="D1850">
            <v>2201230102</v>
          </cell>
          <cell r="E1850" t="str">
            <v>classeur blanc</v>
          </cell>
          <cell r="F1850">
            <v>129</v>
          </cell>
          <cell r="G1850">
            <v>0</v>
          </cell>
          <cell r="H1850" t="str">
            <v>cobas</v>
          </cell>
        </row>
        <row r="1851">
          <cell r="B1851" t="str">
            <v>TA8563ILM</v>
          </cell>
          <cell r="C1851">
            <v>2111170411</v>
          </cell>
          <cell r="D1851">
            <v>2201240065</v>
          </cell>
          <cell r="E1851" t="str">
            <v>classeur blanc</v>
          </cell>
          <cell r="F1851">
            <v>130</v>
          </cell>
          <cell r="G1851">
            <v>0</v>
          </cell>
          <cell r="H1851" t="str">
            <v>cobas</v>
          </cell>
        </row>
        <row r="1852">
          <cell r="B1852" t="str">
            <v>TA8584ILM</v>
          </cell>
          <cell r="C1852">
            <v>2111170422</v>
          </cell>
          <cell r="D1852">
            <v>2201240066</v>
          </cell>
          <cell r="E1852" t="str">
            <v>classeur blanc</v>
          </cell>
          <cell r="F1852">
            <v>138</v>
          </cell>
          <cell r="G1852">
            <v>0</v>
          </cell>
          <cell r="H1852" t="str">
            <v>cobas</v>
          </cell>
        </row>
        <row r="1853">
          <cell r="B1853" t="str">
            <v>TA8833ILM</v>
          </cell>
          <cell r="C1853">
            <v>2111170425</v>
          </cell>
          <cell r="D1853">
            <v>2201240067</v>
          </cell>
          <cell r="E1853" t="str">
            <v>classeur blanc</v>
          </cell>
          <cell r="F1853">
            <v>310</v>
          </cell>
          <cell r="G1853">
            <v>0</v>
          </cell>
          <cell r="H1853" t="str">
            <v>cobas</v>
          </cell>
        </row>
        <row r="1854">
          <cell r="B1854" t="str">
            <v>TA8834ILM</v>
          </cell>
          <cell r="C1854">
            <v>2111170428</v>
          </cell>
          <cell r="D1854">
            <v>2201240068</v>
          </cell>
          <cell r="E1854" t="str">
            <v>classeur blanc</v>
          </cell>
          <cell r="F1854">
            <v>311</v>
          </cell>
          <cell r="G1854">
            <v>0</v>
          </cell>
          <cell r="H1854" t="str">
            <v>cobas</v>
          </cell>
        </row>
        <row r="1855">
          <cell r="B1855" t="str">
            <v>TA8836ILM</v>
          </cell>
          <cell r="C1855">
            <v>2111170432</v>
          </cell>
          <cell r="D1855">
            <v>2201240069</v>
          </cell>
          <cell r="E1855" t="str">
            <v>classeur blanc</v>
          </cell>
          <cell r="F1855">
            <v>313</v>
          </cell>
          <cell r="G1855">
            <v>0</v>
          </cell>
          <cell r="H1855" t="str">
            <v>cobas</v>
          </cell>
        </row>
        <row r="1856">
          <cell r="B1856" t="str">
            <v>TA8543ILM</v>
          </cell>
          <cell r="C1856">
            <v>2111180721</v>
          </cell>
          <cell r="D1856">
            <v>2201240070</v>
          </cell>
          <cell r="E1856" t="str">
            <v>classeur blanc</v>
          </cell>
          <cell r="F1856">
            <v>110</v>
          </cell>
          <cell r="G1856">
            <v>0</v>
          </cell>
          <cell r="H1856" t="str">
            <v>cobas</v>
          </cell>
        </row>
        <row r="1857">
          <cell r="B1857" t="str">
            <v>TA8580ILM</v>
          </cell>
          <cell r="C1857">
            <v>2111180725</v>
          </cell>
          <cell r="D1857">
            <v>2201240071</v>
          </cell>
          <cell r="E1857" t="str">
            <v>classeur blanc</v>
          </cell>
          <cell r="F1857">
            <v>134</v>
          </cell>
          <cell r="G1857">
            <v>0</v>
          </cell>
          <cell r="H1857" t="str">
            <v>cobas</v>
          </cell>
        </row>
        <row r="1858">
          <cell r="B1858" t="str">
            <v>TA8581ILM</v>
          </cell>
          <cell r="C1858">
            <v>2111180727</v>
          </cell>
          <cell r="D1858">
            <v>2201240072</v>
          </cell>
          <cell r="E1858" t="str">
            <v>classeur blanc</v>
          </cell>
          <cell r="F1858">
            <v>135</v>
          </cell>
          <cell r="G1858">
            <v>0</v>
          </cell>
          <cell r="H1858" t="str">
            <v>cobas</v>
          </cell>
        </row>
        <row r="1859">
          <cell r="B1859" t="str">
            <v>TA8582ILM</v>
          </cell>
          <cell r="C1859">
            <v>2111180729</v>
          </cell>
          <cell r="D1859">
            <v>2201240073</v>
          </cell>
          <cell r="E1859" t="str">
            <v>classeur blanc</v>
          </cell>
          <cell r="F1859">
            <v>136</v>
          </cell>
          <cell r="G1859">
            <v>0</v>
          </cell>
          <cell r="H1859" t="str">
            <v>cobas</v>
          </cell>
        </row>
        <row r="1860">
          <cell r="B1860" t="str">
            <v>TA8583ILM</v>
          </cell>
          <cell r="C1860">
            <v>2111180731</v>
          </cell>
          <cell r="D1860">
            <v>2201240074</v>
          </cell>
          <cell r="E1860" t="str">
            <v>classeur blanc</v>
          </cell>
          <cell r="F1860">
            <v>137</v>
          </cell>
          <cell r="G1860">
            <v>0</v>
          </cell>
          <cell r="H1860" t="str">
            <v>cobas</v>
          </cell>
        </row>
        <row r="1861">
          <cell r="B1861" t="str">
            <v>TA8837ILM</v>
          </cell>
          <cell r="C1861">
            <v>2111180736</v>
          </cell>
          <cell r="D1861">
            <v>2201240075</v>
          </cell>
          <cell r="E1861" t="str">
            <v>classeur blanc</v>
          </cell>
          <cell r="F1861">
            <v>314</v>
          </cell>
          <cell r="G1861">
            <v>0</v>
          </cell>
          <cell r="H1861" t="str">
            <v>cobas</v>
          </cell>
        </row>
        <row r="1862">
          <cell r="B1862" t="str">
            <v>TA8838ILM</v>
          </cell>
          <cell r="C1862">
            <v>2111180738</v>
          </cell>
          <cell r="D1862">
            <v>2201240076</v>
          </cell>
          <cell r="E1862" t="str">
            <v>classeur blanc</v>
          </cell>
          <cell r="F1862">
            <v>315</v>
          </cell>
          <cell r="G1862">
            <v>0</v>
          </cell>
          <cell r="H1862" t="str">
            <v>cobas</v>
          </cell>
        </row>
        <row r="1863">
          <cell r="B1863" t="str">
            <v>TA8839ILM</v>
          </cell>
          <cell r="C1863">
            <v>2111180741</v>
          </cell>
          <cell r="D1863">
            <v>2201240077</v>
          </cell>
          <cell r="E1863" t="str">
            <v>classeur blanc</v>
          </cell>
          <cell r="F1863">
            <v>316</v>
          </cell>
          <cell r="G1863">
            <v>0</v>
          </cell>
          <cell r="H1863" t="str">
            <v>cobas</v>
          </cell>
        </row>
        <row r="1864">
          <cell r="B1864" t="str">
            <v>TA8840ILM</v>
          </cell>
          <cell r="C1864">
            <v>2111180744</v>
          </cell>
          <cell r="D1864">
            <v>2201240078</v>
          </cell>
          <cell r="E1864" t="str">
            <v>classeur blanc</v>
          </cell>
          <cell r="F1864">
            <v>317</v>
          </cell>
          <cell r="G1864">
            <v>0</v>
          </cell>
          <cell r="H1864" t="str">
            <v>cobas</v>
          </cell>
        </row>
        <row r="1865">
          <cell r="B1865" t="str">
            <v>TA8577ILM</v>
          </cell>
          <cell r="C1865">
            <v>2111190408</v>
          </cell>
          <cell r="D1865">
            <v>2201240079</v>
          </cell>
          <cell r="E1865" t="str">
            <v>classeur blanc</v>
          </cell>
          <cell r="F1865">
            <v>131</v>
          </cell>
          <cell r="G1865">
            <v>0</v>
          </cell>
          <cell r="H1865" t="str">
            <v>cobas</v>
          </cell>
        </row>
        <row r="1866">
          <cell r="B1866" t="str">
            <v>TA8578ILM</v>
          </cell>
          <cell r="C1866">
            <v>2111190411</v>
          </cell>
          <cell r="D1866">
            <v>2201240080</v>
          </cell>
          <cell r="E1866" t="str">
            <v>classeur blanc</v>
          </cell>
          <cell r="F1866">
            <v>132</v>
          </cell>
          <cell r="G1866">
            <v>0</v>
          </cell>
          <cell r="H1866" t="str">
            <v>cobas</v>
          </cell>
        </row>
        <row r="1867">
          <cell r="B1867" t="str">
            <v>TA8579ILM</v>
          </cell>
          <cell r="C1867">
            <v>2111190492</v>
          </cell>
          <cell r="D1867">
            <v>2201240081</v>
          </cell>
          <cell r="E1867" t="str">
            <v>classeur blanc</v>
          </cell>
          <cell r="F1867">
            <v>133</v>
          </cell>
          <cell r="G1867">
            <v>0</v>
          </cell>
          <cell r="H1867" t="str">
            <v>cobas</v>
          </cell>
        </row>
        <row r="1868">
          <cell r="B1868" t="str">
            <v>TA8591ILM</v>
          </cell>
          <cell r="C1868">
            <v>2111190506</v>
          </cell>
          <cell r="D1868">
            <v>2201240082</v>
          </cell>
          <cell r="E1868" t="str">
            <v>classeur blanc</v>
          </cell>
          <cell r="F1868">
            <v>145</v>
          </cell>
          <cell r="G1868">
            <v>0</v>
          </cell>
          <cell r="H1868" t="str">
            <v>cobas</v>
          </cell>
        </row>
        <row r="1869">
          <cell r="B1869" t="str">
            <v>TA8744ILM</v>
          </cell>
          <cell r="C1869">
            <v>2111190507</v>
          </cell>
          <cell r="D1869">
            <v>2201240083</v>
          </cell>
          <cell r="E1869" t="str">
            <v>classeur blanc</v>
          </cell>
          <cell r="F1869">
            <v>229</v>
          </cell>
          <cell r="G1869">
            <v>0</v>
          </cell>
          <cell r="H1869" t="str">
            <v>cobas</v>
          </cell>
        </row>
        <row r="1870">
          <cell r="B1870" t="str">
            <v>TA8751ILM</v>
          </cell>
          <cell r="C1870">
            <v>2111190510</v>
          </cell>
          <cell r="D1870">
            <v>2201240084</v>
          </cell>
          <cell r="E1870" t="str">
            <v>classeur blanc</v>
          </cell>
          <cell r="F1870">
            <v>235</v>
          </cell>
          <cell r="G1870">
            <v>0</v>
          </cell>
          <cell r="H1870" t="str">
            <v>cobas</v>
          </cell>
        </row>
        <row r="1871">
          <cell r="B1871" t="str">
            <v>TA8752ILM</v>
          </cell>
          <cell r="C1871">
            <v>2111190515</v>
          </cell>
          <cell r="D1871">
            <v>2201240086</v>
          </cell>
          <cell r="E1871" t="str">
            <v>classeur blanc</v>
          </cell>
          <cell r="F1871">
            <v>236</v>
          </cell>
          <cell r="G1871">
            <v>0</v>
          </cell>
          <cell r="H1871" t="str">
            <v>cobas</v>
          </cell>
        </row>
        <row r="1872">
          <cell r="B1872" t="str">
            <v>TA8835ILM</v>
          </cell>
          <cell r="C1872">
            <v>2111190518</v>
          </cell>
          <cell r="D1872">
            <v>2201240087</v>
          </cell>
          <cell r="E1872" t="str">
            <v>classeur blanc</v>
          </cell>
          <cell r="F1872">
            <v>312</v>
          </cell>
          <cell r="G1872">
            <v>0</v>
          </cell>
          <cell r="H1872" t="str">
            <v>cobas</v>
          </cell>
        </row>
        <row r="1873">
          <cell r="B1873" t="str">
            <v>TA8753ILM</v>
          </cell>
          <cell r="C1873">
            <v>2111200268</v>
          </cell>
          <cell r="D1873">
            <v>2201240089</v>
          </cell>
          <cell r="E1873" t="str">
            <v>classeur blanc</v>
          </cell>
          <cell r="F1873">
            <v>237</v>
          </cell>
          <cell r="G1873">
            <v>0</v>
          </cell>
          <cell r="H1873" t="str">
            <v>cobas</v>
          </cell>
        </row>
        <row r="1874">
          <cell r="B1874" t="str">
            <v>TA8753ILM</v>
          </cell>
          <cell r="C1874">
            <v>2111200268</v>
          </cell>
          <cell r="D1874">
            <v>2201240089</v>
          </cell>
          <cell r="E1874" t="str">
            <v>classeur blanc</v>
          </cell>
          <cell r="F1874">
            <v>238</v>
          </cell>
          <cell r="G1874">
            <v>0</v>
          </cell>
          <cell r="H1874" t="str">
            <v>cobas</v>
          </cell>
        </row>
        <row r="1875">
          <cell r="B1875" t="str">
            <v>TA8754ILM</v>
          </cell>
          <cell r="C1875">
            <v>2111200271</v>
          </cell>
          <cell r="D1875">
            <v>2201240091</v>
          </cell>
          <cell r="E1875" t="str">
            <v>classeur blanc</v>
          </cell>
          <cell r="F1875">
            <v>239</v>
          </cell>
          <cell r="G1875">
            <v>0</v>
          </cell>
          <cell r="H1875" t="str">
            <v>cobas</v>
          </cell>
        </row>
        <row r="1876">
          <cell r="B1876" t="str">
            <v>TA8755ILM</v>
          </cell>
          <cell r="C1876">
            <v>2111200274</v>
          </cell>
          <cell r="D1876">
            <v>2201240092</v>
          </cell>
          <cell r="E1876" t="str">
            <v>classeur blanc</v>
          </cell>
          <cell r="F1876">
            <v>240</v>
          </cell>
          <cell r="G1876">
            <v>0</v>
          </cell>
          <cell r="H1876" t="str">
            <v>cobas</v>
          </cell>
        </row>
        <row r="1877">
          <cell r="B1877" t="str">
            <v>TA8756ILM</v>
          </cell>
          <cell r="C1877">
            <v>2111220455</v>
          </cell>
          <cell r="D1877">
            <v>2201240094</v>
          </cell>
          <cell r="E1877" t="str">
            <v>classeur blanc</v>
          </cell>
          <cell r="F1877">
            <v>241</v>
          </cell>
          <cell r="G1877">
            <v>0</v>
          </cell>
          <cell r="H1877" t="str">
            <v>cobas</v>
          </cell>
        </row>
        <row r="1878">
          <cell r="B1878" t="str">
            <v>TA8757ILM</v>
          </cell>
          <cell r="C1878">
            <v>2111220456</v>
          </cell>
          <cell r="D1878">
            <v>2201240097</v>
          </cell>
          <cell r="E1878" t="str">
            <v>classeur blanc</v>
          </cell>
          <cell r="F1878">
            <v>242</v>
          </cell>
          <cell r="G1878">
            <v>0</v>
          </cell>
          <cell r="H1878" t="str">
            <v>cobas</v>
          </cell>
        </row>
        <row r="1879">
          <cell r="B1879" t="str">
            <v>TA8758ILM</v>
          </cell>
          <cell r="C1879">
            <v>2111220457</v>
          </cell>
          <cell r="D1879">
            <v>2201240098</v>
          </cell>
          <cell r="E1879" t="str">
            <v>classeur blanc</v>
          </cell>
          <cell r="F1879">
            <v>243</v>
          </cell>
          <cell r="G1879">
            <v>0</v>
          </cell>
          <cell r="H1879" t="str">
            <v>cobas</v>
          </cell>
        </row>
        <row r="1880">
          <cell r="B1880" t="str">
            <v>TA8762ILM</v>
          </cell>
          <cell r="C1880">
            <v>2111230427</v>
          </cell>
          <cell r="D1880">
            <v>2201240104</v>
          </cell>
          <cell r="E1880" t="str">
            <v>classeur blanc</v>
          </cell>
          <cell r="F1880">
            <v>247</v>
          </cell>
          <cell r="G1880">
            <v>0</v>
          </cell>
          <cell r="H1880" t="str">
            <v>cobas</v>
          </cell>
        </row>
        <row r="1881">
          <cell r="B1881" t="str">
            <v>TA8761ILM</v>
          </cell>
          <cell r="C1881">
            <v>2111230429</v>
          </cell>
          <cell r="D1881">
            <v>2201240103</v>
          </cell>
          <cell r="E1881" t="str">
            <v>classeur blanc</v>
          </cell>
          <cell r="F1881">
            <v>246</v>
          </cell>
          <cell r="G1881">
            <v>0</v>
          </cell>
          <cell r="H1881" t="str">
            <v>cobas</v>
          </cell>
        </row>
        <row r="1882">
          <cell r="B1882" t="str">
            <v>TA8760ILM</v>
          </cell>
          <cell r="C1882">
            <v>2111230431</v>
          </cell>
          <cell r="D1882">
            <v>2201240102</v>
          </cell>
          <cell r="E1882" t="str">
            <v>classeur blanc</v>
          </cell>
          <cell r="F1882">
            <v>245</v>
          </cell>
          <cell r="G1882">
            <v>0</v>
          </cell>
          <cell r="H1882" t="str">
            <v>cobas</v>
          </cell>
        </row>
        <row r="1883">
          <cell r="B1883" t="str">
            <v>TA8759ILM</v>
          </cell>
          <cell r="C1883">
            <v>2111230433</v>
          </cell>
          <cell r="D1883">
            <v>2201240101</v>
          </cell>
          <cell r="E1883" t="str">
            <v>classeur blanc</v>
          </cell>
          <cell r="F1883">
            <v>244</v>
          </cell>
          <cell r="G1883">
            <v>0</v>
          </cell>
          <cell r="H1883" t="str">
            <v>cobas</v>
          </cell>
        </row>
        <row r="1884">
          <cell r="B1884" t="str">
            <v>TA8750ILM</v>
          </cell>
          <cell r="C1884">
            <v>2111230435</v>
          </cell>
          <cell r="D1884">
            <v>2201240100</v>
          </cell>
          <cell r="E1884" t="str">
            <v>classeur blanc</v>
          </cell>
          <cell r="F1884">
            <v>234</v>
          </cell>
          <cell r="G1884">
            <v>0</v>
          </cell>
          <cell r="H1884" t="str">
            <v>cobas</v>
          </cell>
        </row>
        <row r="1885">
          <cell r="B1885" t="str">
            <v>TA8763ILM</v>
          </cell>
          <cell r="C1885">
            <v>2111250187</v>
          </cell>
          <cell r="D1885">
            <v>2201240105</v>
          </cell>
          <cell r="E1885" t="str">
            <v>classeur blanc</v>
          </cell>
          <cell r="F1885">
            <v>248</v>
          </cell>
          <cell r="G1885">
            <v>0</v>
          </cell>
          <cell r="H1885" t="str">
            <v>cobas</v>
          </cell>
        </row>
        <row r="1886">
          <cell r="B1886" t="str">
            <v>TA8764ILM</v>
          </cell>
          <cell r="C1886">
            <v>2111250188</v>
          </cell>
          <cell r="D1886">
            <v>2201240107</v>
          </cell>
          <cell r="E1886" t="str">
            <v>classeur blanc</v>
          </cell>
          <cell r="F1886">
            <v>249</v>
          </cell>
          <cell r="G1886">
            <v>0</v>
          </cell>
          <cell r="H1886" t="str">
            <v>cobas</v>
          </cell>
        </row>
        <row r="1887">
          <cell r="B1887" t="str">
            <v>TA8765ILM</v>
          </cell>
          <cell r="C1887">
            <v>2111250383</v>
          </cell>
          <cell r="D1887">
            <v>2201240108</v>
          </cell>
          <cell r="E1887" t="str">
            <v>classeur blanc</v>
          </cell>
          <cell r="F1887">
            <v>250</v>
          </cell>
          <cell r="G1887">
            <v>0</v>
          </cell>
          <cell r="H1887" t="str">
            <v>cobas</v>
          </cell>
        </row>
        <row r="1888">
          <cell r="B1888" t="str">
            <v>TA8766ILM</v>
          </cell>
          <cell r="C1888">
            <v>2111250384</v>
          </cell>
          <cell r="D1888">
            <v>2201240109</v>
          </cell>
          <cell r="E1888" t="str">
            <v>classeur blanc</v>
          </cell>
          <cell r="F1888">
            <v>251</v>
          </cell>
          <cell r="G1888">
            <v>0</v>
          </cell>
          <cell r="H1888" t="str">
            <v>cobas</v>
          </cell>
        </row>
        <row r="1889">
          <cell r="B1889" t="str">
            <v>TA8767ILM</v>
          </cell>
          <cell r="C1889">
            <v>2111250385</v>
          </cell>
          <cell r="D1889">
            <v>2201240110</v>
          </cell>
          <cell r="E1889" t="str">
            <v>classeur blanc</v>
          </cell>
          <cell r="F1889">
            <v>252</v>
          </cell>
          <cell r="G1889">
            <v>0</v>
          </cell>
          <cell r="H1889" t="str">
            <v>cobas</v>
          </cell>
        </row>
        <row r="1890">
          <cell r="B1890" t="str">
            <v>TA8768ILM</v>
          </cell>
          <cell r="C1890">
            <v>2111260198</v>
          </cell>
          <cell r="D1890">
            <v>2201240112</v>
          </cell>
          <cell r="E1890" t="str">
            <v>classeur blanc</v>
          </cell>
          <cell r="F1890">
            <v>253</v>
          </cell>
          <cell r="G1890">
            <v>0</v>
          </cell>
          <cell r="H1890" t="str">
            <v>cobas</v>
          </cell>
        </row>
        <row r="1891">
          <cell r="B1891" t="str">
            <v>TA8769ILM</v>
          </cell>
          <cell r="C1891">
            <v>2111260200</v>
          </cell>
          <cell r="D1891">
            <v>2201240113</v>
          </cell>
          <cell r="E1891" t="str">
            <v>classeur blanc</v>
          </cell>
          <cell r="F1891">
            <v>254</v>
          </cell>
          <cell r="G1891">
            <v>0</v>
          </cell>
          <cell r="H1891" t="str">
            <v>cobas</v>
          </cell>
        </row>
        <row r="1892">
          <cell r="B1892" t="str">
            <v>TA8770ILM</v>
          </cell>
          <cell r="C1892">
            <v>2111270408</v>
          </cell>
          <cell r="D1892">
            <v>2201240115</v>
          </cell>
          <cell r="E1892" t="str">
            <v>classeur blanc</v>
          </cell>
          <cell r="F1892">
            <v>255</v>
          </cell>
          <cell r="G1892">
            <v>0</v>
          </cell>
          <cell r="H1892" t="str">
            <v>cobas</v>
          </cell>
        </row>
        <row r="1893">
          <cell r="B1893" t="str">
            <v>TA8771ILM</v>
          </cell>
          <cell r="C1893">
            <v>2111270409</v>
          </cell>
          <cell r="D1893">
            <v>2201240116</v>
          </cell>
          <cell r="E1893" t="str">
            <v>classeur blanc</v>
          </cell>
          <cell r="F1893">
            <v>256</v>
          </cell>
          <cell r="G1893">
            <v>0</v>
          </cell>
          <cell r="H1893" t="str">
            <v>cobas</v>
          </cell>
        </row>
        <row r="1894">
          <cell r="B1894" t="str">
            <v>TA8772ILM</v>
          </cell>
          <cell r="C1894">
            <v>2111270410</v>
          </cell>
          <cell r="D1894">
            <v>2201240117</v>
          </cell>
          <cell r="E1894" t="str">
            <v>classeur blanc</v>
          </cell>
          <cell r="F1894">
            <v>257</v>
          </cell>
          <cell r="G1894">
            <v>0</v>
          </cell>
          <cell r="H1894" t="str">
            <v>cobas</v>
          </cell>
        </row>
        <row r="1895">
          <cell r="B1895" t="str">
            <v>TA8773ILM</v>
          </cell>
          <cell r="C1895">
            <v>2111290531</v>
          </cell>
          <cell r="D1895">
            <v>2201240118</v>
          </cell>
          <cell r="E1895" t="str">
            <v>classeur blanc</v>
          </cell>
          <cell r="F1895">
            <v>258</v>
          </cell>
          <cell r="G1895">
            <v>0</v>
          </cell>
          <cell r="H1895" t="str">
            <v>cobas</v>
          </cell>
        </row>
        <row r="1896">
          <cell r="B1896" t="str">
            <v>TA8774ILM</v>
          </cell>
          <cell r="C1896">
            <v>2111290533</v>
          </cell>
          <cell r="D1896">
            <v>2201240119</v>
          </cell>
          <cell r="E1896" t="str">
            <v>classeur blanc</v>
          </cell>
          <cell r="F1896">
            <v>259</v>
          </cell>
          <cell r="G1896">
            <v>0</v>
          </cell>
          <cell r="H1896" t="str">
            <v>cobas</v>
          </cell>
        </row>
        <row r="1897">
          <cell r="B1897" t="str">
            <v>TA8775ILM</v>
          </cell>
          <cell r="C1897">
            <v>2112010573</v>
          </cell>
          <cell r="D1897">
            <v>2201240120</v>
          </cell>
          <cell r="E1897" t="str">
            <v>classeur blanc</v>
          </cell>
          <cell r="F1897">
            <v>260</v>
          </cell>
          <cell r="G1897">
            <v>0</v>
          </cell>
          <cell r="H1897" t="str">
            <v>cobas</v>
          </cell>
        </row>
        <row r="1898">
          <cell r="B1898" t="str">
            <v>TA8776ILM</v>
          </cell>
          <cell r="C1898">
            <v>2112010574</v>
          </cell>
          <cell r="D1898">
            <v>2201240121</v>
          </cell>
          <cell r="E1898" t="str">
            <v>classeur blanc</v>
          </cell>
          <cell r="F1898">
            <v>261</v>
          </cell>
          <cell r="G1898">
            <v>0</v>
          </cell>
          <cell r="H1898" t="str">
            <v>cobas</v>
          </cell>
        </row>
        <row r="1899">
          <cell r="B1899" t="str">
            <v>TA8777ILM</v>
          </cell>
          <cell r="C1899">
            <v>2112010577</v>
          </cell>
          <cell r="D1899">
            <v>2201240123</v>
          </cell>
          <cell r="E1899" t="str">
            <v>classeur blanc</v>
          </cell>
          <cell r="F1899">
            <v>262</v>
          </cell>
          <cell r="G1899">
            <v>0</v>
          </cell>
          <cell r="H1899" t="str">
            <v>cobas</v>
          </cell>
        </row>
        <row r="1900">
          <cell r="B1900" t="str">
            <v>TA8778ILM</v>
          </cell>
          <cell r="C1900">
            <v>2112010579</v>
          </cell>
          <cell r="D1900">
            <v>2201240125</v>
          </cell>
          <cell r="E1900" t="str">
            <v>classeur blanc</v>
          </cell>
          <cell r="F1900">
            <v>263</v>
          </cell>
          <cell r="G1900">
            <v>0</v>
          </cell>
          <cell r="H1900" t="str">
            <v>cobas</v>
          </cell>
        </row>
        <row r="1901">
          <cell r="B1901" t="str">
            <v>TA8779ILM</v>
          </cell>
          <cell r="C1901">
            <v>2112010580</v>
          </cell>
          <cell r="D1901">
            <v>2201240126</v>
          </cell>
          <cell r="E1901" t="str">
            <v>classeur blanc</v>
          </cell>
          <cell r="F1901">
            <v>264</v>
          </cell>
          <cell r="G1901">
            <v>0</v>
          </cell>
          <cell r="H1901" t="str">
            <v>cobas</v>
          </cell>
        </row>
        <row r="1902">
          <cell r="B1902" t="str">
            <v>TA8780ILM</v>
          </cell>
          <cell r="C1902">
            <v>2112020516</v>
          </cell>
          <cell r="D1902">
            <v>2201240127</v>
          </cell>
          <cell r="E1902" t="str">
            <v>classeur blanc</v>
          </cell>
          <cell r="F1902">
            <v>265</v>
          </cell>
          <cell r="G1902">
            <v>0</v>
          </cell>
          <cell r="H1902" t="str">
            <v>cobas</v>
          </cell>
        </row>
        <row r="1903">
          <cell r="B1903" t="str">
            <v>TA8781ILM</v>
          </cell>
          <cell r="C1903">
            <v>2112020519</v>
          </cell>
          <cell r="D1903">
            <v>2201240128</v>
          </cell>
          <cell r="E1903" t="str">
            <v>classeur blanc</v>
          </cell>
          <cell r="F1903">
            <v>266</v>
          </cell>
          <cell r="G1903">
            <v>0</v>
          </cell>
          <cell r="H1903" t="str">
            <v>cobas</v>
          </cell>
        </row>
        <row r="1904">
          <cell r="B1904" t="str">
            <v>TA8782ILM</v>
          </cell>
          <cell r="C1904">
            <v>2112020523</v>
          </cell>
          <cell r="D1904">
            <v>2201240129</v>
          </cell>
          <cell r="E1904" t="str">
            <v>classeur blanc</v>
          </cell>
          <cell r="F1904">
            <v>267</v>
          </cell>
          <cell r="G1904">
            <v>0</v>
          </cell>
          <cell r="H1904" t="str">
            <v>cobas</v>
          </cell>
        </row>
        <row r="1905">
          <cell r="B1905" t="str">
            <v>TA8783ILM</v>
          </cell>
          <cell r="C1905">
            <v>2112020525</v>
          </cell>
          <cell r="D1905">
            <v>2201240130</v>
          </cell>
          <cell r="E1905" t="str">
            <v>classeur blanc</v>
          </cell>
          <cell r="F1905">
            <v>268</v>
          </cell>
          <cell r="G1905">
            <v>0</v>
          </cell>
          <cell r="H1905" t="str">
            <v>cobas</v>
          </cell>
        </row>
        <row r="1906">
          <cell r="B1906" t="str">
            <v>TA8900ILM</v>
          </cell>
          <cell r="C1906">
            <v>2112020528</v>
          </cell>
          <cell r="D1906">
            <v>2201240132</v>
          </cell>
          <cell r="E1906" t="str">
            <v>classeur blanc</v>
          </cell>
          <cell r="F1906">
            <v>366</v>
          </cell>
          <cell r="G1906" t="str">
            <v>torea</v>
          </cell>
          <cell r="H1906" t="str">
            <v>cobas</v>
          </cell>
        </row>
        <row r="1907">
          <cell r="B1907" t="str">
            <v>TA8784ILM</v>
          </cell>
          <cell r="C1907">
            <v>2112040227</v>
          </cell>
          <cell r="D1907">
            <v>2201240134</v>
          </cell>
          <cell r="E1907" t="str">
            <v>classeur blanc</v>
          </cell>
          <cell r="F1907">
            <v>269</v>
          </cell>
          <cell r="G1907">
            <v>0</v>
          </cell>
          <cell r="H1907" t="str">
            <v>cobas</v>
          </cell>
        </row>
        <row r="1908">
          <cell r="B1908" t="str">
            <v>TA8785ILM</v>
          </cell>
          <cell r="C1908">
            <v>2112040229</v>
          </cell>
          <cell r="D1908">
            <v>2201240135</v>
          </cell>
          <cell r="E1908" t="str">
            <v>classeur blanc</v>
          </cell>
          <cell r="F1908">
            <v>270</v>
          </cell>
          <cell r="G1908">
            <v>0</v>
          </cell>
          <cell r="H1908" t="str">
            <v>cobas</v>
          </cell>
        </row>
        <row r="1909">
          <cell r="B1909" t="str">
            <v>TA8786ILM</v>
          </cell>
          <cell r="C1909">
            <v>2112040231</v>
          </cell>
          <cell r="D1909">
            <v>2201240136</v>
          </cell>
          <cell r="E1909" t="str">
            <v>classeur blanc</v>
          </cell>
          <cell r="F1909">
            <v>271</v>
          </cell>
          <cell r="G1909">
            <v>0</v>
          </cell>
          <cell r="H1909" t="str">
            <v>cobas</v>
          </cell>
        </row>
        <row r="1910">
          <cell r="B1910" t="str">
            <v>TA8787ILM</v>
          </cell>
          <cell r="C1910">
            <v>2112040233</v>
          </cell>
          <cell r="D1910">
            <v>2201240137</v>
          </cell>
          <cell r="E1910" t="str">
            <v>classeur blanc</v>
          </cell>
          <cell r="F1910">
            <v>272</v>
          </cell>
          <cell r="G1910">
            <v>0</v>
          </cell>
          <cell r="H1910" t="str">
            <v>cobas</v>
          </cell>
        </row>
        <row r="1911">
          <cell r="B1911" t="str">
            <v>TA8788ILM</v>
          </cell>
          <cell r="C1911">
            <v>2112040234</v>
          </cell>
          <cell r="D1911">
            <v>2201240138</v>
          </cell>
          <cell r="E1911" t="str">
            <v>classeur blanc</v>
          </cell>
          <cell r="F1911">
            <v>273</v>
          </cell>
          <cell r="G1911">
            <v>0</v>
          </cell>
          <cell r="H1911" t="str">
            <v>cobas</v>
          </cell>
        </row>
        <row r="1912">
          <cell r="B1912" t="str">
            <v>TA8789ILM</v>
          </cell>
          <cell r="C1912">
            <v>2112070275</v>
          </cell>
          <cell r="D1912">
            <v>2201240140</v>
          </cell>
          <cell r="E1912" t="str">
            <v>classeur blanc</v>
          </cell>
          <cell r="F1912">
            <v>274</v>
          </cell>
          <cell r="G1912">
            <v>0</v>
          </cell>
          <cell r="H1912" t="str">
            <v>cobas</v>
          </cell>
        </row>
        <row r="1913">
          <cell r="B1913" t="str">
            <v>TA8790ILM</v>
          </cell>
          <cell r="C1913">
            <v>2112070277</v>
          </cell>
          <cell r="D1913">
            <v>2201240142</v>
          </cell>
          <cell r="E1913" t="str">
            <v>classeur blanc</v>
          </cell>
          <cell r="F1913">
            <v>275</v>
          </cell>
          <cell r="G1913">
            <v>0</v>
          </cell>
          <cell r="H1913" t="str">
            <v>cobas</v>
          </cell>
        </row>
        <row r="1914">
          <cell r="B1914" t="str">
            <v>TA8791ILM</v>
          </cell>
          <cell r="C1914">
            <v>2112080458</v>
          </cell>
          <cell r="D1914">
            <v>2201240143</v>
          </cell>
          <cell r="E1914" t="str">
            <v>classeur blanc</v>
          </cell>
          <cell r="F1914">
            <v>276</v>
          </cell>
          <cell r="G1914">
            <v>0</v>
          </cell>
          <cell r="H1914" t="str">
            <v>cobas</v>
          </cell>
        </row>
        <row r="1915">
          <cell r="B1915" t="str">
            <v>TA8792ILM</v>
          </cell>
          <cell r="C1915">
            <v>2112080461</v>
          </cell>
          <cell r="D1915">
            <v>2201240144</v>
          </cell>
          <cell r="E1915" t="str">
            <v>classeur blanc</v>
          </cell>
          <cell r="F1915">
            <v>277</v>
          </cell>
          <cell r="G1915">
            <v>0</v>
          </cell>
          <cell r="H1915" t="str">
            <v>cobas</v>
          </cell>
        </row>
        <row r="1916">
          <cell r="B1916" t="str">
            <v>ra0053ILM</v>
          </cell>
          <cell r="C1916" t="str">
            <v>70 ANS à SUPPRIMER</v>
          </cell>
          <cell r="D1916">
            <v>0</v>
          </cell>
          <cell r="E1916" t="str">
            <v>boite bleue</v>
          </cell>
          <cell r="F1916">
            <v>1</v>
          </cell>
          <cell r="G1916">
            <v>0</v>
          </cell>
        </row>
        <row r="1917">
          <cell r="B1917" t="str">
            <v>TA8668ILM</v>
          </cell>
          <cell r="C1917" t="str">
            <v>injoignable pour pds</v>
          </cell>
          <cell r="D1917">
            <v>0</v>
          </cell>
          <cell r="E1917" t="str">
            <v>classeur blanc</v>
          </cell>
          <cell r="F1917">
            <v>367</v>
          </cell>
          <cell r="G1917">
            <v>0</v>
          </cell>
        </row>
        <row r="1918">
          <cell r="B1918" t="str">
            <v>UA0209ILM</v>
          </cell>
          <cell r="C1918" t="str">
            <v>PDS non fait</v>
          </cell>
          <cell r="D1918">
            <v>0</v>
          </cell>
          <cell r="E1918" t="str">
            <v>classeur mauve</v>
          </cell>
          <cell r="F1918">
            <v>206</v>
          </cell>
          <cell r="G1918">
            <v>0</v>
          </cell>
        </row>
        <row r="1919">
          <cell r="B1919" t="str">
            <v>UA0242ILM</v>
          </cell>
          <cell r="C1919" t="str">
            <v>PDS non fait</v>
          </cell>
          <cell r="D1919">
            <v>0</v>
          </cell>
          <cell r="E1919" t="str">
            <v>classeur mauve</v>
          </cell>
          <cell r="F1919">
            <v>225</v>
          </cell>
          <cell r="G1919">
            <v>0</v>
          </cell>
        </row>
        <row r="1920">
          <cell r="B1920" t="str">
            <v>NU0209ILM</v>
          </cell>
          <cell r="C1920" t="str">
            <v>PDS non faite</v>
          </cell>
          <cell r="D1920">
            <v>0</v>
          </cell>
          <cell r="E1920" t="str">
            <v>classeur bleu</v>
          </cell>
          <cell r="F1920">
            <v>178</v>
          </cell>
          <cell r="G1920">
            <v>0</v>
          </cell>
        </row>
        <row r="1921">
          <cell r="B1921" t="str">
            <v>NU0247ILM</v>
          </cell>
          <cell r="C1921" t="str">
            <v>PDS non faite</v>
          </cell>
          <cell r="D1921">
            <v>0</v>
          </cell>
          <cell r="E1921" t="str">
            <v>classeur bleu</v>
          </cell>
          <cell r="F1921">
            <v>212</v>
          </cell>
          <cell r="G1921">
            <v>0</v>
          </cell>
        </row>
        <row r="1922">
          <cell r="B1922" t="str">
            <v>NU0289ILM</v>
          </cell>
          <cell r="C1922" t="str">
            <v>PDS non faite</v>
          </cell>
          <cell r="D1922">
            <v>0</v>
          </cell>
          <cell r="E1922" t="str">
            <v>classeur bleu</v>
          </cell>
          <cell r="F1922">
            <v>249</v>
          </cell>
          <cell r="G1922">
            <v>0</v>
          </cell>
        </row>
        <row r="1923">
          <cell r="B1923" t="str">
            <v>TA8362ILM</v>
          </cell>
          <cell r="C1923" t="str">
            <v>PDS non faite</v>
          </cell>
          <cell r="D1923">
            <v>0</v>
          </cell>
          <cell r="E1923" t="str">
            <v>classeur rouge</v>
          </cell>
          <cell r="F1923">
            <v>2</v>
          </cell>
          <cell r="G1923">
            <v>0</v>
          </cell>
        </row>
        <row r="1924">
          <cell r="B1924" t="str">
            <v>TA8320ILM</v>
          </cell>
          <cell r="C1924" t="str">
            <v>PDS non faite</v>
          </cell>
          <cell r="D1924">
            <v>0</v>
          </cell>
          <cell r="E1924" t="str">
            <v>classeur rouge</v>
          </cell>
          <cell r="F1924">
            <v>3</v>
          </cell>
          <cell r="G1924">
            <v>0</v>
          </cell>
        </row>
        <row r="1925">
          <cell r="B1925" t="str">
            <v>TA8749ILM</v>
          </cell>
          <cell r="C1925" t="str">
            <v>refus dpds  salive feces</v>
          </cell>
          <cell r="D1925">
            <v>0</v>
          </cell>
          <cell r="E1925" t="str">
            <v>classeur blanc</v>
          </cell>
          <cell r="F1925">
            <v>368</v>
          </cell>
          <cell r="G1925">
            <v>0</v>
          </cell>
        </row>
        <row r="1926">
          <cell r="B1926" t="str">
            <v>BO0129ILM</v>
          </cell>
          <cell r="C1926" t="str">
            <v>Refus PDS</v>
          </cell>
          <cell r="D1926">
            <v>0</v>
          </cell>
          <cell r="E1926" t="str">
            <v>boite bleue</v>
          </cell>
          <cell r="F1926">
            <v>2</v>
          </cell>
          <cell r="G1926">
            <v>0</v>
          </cell>
        </row>
        <row r="1927">
          <cell r="B1927" t="str">
            <v>RG0064ILM</v>
          </cell>
          <cell r="C1927" t="str">
            <v>Refus PDS</v>
          </cell>
          <cell r="D1927">
            <v>0</v>
          </cell>
          <cell r="E1927" t="str">
            <v>boite bleue</v>
          </cell>
          <cell r="F1927">
            <v>4</v>
          </cell>
          <cell r="G1927">
            <v>0</v>
          </cell>
        </row>
        <row r="1928">
          <cell r="B1928" t="str">
            <v>RG0084ILM</v>
          </cell>
          <cell r="C1928" t="str">
            <v>Refus PDS</v>
          </cell>
          <cell r="D1928">
            <v>0</v>
          </cell>
          <cell r="E1928" t="str">
            <v>boite bleue</v>
          </cell>
          <cell r="F1928">
            <v>5</v>
          </cell>
          <cell r="G1928">
            <v>0</v>
          </cell>
        </row>
        <row r="1929">
          <cell r="B1929" t="str">
            <v>BO0050ILM</v>
          </cell>
          <cell r="C1929" t="str">
            <v>Refus PDS</v>
          </cell>
          <cell r="D1929">
            <v>0</v>
          </cell>
          <cell r="E1929" t="str">
            <v>boite bleue</v>
          </cell>
          <cell r="F1929">
            <v>6</v>
          </cell>
          <cell r="G1929">
            <v>0</v>
          </cell>
        </row>
        <row r="1930">
          <cell r="B1930" t="str">
            <v>FA0201ILM</v>
          </cell>
          <cell r="C1930" t="str">
            <v>Refus PDS</v>
          </cell>
          <cell r="D1930">
            <v>0</v>
          </cell>
          <cell r="E1930" t="str">
            <v>classeur bleu</v>
          </cell>
          <cell r="F1930">
            <v>2</v>
          </cell>
          <cell r="G1930">
            <v>0</v>
          </cell>
        </row>
        <row r="1931">
          <cell r="B1931" t="str">
            <v>HA0231ILM</v>
          </cell>
          <cell r="C1931" t="str">
            <v>Refus PDS</v>
          </cell>
          <cell r="D1931">
            <v>0</v>
          </cell>
          <cell r="E1931" t="str">
            <v>classeur bleu</v>
          </cell>
          <cell r="F1931">
            <v>86</v>
          </cell>
          <cell r="G1931">
            <v>0</v>
          </cell>
        </row>
        <row r="1932">
          <cell r="B1932" t="str">
            <v>GA0208ILM</v>
          </cell>
          <cell r="C1932" t="str">
            <v>Refus PDS</v>
          </cell>
          <cell r="D1932">
            <v>0</v>
          </cell>
          <cell r="E1932" t="str">
            <v>classeur bleu</v>
          </cell>
          <cell r="F1932">
            <v>110</v>
          </cell>
          <cell r="G1932">
            <v>0</v>
          </cell>
        </row>
        <row r="1933">
          <cell r="B1933" t="str">
            <v>GA0211ILM</v>
          </cell>
          <cell r="C1933" t="str">
            <v>Refus PDS</v>
          </cell>
          <cell r="D1933">
            <v>0</v>
          </cell>
          <cell r="E1933" t="str">
            <v>classeur bleu</v>
          </cell>
          <cell r="F1933">
            <v>113</v>
          </cell>
          <cell r="G1933">
            <v>0</v>
          </cell>
        </row>
        <row r="1934">
          <cell r="B1934" t="str">
            <v>GA0226ILM</v>
          </cell>
          <cell r="C1934" t="str">
            <v>Refus PDS</v>
          </cell>
          <cell r="D1934">
            <v>0</v>
          </cell>
          <cell r="E1934" t="str">
            <v>classeur bleu</v>
          </cell>
          <cell r="F1934">
            <v>124</v>
          </cell>
          <cell r="G1934">
            <v>0</v>
          </cell>
        </row>
        <row r="1935">
          <cell r="B1935" t="str">
            <v>GA0229ILM</v>
          </cell>
          <cell r="C1935" t="str">
            <v>Refus PDS</v>
          </cell>
          <cell r="D1935">
            <v>0</v>
          </cell>
          <cell r="E1935" t="str">
            <v>classeur bleu</v>
          </cell>
          <cell r="F1935">
            <v>127</v>
          </cell>
          <cell r="G1935">
            <v>0</v>
          </cell>
        </row>
        <row r="1936">
          <cell r="B1936" t="str">
            <v>GA0246ILM</v>
          </cell>
          <cell r="C1936" t="str">
            <v>Refus PDS</v>
          </cell>
          <cell r="D1936">
            <v>0</v>
          </cell>
          <cell r="E1936" t="str">
            <v>classeur bleu</v>
          </cell>
          <cell r="F1936">
            <v>139</v>
          </cell>
          <cell r="G1936">
            <v>0</v>
          </cell>
        </row>
        <row r="1937">
          <cell r="B1937" t="str">
            <v>GA0251ILM</v>
          </cell>
          <cell r="C1937" t="str">
            <v>Refus PDS</v>
          </cell>
          <cell r="D1937">
            <v>0</v>
          </cell>
          <cell r="E1937" t="str">
            <v>classeur bleu</v>
          </cell>
          <cell r="F1937">
            <v>144</v>
          </cell>
          <cell r="G1937">
            <v>0</v>
          </cell>
        </row>
        <row r="1938">
          <cell r="B1938" t="str">
            <v>HI0249ILM</v>
          </cell>
          <cell r="C1938" t="str">
            <v>refus pds</v>
          </cell>
          <cell r="D1938">
            <v>0</v>
          </cell>
          <cell r="E1938" t="str">
            <v>classeur bleu</v>
          </cell>
          <cell r="F1938">
            <v>312</v>
          </cell>
          <cell r="G1938">
            <v>0</v>
          </cell>
        </row>
        <row r="1939">
          <cell r="B1939" t="str">
            <v>MO0135ILM</v>
          </cell>
          <cell r="C1939" t="str">
            <v>refus pds elles ok</v>
          </cell>
          <cell r="D1939">
            <v>0</v>
          </cell>
          <cell r="E1939" t="str">
            <v>classeur mauve</v>
          </cell>
          <cell r="F1939">
            <v>294</v>
          </cell>
          <cell r="G1939">
            <v>0</v>
          </cell>
        </row>
        <row r="1940">
          <cell r="B1940" t="str">
            <v>RG0085ILM</v>
          </cell>
          <cell r="C1940" t="str">
            <v>Salive only</v>
          </cell>
          <cell r="D1940">
            <v>0</v>
          </cell>
          <cell r="E1940" t="str">
            <v>boite bleue</v>
          </cell>
          <cell r="F1940">
            <v>3</v>
          </cell>
          <cell r="G1940">
            <v>0</v>
          </cell>
        </row>
        <row r="1941">
          <cell r="B1941" t="str">
            <v>MO0108ILM</v>
          </cell>
          <cell r="C1941" t="str">
            <v>salive only</v>
          </cell>
          <cell r="D1941">
            <v>0</v>
          </cell>
          <cell r="E1941" t="str">
            <v>classeur mauve</v>
          </cell>
          <cell r="F1941">
            <v>295</v>
          </cell>
          <cell r="G1941">
            <v>0</v>
          </cell>
        </row>
        <row r="1942">
          <cell r="B1942" t="str">
            <v>RI0207ILM</v>
          </cell>
          <cell r="C1942" t="str">
            <v>salive uniquement</v>
          </cell>
          <cell r="D1942">
            <v>0</v>
          </cell>
          <cell r="E1942" t="str">
            <v>classeur bleu</v>
          </cell>
          <cell r="F1942">
            <v>156</v>
          </cell>
          <cell r="G1942">
            <v>0</v>
          </cell>
        </row>
        <row r="1943">
          <cell r="B1943" t="str">
            <v>TA8279ILM</v>
          </cell>
          <cell r="C1943" t="str">
            <v>veut se retirer</v>
          </cell>
          <cell r="D1943">
            <v>0</v>
          </cell>
          <cell r="E1943" t="str">
            <v>classeur rouge</v>
          </cell>
          <cell r="F1943">
            <v>1</v>
          </cell>
          <cell r="G1943">
            <v>0</v>
          </cell>
        </row>
        <row r="1944">
          <cell r="B1944">
            <v>0</v>
          </cell>
          <cell r="C1944">
            <v>0</v>
          </cell>
          <cell r="D1944">
            <v>0</v>
          </cell>
          <cell r="E1944">
            <v>0</v>
          </cell>
          <cell r="F1944">
            <v>0</v>
          </cell>
          <cell r="G1944">
            <v>0</v>
          </cell>
        </row>
        <row r="1945">
          <cell r="B1945">
            <v>0</v>
          </cell>
          <cell r="C1945">
            <v>0</v>
          </cell>
          <cell r="D1945">
            <v>0</v>
          </cell>
          <cell r="E1945">
            <v>0</v>
          </cell>
          <cell r="F1945">
            <v>0</v>
          </cell>
          <cell r="G1945">
            <v>0</v>
          </cell>
        </row>
        <row r="1946">
          <cell r="B1946">
            <v>0</v>
          </cell>
          <cell r="C1946">
            <v>0</v>
          </cell>
          <cell r="D1946">
            <v>0</v>
          </cell>
          <cell r="E1946">
            <v>0</v>
          </cell>
          <cell r="F1946">
            <v>0</v>
          </cell>
          <cell r="G1946">
            <v>0</v>
          </cell>
        </row>
        <row r="1947">
          <cell r="B1947">
            <v>0</v>
          </cell>
          <cell r="C1947">
            <v>0</v>
          </cell>
          <cell r="D1947">
            <v>0</v>
          </cell>
          <cell r="E1947">
            <v>0</v>
          </cell>
          <cell r="F1947">
            <v>0</v>
          </cell>
          <cell r="G1947">
            <v>0</v>
          </cell>
        </row>
        <row r="1948">
          <cell r="B1948">
            <v>0</v>
          </cell>
          <cell r="C1948">
            <v>0</v>
          </cell>
          <cell r="D1948">
            <v>0</v>
          </cell>
          <cell r="E1948">
            <v>0</v>
          </cell>
          <cell r="F1948">
            <v>0</v>
          </cell>
          <cell r="G1948">
            <v>0</v>
          </cell>
        </row>
        <row r="1949">
          <cell r="B1949">
            <v>0</v>
          </cell>
          <cell r="C1949">
            <v>0</v>
          </cell>
          <cell r="D1949">
            <v>0</v>
          </cell>
          <cell r="E1949">
            <v>0</v>
          </cell>
          <cell r="F1949">
            <v>0</v>
          </cell>
          <cell r="G1949">
            <v>0</v>
          </cell>
        </row>
        <row r="1950">
          <cell r="B1950">
            <v>0</v>
          </cell>
          <cell r="C1950">
            <v>0</v>
          </cell>
          <cell r="D1950">
            <v>0</v>
          </cell>
          <cell r="E1950">
            <v>0</v>
          </cell>
          <cell r="F1950">
            <v>0</v>
          </cell>
          <cell r="G1950">
            <v>0</v>
          </cell>
        </row>
        <row r="1951">
          <cell r="B1951">
            <v>0</v>
          </cell>
          <cell r="C1951">
            <v>0</v>
          </cell>
          <cell r="D1951">
            <v>0</v>
          </cell>
          <cell r="E1951">
            <v>0</v>
          </cell>
          <cell r="F1951">
            <v>0</v>
          </cell>
          <cell r="G1951">
            <v>0</v>
          </cell>
        </row>
        <row r="1952">
          <cell r="B1952">
            <v>0</v>
          </cell>
          <cell r="C1952">
            <v>0</v>
          </cell>
          <cell r="D1952">
            <v>0</v>
          </cell>
          <cell r="E1952">
            <v>0</v>
          </cell>
          <cell r="F1952">
            <v>0</v>
          </cell>
          <cell r="G1952">
            <v>0</v>
          </cell>
        </row>
        <row r="1953">
          <cell r="B1953">
            <v>0</v>
          </cell>
          <cell r="C1953">
            <v>0</v>
          </cell>
          <cell r="D1953">
            <v>0</v>
          </cell>
          <cell r="E1953">
            <v>0</v>
          </cell>
          <cell r="F1953">
            <v>0</v>
          </cell>
          <cell r="G1953">
            <v>0</v>
          </cell>
        </row>
        <row r="1954">
          <cell r="B1954">
            <v>0</v>
          </cell>
          <cell r="C1954">
            <v>0</v>
          </cell>
          <cell r="D1954">
            <v>0</v>
          </cell>
          <cell r="E1954">
            <v>0</v>
          </cell>
          <cell r="F1954">
            <v>0</v>
          </cell>
          <cell r="G1954">
            <v>0</v>
          </cell>
        </row>
        <row r="1955">
          <cell r="B1955">
            <v>0</v>
          </cell>
          <cell r="C1955">
            <v>0</v>
          </cell>
          <cell r="D1955">
            <v>0</v>
          </cell>
          <cell r="E1955">
            <v>0</v>
          </cell>
          <cell r="F1955">
            <v>0</v>
          </cell>
          <cell r="G1955">
            <v>0</v>
          </cell>
        </row>
        <row r="1956">
          <cell r="B1956">
            <v>0</v>
          </cell>
          <cell r="C1956">
            <v>0</v>
          </cell>
          <cell r="D1956">
            <v>0</v>
          </cell>
          <cell r="E1956">
            <v>0</v>
          </cell>
          <cell r="F1956">
            <v>0</v>
          </cell>
          <cell r="G1956">
            <v>0</v>
          </cell>
        </row>
        <row r="1957">
          <cell r="B1957">
            <v>0</v>
          </cell>
          <cell r="C1957">
            <v>0</v>
          </cell>
          <cell r="D1957">
            <v>0</v>
          </cell>
          <cell r="E1957">
            <v>0</v>
          </cell>
          <cell r="F1957">
            <v>0</v>
          </cell>
          <cell r="G1957">
            <v>0</v>
          </cell>
        </row>
        <row r="1958">
          <cell r="B1958">
            <v>0</v>
          </cell>
          <cell r="C1958">
            <v>0</v>
          </cell>
          <cell r="D1958">
            <v>0</v>
          </cell>
          <cell r="E1958">
            <v>0</v>
          </cell>
          <cell r="F1958">
            <v>0</v>
          </cell>
          <cell r="G1958">
            <v>0</v>
          </cell>
        </row>
        <row r="1959">
          <cell r="B1959">
            <v>0</v>
          </cell>
          <cell r="C1959">
            <v>0</v>
          </cell>
          <cell r="D1959">
            <v>0</v>
          </cell>
          <cell r="E1959">
            <v>0</v>
          </cell>
          <cell r="F1959">
            <v>0</v>
          </cell>
          <cell r="G1959">
            <v>0</v>
          </cell>
        </row>
        <row r="1960">
          <cell r="B1960">
            <v>0</v>
          </cell>
          <cell r="C1960">
            <v>0</v>
          </cell>
          <cell r="D1960">
            <v>0</v>
          </cell>
          <cell r="E1960">
            <v>0</v>
          </cell>
          <cell r="F1960">
            <v>0</v>
          </cell>
          <cell r="G1960">
            <v>0</v>
          </cell>
        </row>
        <row r="1961">
          <cell r="B1961">
            <v>0</v>
          </cell>
          <cell r="C1961">
            <v>0</v>
          </cell>
          <cell r="D1961">
            <v>0</v>
          </cell>
          <cell r="E1961">
            <v>0</v>
          </cell>
          <cell r="F1961">
            <v>0</v>
          </cell>
          <cell r="G1961">
            <v>0</v>
          </cell>
        </row>
        <row r="1962">
          <cell r="B1962">
            <v>0</v>
          </cell>
          <cell r="C1962">
            <v>0</v>
          </cell>
          <cell r="D1962">
            <v>0</v>
          </cell>
          <cell r="E1962">
            <v>0</v>
          </cell>
          <cell r="F1962">
            <v>0</v>
          </cell>
          <cell r="G1962">
            <v>0</v>
          </cell>
        </row>
        <row r="1963">
          <cell r="B1963">
            <v>0</v>
          </cell>
          <cell r="C1963">
            <v>0</v>
          </cell>
          <cell r="D1963">
            <v>0</v>
          </cell>
          <cell r="E1963">
            <v>0</v>
          </cell>
          <cell r="F1963">
            <v>0</v>
          </cell>
          <cell r="G1963">
            <v>0</v>
          </cell>
        </row>
        <row r="1964">
          <cell r="B1964">
            <v>0</v>
          </cell>
          <cell r="C1964">
            <v>0</v>
          </cell>
          <cell r="D1964">
            <v>0</v>
          </cell>
          <cell r="E1964">
            <v>0</v>
          </cell>
          <cell r="F1964">
            <v>0</v>
          </cell>
          <cell r="G1964">
            <v>0</v>
          </cell>
        </row>
        <row r="1965">
          <cell r="B1965">
            <v>0</v>
          </cell>
          <cell r="C1965">
            <v>0</v>
          </cell>
          <cell r="D1965">
            <v>0</v>
          </cell>
          <cell r="E1965">
            <v>0</v>
          </cell>
          <cell r="F1965">
            <v>0</v>
          </cell>
          <cell r="G1965">
            <v>0</v>
          </cell>
        </row>
        <row r="1966">
          <cell r="B1966">
            <v>0</v>
          </cell>
          <cell r="C1966">
            <v>0</v>
          </cell>
          <cell r="D1966">
            <v>0</v>
          </cell>
          <cell r="E1966">
            <v>0</v>
          </cell>
          <cell r="F1966">
            <v>0</v>
          </cell>
          <cell r="G1966">
            <v>0</v>
          </cell>
        </row>
        <row r="1967">
          <cell r="B1967">
            <v>0</v>
          </cell>
          <cell r="C1967">
            <v>0</v>
          </cell>
          <cell r="D1967">
            <v>0</v>
          </cell>
          <cell r="E1967">
            <v>0</v>
          </cell>
          <cell r="F1967">
            <v>0</v>
          </cell>
          <cell r="G1967">
            <v>0</v>
          </cell>
        </row>
        <row r="1968">
          <cell r="B1968">
            <v>0</v>
          </cell>
          <cell r="C1968">
            <v>0</v>
          </cell>
          <cell r="D1968">
            <v>0</v>
          </cell>
          <cell r="E1968">
            <v>0</v>
          </cell>
          <cell r="F1968">
            <v>0</v>
          </cell>
          <cell r="G1968">
            <v>0</v>
          </cell>
        </row>
        <row r="1969">
          <cell r="B1969">
            <v>0</v>
          </cell>
          <cell r="C1969">
            <v>0</v>
          </cell>
          <cell r="D1969">
            <v>0</v>
          </cell>
          <cell r="E1969">
            <v>0</v>
          </cell>
          <cell r="F1969">
            <v>0</v>
          </cell>
          <cell r="G1969">
            <v>0</v>
          </cell>
        </row>
        <row r="1970">
          <cell r="B1970">
            <v>0</v>
          </cell>
          <cell r="C1970">
            <v>0</v>
          </cell>
          <cell r="D1970">
            <v>0</v>
          </cell>
          <cell r="E1970">
            <v>0</v>
          </cell>
          <cell r="F1970">
            <v>0</v>
          </cell>
          <cell r="G1970">
            <v>0</v>
          </cell>
        </row>
        <row r="1971">
          <cell r="B1971">
            <v>0</v>
          </cell>
          <cell r="C1971">
            <v>0</v>
          </cell>
          <cell r="D1971">
            <v>0</v>
          </cell>
          <cell r="E1971">
            <v>0</v>
          </cell>
          <cell r="F1971">
            <v>0</v>
          </cell>
          <cell r="G1971">
            <v>0</v>
          </cell>
        </row>
        <row r="1972">
          <cell r="B1972">
            <v>0</v>
          </cell>
          <cell r="C1972">
            <v>0</v>
          </cell>
          <cell r="D1972">
            <v>0</v>
          </cell>
          <cell r="E1972">
            <v>0</v>
          </cell>
          <cell r="F1972">
            <v>0</v>
          </cell>
          <cell r="G1972">
            <v>0</v>
          </cell>
        </row>
        <row r="1973">
          <cell r="B1973">
            <v>0</v>
          </cell>
          <cell r="C1973">
            <v>0</v>
          </cell>
          <cell r="D1973">
            <v>0</v>
          </cell>
          <cell r="E1973">
            <v>0</v>
          </cell>
          <cell r="F1973">
            <v>0</v>
          </cell>
          <cell r="G1973">
            <v>0</v>
          </cell>
        </row>
        <row r="1974">
          <cell r="B1974">
            <v>0</v>
          </cell>
          <cell r="C1974">
            <v>0</v>
          </cell>
          <cell r="D1974">
            <v>0</v>
          </cell>
          <cell r="E1974">
            <v>0</v>
          </cell>
          <cell r="F1974">
            <v>0</v>
          </cell>
          <cell r="G1974">
            <v>0</v>
          </cell>
        </row>
        <row r="1975">
          <cell r="B1975">
            <v>0</v>
          </cell>
          <cell r="C1975">
            <v>0</v>
          </cell>
          <cell r="D1975">
            <v>0</v>
          </cell>
          <cell r="E1975">
            <v>0</v>
          </cell>
          <cell r="F1975">
            <v>0</v>
          </cell>
          <cell r="G1975">
            <v>0</v>
          </cell>
        </row>
        <row r="1976">
          <cell r="B1976">
            <v>0</v>
          </cell>
          <cell r="C1976">
            <v>0</v>
          </cell>
          <cell r="D1976">
            <v>0</v>
          </cell>
          <cell r="E1976">
            <v>0</v>
          </cell>
          <cell r="F1976">
            <v>0</v>
          </cell>
          <cell r="G1976">
            <v>0</v>
          </cell>
        </row>
        <row r="1977">
          <cell r="B1977">
            <v>0</v>
          </cell>
          <cell r="C1977">
            <v>0</v>
          </cell>
          <cell r="D1977">
            <v>0</v>
          </cell>
          <cell r="E1977">
            <v>0</v>
          </cell>
          <cell r="F1977">
            <v>0</v>
          </cell>
          <cell r="G1977">
            <v>0</v>
          </cell>
        </row>
        <row r="1978">
          <cell r="B1978">
            <v>0</v>
          </cell>
          <cell r="C1978">
            <v>0</v>
          </cell>
          <cell r="D1978">
            <v>0</v>
          </cell>
          <cell r="E1978">
            <v>0</v>
          </cell>
          <cell r="F1978">
            <v>0</v>
          </cell>
          <cell r="G1978">
            <v>0</v>
          </cell>
        </row>
        <row r="1979">
          <cell r="B1979">
            <v>0</v>
          </cell>
          <cell r="C1979">
            <v>0</v>
          </cell>
          <cell r="D1979">
            <v>0</v>
          </cell>
          <cell r="E1979">
            <v>0</v>
          </cell>
          <cell r="F1979">
            <v>0</v>
          </cell>
          <cell r="G1979">
            <v>0</v>
          </cell>
        </row>
        <row r="1980">
          <cell r="B1980">
            <v>0</v>
          </cell>
          <cell r="C1980">
            <v>0</v>
          </cell>
          <cell r="D1980">
            <v>0</v>
          </cell>
          <cell r="E1980">
            <v>0</v>
          </cell>
          <cell r="F1980">
            <v>0</v>
          </cell>
          <cell r="G1980">
            <v>0</v>
          </cell>
        </row>
        <row r="1981">
          <cell r="B1981">
            <v>0</v>
          </cell>
          <cell r="C1981">
            <v>0</v>
          </cell>
          <cell r="D1981">
            <v>0</v>
          </cell>
          <cell r="E1981">
            <v>0</v>
          </cell>
          <cell r="F1981">
            <v>0</v>
          </cell>
          <cell r="G1981">
            <v>0</v>
          </cell>
        </row>
        <row r="1982">
          <cell r="B1982">
            <v>0</v>
          </cell>
          <cell r="C1982">
            <v>0</v>
          </cell>
          <cell r="D1982">
            <v>0</v>
          </cell>
          <cell r="E1982">
            <v>0</v>
          </cell>
          <cell r="F1982">
            <v>0</v>
          </cell>
          <cell r="G1982">
            <v>0</v>
          </cell>
        </row>
        <row r="1983">
          <cell r="B1983">
            <v>0</v>
          </cell>
          <cell r="C1983">
            <v>0</v>
          </cell>
          <cell r="D1983">
            <v>0</v>
          </cell>
          <cell r="E1983">
            <v>0</v>
          </cell>
          <cell r="F1983">
            <v>0</v>
          </cell>
          <cell r="G1983">
            <v>0</v>
          </cell>
        </row>
        <row r="1984">
          <cell r="B1984">
            <v>0</v>
          </cell>
          <cell r="C1984">
            <v>0</v>
          </cell>
          <cell r="D1984">
            <v>0</v>
          </cell>
          <cell r="E1984">
            <v>0</v>
          </cell>
          <cell r="F1984">
            <v>0</v>
          </cell>
          <cell r="G1984">
            <v>0</v>
          </cell>
        </row>
        <row r="1985">
          <cell r="B1985">
            <v>0</v>
          </cell>
          <cell r="C1985">
            <v>0</v>
          </cell>
          <cell r="D1985">
            <v>0</v>
          </cell>
          <cell r="E1985">
            <v>0</v>
          </cell>
          <cell r="F1985">
            <v>0</v>
          </cell>
          <cell r="G1985">
            <v>0</v>
          </cell>
        </row>
        <row r="1986">
          <cell r="B1986">
            <v>0</v>
          </cell>
          <cell r="C1986">
            <v>0</v>
          </cell>
          <cell r="D1986">
            <v>0</v>
          </cell>
          <cell r="E1986">
            <v>0</v>
          </cell>
          <cell r="F1986">
            <v>0</v>
          </cell>
          <cell r="G1986">
            <v>0</v>
          </cell>
        </row>
        <row r="1987">
          <cell r="B1987">
            <v>0</v>
          </cell>
          <cell r="C1987">
            <v>0</v>
          </cell>
          <cell r="D1987">
            <v>0</v>
          </cell>
          <cell r="E1987">
            <v>0</v>
          </cell>
          <cell r="F1987">
            <v>0</v>
          </cell>
          <cell r="G1987">
            <v>0</v>
          </cell>
        </row>
        <row r="1988">
          <cell r="B1988">
            <v>0</v>
          </cell>
          <cell r="C1988">
            <v>0</v>
          </cell>
          <cell r="D1988">
            <v>0</v>
          </cell>
          <cell r="E1988">
            <v>0</v>
          </cell>
          <cell r="F1988">
            <v>0</v>
          </cell>
          <cell r="G1988">
            <v>0</v>
          </cell>
        </row>
        <row r="1989">
          <cell r="B1989">
            <v>0</v>
          </cell>
          <cell r="C1989">
            <v>0</v>
          </cell>
          <cell r="D1989">
            <v>0</v>
          </cell>
          <cell r="E1989">
            <v>0</v>
          </cell>
          <cell r="F1989">
            <v>0</v>
          </cell>
          <cell r="G1989">
            <v>0</v>
          </cell>
        </row>
        <row r="1990">
          <cell r="B1990">
            <v>0</v>
          </cell>
          <cell r="C1990">
            <v>0</v>
          </cell>
          <cell r="D1990">
            <v>0</v>
          </cell>
          <cell r="E1990">
            <v>0</v>
          </cell>
          <cell r="F1990">
            <v>0</v>
          </cell>
          <cell r="G1990">
            <v>0</v>
          </cell>
        </row>
        <row r="1991">
          <cell r="B1991">
            <v>0</v>
          </cell>
          <cell r="C1991">
            <v>0</v>
          </cell>
          <cell r="D1991">
            <v>0</v>
          </cell>
          <cell r="E1991">
            <v>0</v>
          </cell>
          <cell r="F1991">
            <v>0</v>
          </cell>
          <cell r="G1991">
            <v>0</v>
          </cell>
        </row>
        <row r="1992">
          <cell r="B1992">
            <v>0</v>
          </cell>
          <cell r="C1992">
            <v>0</v>
          </cell>
          <cell r="D1992">
            <v>0</v>
          </cell>
          <cell r="E1992">
            <v>0</v>
          </cell>
          <cell r="F1992">
            <v>0</v>
          </cell>
          <cell r="G1992">
            <v>0</v>
          </cell>
        </row>
        <row r="1993">
          <cell r="B1993">
            <v>0</v>
          </cell>
          <cell r="C1993">
            <v>0</v>
          </cell>
          <cell r="D1993">
            <v>0</v>
          </cell>
          <cell r="E1993">
            <v>0</v>
          </cell>
          <cell r="F1993">
            <v>0</v>
          </cell>
          <cell r="G1993">
            <v>0</v>
          </cell>
        </row>
        <row r="1994">
          <cell r="B1994">
            <v>0</v>
          </cell>
          <cell r="C1994">
            <v>0</v>
          </cell>
          <cell r="D1994">
            <v>0</v>
          </cell>
          <cell r="E1994">
            <v>0</v>
          </cell>
          <cell r="F1994">
            <v>0</v>
          </cell>
          <cell r="G1994">
            <v>0</v>
          </cell>
        </row>
        <row r="1995">
          <cell r="B1995">
            <v>0</v>
          </cell>
          <cell r="C1995">
            <v>0</v>
          </cell>
          <cell r="D1995">
            <v>0</v>
          </cell>
          <cell r="E1995">
            <v>0</v>
          </cell>
          <cell r="F1995">
            <v>0</v>
          </cell>
          <cell r="G1995">
            <v>0</v>
          </cell>
        </row>
        <row r="1996">
          <cell r="B1996">
            <v>0</v>
          </cell>
          <cell r="C1996">
            <v>0</v>
          </cell>
          <cell r="D1996">
            <v>0</v>
          </cell>
          <cell r="E1996">
            <v>0</v>
          </cell>
          <cell r="F1996">
            <v>0</v>
          </cell>
          <cell r="G1996">
            <v>0</v>
          </cell>
        </row>
        <row r="1997">
          <cell r="B1997">
            <v>0</v>
          </cell>
          <cell r="C1997">
            <v>0</v>
          </cell>
          <cell r="D1997">
            <v>0</v>
          </cell>
          <cell r="E1997">
            <v>0</v>
          </cell>
          <cell r="F1997">
            <v>0</v>
          </cell>
          <cell r="G1997">
            <v>0</v>
          </cell>
        </row>
        <row r="1998">
          <cell r="B1998">
            <v>0</v>
          </cell>
          <cell r="C1998">
            <v>0</v>
          </cell>
          <cell r="D1998">
            <v>0</v>
          </cell>
          <cell r="E1998">
            <v>0</v>
          </cell>
          <cell r="F1998">
            <v>0</v>
          </cell>
          <cell r="G1998">
            <v>0</v>
          </cell>
        </row>
        <row r="1999">
          <cell r="B1999">
            <v>0</v>
          </cell>
          <cell r="C1999">
            <v>0</v>
          </cell>
          <cell r="D1999">
            <v>0</v>
          </cell>
          <cell r="E1999">
            <v>0</v>
          </cell>
          <cell r="F1999">
            <v>0</v>
          </cell>
          <cell r="G1999">
            <v>0</v>
          </cell>
        </row>
        <row r="2000">
          <cell r="B2000">
            <v>0</v>
          </cell>
          <cell r="C2000">
            <v>0</v>
          </cell>
          <cell r="D2000">
            <v>0</v>
          </cell>
          <cell r="E2000">
            <v>0</v>
          </cell>
          <cell r="F2000">
            <v>0</v>
          </cell>
          <cell r="G2000">
            <v>0</v>
          </cell>
        </row>
        <row r="2001">
          <cell r="B2001">
            <v>0</v>
          </cell>
          <cell r="C2001">
            <v>0</v>
          </cell>
          <cell r="D2001">
            <v>0</v>
          </cell>
          <cell r="E2001">
            <v>0</v>
          </cell>
          <cell r="F2001">
            <v>0</v>
          </cell>
          <cell r="G2001">
            <v>0</v>
          </cell>
        </row>
        <row r="2002">
          <cell r="B2002">
            <v>0</v>
          </cell>
          <cell r="C2002">
            <v>0</v>
          </cell>
          <cell r="D2002">
            <v>0</v>
          </cell>
          <cell r="E2002">
            <v>0</v>
          </cell>
          <cell r="F2002">
            <v>0</v>
          </cell>
          <cell r="G2002">
            <v>0</v>
          </cell>
        </row>
        <row r="2003">
          <cell r="B2003">
            <v>0</v>
          </cell>
          <cell r="C2003">
            <v>0</v>
          </cell>
          <cell r="D2003">
            <v>0</v>
          </cell>
          <cell r="E2003">
            <v>0</v>
          </cell>
          <cell r="F2003">
            <v>0</v>
          </cell>
          <cell r="G2003">
            <v>0</v>
          </cell>
        </row>
        <row r="2004">
          <cell r="B2004">
            <v>0</v>
          </cell>
          <cell r="C2004">
            <v>0</v>
          </cell>
          <cell r="D2004">
            <v>0</v>
          </cell>
          <cell r="E2004">
            <v>0</v>
          </cell>
          <cell r="F2004">
            <v>0</v>
          </cell>
          <cell r="G2004">
            <v>0</v>
          </cell>
        </row>
        <row r="2005">
          <cell r="B2005">
            <v>0</v>
          </cell>
          <cell r="C2005">
            <v>0</v>
          </cell>
          <cell r="D2005">
            <v>0</v>
          </cell>
          <cell r="E2005">
            <v>0</v>
          </cell>
          <cell r="F2005">
            <v>0</v>
          </cell>
          <cell r="G2005">
            <v>0</v>
          </cell>
        </row>
        <row r="2006">
          <cell r="B2006">
            <v>0</v>
          </cell>
          <cell r="C2006">
            <v>0</v>
          </cell>
          <cell r="D2006">
            <v>0</v>
          </cell>
          <cell r="E2006">
            <v>0</v>
          </cell>
          <cell r="F2006">
            <v>0</v>
          </cell>
          <cell r="G2006">
            <v>0</v>
          </cell>
        </row>
        <row r="2007">
          <cell r="B2007">
            <v>0</v>
          </cell>
          <cell r="C2007">
            <v>0</v>
          </cell>
          <cell r="D2007">
            <v>0</v>
          </cell>
          <cell r="E2007">
            <v>0</v>
          </cell>
          <cell r="F2007">
            <v>0</v>
          </cell>
          <cell r="G2007">
            <v>0</v>
          </cell>
        </row>
        <row r="2008">
          <cell r="B2008">
            <v>0</v>
          </cell>
          <cell r="C2008">
            <v>0</v>
          </cell>
          <cell r="D2008">
            <v>0</v>
          </cell>
          <cell r="E2008">
            <v>0</v>
          </cell>
          <cell r="F2008">
            <v>0</v>
          </cell>
          <cell r="G2008">
            <v>0</v>
          </cell>
        </row>
        <row r="2009">
          <cell r="B2009">
            <v>0</v>
          </cell>
          <cell r="C2009">
            <v>0</v>
          </cell>
          <cell r="D2009">
            <v>0</v>
          </cell>
          <cell r="E2009">
            <v>0</v>
          </cell>
          <cell r="F2009">
            <v>0</v>
          </cell>
          <cell r="G2009">
            <v>0</v>
          </cell>
        </row>
        <row r="2010">
          <cell r="B2010">
            <v>0</v>
          </cell>
          <cell r="C2010">
            <v>0</v>
          </cell>
          <cell r="D2010">
            <v>0</v>
          </cell>
          <cell r="E2010">
            <v>0</v>
          </cell>
          <cell r="F2010">
            <v>0</v>
          </cell>
          <cell r="G2010">
            <v>0</v>
          </cell>
        </row>
        <row r="2011">
          <cell r="B2011">
            <v>0</v>
          </cell>
          <cell r="C2011">
            <v>0</v>
          </cell>
          <cell r="D2011">
            <v>0</v>
          </cell>
          <cell r="E2011">
            <v>0</v>
          </cell>
          <cell r="F2011">
            <v>0</v>
          </cell>
          <cell r="G2011">
            <v>0</v>
          </cell>
        </row>
        <row r="2012">
          <cell r="B2012">
            <v>0</v>
          </cell>
          <cell r="C2012">
            <v>0</v>
          </cell>
          <cell r="D2012">
            <v>0</v>
          </cell>
          <cell r="E2012">
            <v>0</v>
          </cell>
          <cell r="F2012">
            <v>0</v>
          </cell>
          <cell r="G2012">
            <v>0</v>
          </cell>
        </row>
        <row r="2013">
          <cell r="B2013">
            <v>0</v>
          </cell>
          <cell r="C2013">
            <v>0</v>
          </cell>
          <cell r="D2013">
            <v>0</v>
          </cell>
          <cell r="E2013">
            <v>0</v>
          </cell>
          <cell r="F2013">
            <v>0</v>
          </cell>
          <cell r="G2013">
            <v>0</v>
          </cell>
        </row>
        <row r="2014">
          <cell r="B2014">
            <v>0</v>
          </cell>
          <cell r="C2014">
            <v>0</v>
          </cell>
          <cell r="D2014">
            <v>0</v>
          </cell>
          <cell r="E2014">
            <v>0</v>
          </cell>
          <cell r="F2014">
            <v>0</v>
          </cell>
          <cell r="G2014">
            <v>0</v>
          </cell>
        </row>
        <row r="2015">
          <cell r="B2015">
            <v>0</v>
          </cell>
          <cell r="C2015">
            <v>0</v>
          </cell>
          <cell r="D2015">
            <v>0</v>
          </cell>
          <cell r="E2015">
            <v>0</v>
          </cell>
          <cell r="F2015">
            <v>0</v>
          </cell>
          <cell r="G2015">
            <v>0</v>
          </cell>
        </row>
        <row r="2016">
          <cell r="B2016">
            <v>0</v>
          </cell>
          <cell r="C2016">
            <v>0</v>
          </cell>
          <cell r="D2016">
            <v>0</v>
          </cell>
          <cell r="E2016">
            <v>0</v>
          </cell>
          <cell r="F2016">
            <v>0</v>
          </cell>
          <cell r="G2016">
            <v>0</v>
          </cell>
        </row>
        <row r="2017">
          <cell r="B2017">
            <v>0</v>
          </cell>
          <cell r="C2017">
            <v>0</v>
          </cell>
          <cell r="D2017">
            <v>0</v>
          </cell>
          <cell r="E2017">
            <v>0</v>
          </cell>
          <cell r="F2017">
            <v>0</v>
          </cell>
          <cell r="G2017">
            <v>0</v>
          </cell>
        </row>
        <row r="2018">
          <cell r="B2018">
            <v>0</v>
          </cell>
          <cell r="C2018">
            <v>0</v>
          </cell>
          <cell r="D2018">
            <v>0</v>
          </cell>
          <cell r="E2018">
            <v>0</v>
          </cell>
          <cell r="F2018">
            <v>0</v>
          </cell>
          <cell r="G2018">
            <v>0</v>
          </cell>
        </row>
        <row r="2019">
          <cell r="B2019">
            <v>0</v>
          </cell>
          <cell r="C2019">
            <v>0</v>
          </cell>
          <cell r="D2019">
            <v>0</v>
          </cell>
          <cell r="E2019">
            <v>0</v>
          </cell>
          <cell r="F2019">
            <v>0</v>
          </cell>
          <cell r="G2019">
            <v>0</v>
          </cell>
        </row>
        <row r="2020">
          <cell r="B2020">
            <v>0</v>
          </cell>
          <cell r="C2020">
            <v>0</v>
          </cell>
          <cell r="D2020">
            <v>0</v>
          </cell>
          <cell r="E2020">
            <v>0</v>
          </cell>
          <cell r="F2020">
            <v>0</v>
          </cell>
          <cell r="G2020">
            <v>0</v>
          </cell>
        </row>
        <row r="2021">
          <cell r="B2021">
            <v>0</v>
          </cell>
          <cell r="C2021">
            <v>0</v>
          </cell>
          <cell r="D2021">
            <v>0</v>
          </cell>
          <cell r="E2021">
            <v>0</v>
          </cell>
          <cell r="F2021">
            <v>0</v>
          </cell>
          <cell r="G2021">
            <v>0</v>
          </cell>
        </row>
        <row r="2022">
          <cell r="B2022">
            <v>0</v>
          </cell>
          <cell r="C2022">
            <v>0</v>
          </cell>
          <cell r="D2022">
            <v>0</v>
          </cell>
          <cell r="E2022">
            <v>0</v>
          </cell>
          <cell r="F2022">
            <v>0</v>
          </cell>
          <cell r="G2022">
            <v>0</v>
          </cell>
        </row>
        <row r="2023">
          <cell r="B2023">
            <v>0</v>
          </cell>
          <cell r="C2023">
            <v>0</v>
          </cell>
          <cell r="D2023">
            <v>0</v>
          </cell>
          <cell r="E2023">
            <v>0</v>
          </cell>
          <cell r="F2023">
            <v>0</v>
          </cell>
          <cell r="G2023">
            <v>0</v>
          </cell>
        </row>
        <row r="2024">
          <cell r="B2024">
            <v>0</v>
          </cell>
          <cell r="C2024">
            <v>0</v>
          </cell>
          <cell r="D2024">
            <v>0</v>
          </cell>
          <cell r="E2024">
            <v>0</v>
          </cell>
          <cell r="F2024">
            <v>0</v>
          </cell>
          <cell r="G2024">
            <v>0</v>
          </cell>
        </row>
        <row r="2025">
          <cell r="B2025">
            <v>0</v>
          </cell>
          <cell r="C2025">
            <v>0</v>
          </cell>
          <cell r="D2025">
            <v>0</v>
          </cell>
          <cell r="E2025">
            <v>0</v>
          </cell>
          <cell r="F2025">
            <v>0</v>
          </cell>
          <cell r="G2025">
            <v>0</v>
          </cell>
        </row>
        <row r="2026">
          <cell r="B2026">
            <v>0</v>
          </cell>
          <cell r="C2026">
            <v>0</v>
          </cell>
          <cell r="D2026">
            <v>0</v>
          </cell>
          <cell r="E2026">
            <v>0</v>
          </cell>
          <cell r="F2026">
            <v>0</v>
          </cell>
          <cell r="G2026">
            <v>0</v>
          </cell>
        </row>
        <row r="2027">
          <cell r="B2027">
            <v>0</v>
          </cell>
          <cell r="C2027">
            <v>0</v>
          </cell>
          <cell r="D2027">
            <v>0</v>
          </cell>
          <cell r="E2027">
            <v>0</v>
          </cell>
          <cell r="F2027">
            <v>0</v>
          </cell>
          <cell r="G2027">
            <v>0</v>
          </cell>
        </row>
        <row r="2028">
          <cell r="B2028">
            <v>0</v>
          </cell>
          <cell r="C2028">
            <v>0</v>
          </cell>
          <cell r="D2028">
            <v>0</v>
          </cell>
          <cell r="E2028">
            <v>0</v>
          </cell>
          <cell r="F2028">
            <v>0</v>
          </cell>
          <cell r="G2028">
            <v>0</v>
          </cell>
        </row>
        <row r="2029">
          <cell r="B2029">
            <v>0</v>
          </cell>
          <cell r="C2029">
            <v>0</v>
          </cell>
          <cell r="D2029">
            <v>0</v>
          </cell>
          <cell r="E2029">
            <v>0</v>
          </cell>
          <cell r="F2029">
            <v>0</v>
          </cell>
          <cell r="G2029">
            <v>0</v>
          </cell>
        </row>
        <row r="2030">
          <cell r="B2030">
            <v>0</v>
          </cell>
          <cell r="C2030">
            <v>0</v>
          </cell>
          <cell r="D2030">
            <v>0</v>
          </cell>
          <cell r="E2030">
            <v>0</v>
          </cell>
          <cell r="F2030">
            <v>0</v>
          </cell>
          <cell r="G2030">
            <v>0</v>
          </cell>
        </row>
        <row r="2031">
          <cell r="B2031">
            <v>0</v>
          </cell>
          <cell r="C2031">
            <v>0</v>
          </cell>
          <cell r="D2031">
            <v>0</v>
          </cell>
          <cell r="E2031">
            <v>0</v>
          </cell>
          <cell r="F2031">
            <v>0</v>
          </cell>
          <cell r="G2031">
            <v>0</v>
          </cell>
        </row>
        <row r="2032">
          <cell r="B2032">
            <v>0</v>
          </cell>
          <cell r="C2032">
            <v>0</v>
          </cell>
          <cell r="D2032">
            <v>0</v>
          </cell>
          <cell r="E2032">
            <v>0</v>
          </cell>
          <cell r="F2032">
            <v>0</v>
          </cell>
          <cell r="G2032">
            <v>0</v>
          </cell>
        </row>
        <row r="2033">
          <cell r="B2033">
            <v>0</v>
          </cell>
          <cell r="C2033">
            <v>0</v>
          </cell>
          <cell r="D2033">
            <v>0</v>
          </cell>
          <cell r="E2033">
            <v>0</v>
          </cell>
          <cell r="F2033">
            <v>0</v>
          </cell>
          <cell r="G2033">
            <v>0</v>
          </cell>
        </row>
        <row r="2034">
          <cell r="B2034">
            <v>0</v>
          </cell>
          <cell r="C2034">
            <v>0</v>
          </cell>
          <cell r="D2034">
            <v>0</v>
          </cell>
          <cell r="E2034">
            <v>0</v>
          </cell>
          <cell r="F2034">
            <v>0</v>
          </cell>
          <cell r="G2034">
            <v>0</v>
          </cell>
        </row>
        <row r="2035">
          <cell r="B2035">
            <v>0</v>
          </cell>
          <cell r="C2035">
            <v>0</v>
          </cell>
          <cell r="D2035">
            <v>0</v>
          </cell>
          <cell r="E2035">
            <v>0</v>
          </cell>
          <cell r="F2035">
            <v>0</v>
          </cell>
          <cell r="G2035">
            <v>0</v>
          </cell>
        </row>
        <row r="2036">
          <cell r="B2036">
            <v>0</v>
          </cell>
          <cell r="C2036">
            <v>0</v>
          </cell>
          <cell r="D2036">
            <v>0</v>
          </cell>
          <cell r="E2036">
            <v>0</v>
          </cell>
          <cell r="F2036">
            <v>0</v>
          </cell>
          <cell r="G2036">
            <v>0</v>
          </cell>
        </row>
        <row r="2037">
          <cell r="B2037">
            <v>0</v>
          </cell>
          <cell r="C2037">
            <v>0</v>
          </cell>
          <cell r="D2037">
            <v>0</v>
          </cell>
          <cell r="E2037">
            <v>0</v>
          </cell>
          <cell r="F2037">
            <v>0</v>
          </cell>
          <cell r="G2037">
            <v>0</v>
          </cell>
        </row>
        <row r="2038">
          <cell r="B2038">
            <v>0</v>
          </cell>
          <cell r="C2038">
            <v>0</v>
          </cell>
          <cell r="D2038">
            <v>0</v>
          </cell>
          <cell r="E2038">
            <v>0</v>
          </cell>
          <cell r="F2038">
            <v>0</v>
          </cell>
          <cell r="G2038">
            <v>0</v>
          </cell>
        </row>
        <row r="2039">
          <cell r="B2039">
            <v>0</v>
          </cell>
          <cell r="C2039">
            <v>0</v>
          </cell>
          <cell r="D2039">
            <v>0</v>
          </cell>
          <cell r="E2039">
            <v>0</v>
          </cell>
          <cell r="F2039">
            <v>0</v>
          </cell>
          <cell r="G2039">
            <v>0</v>
          </cell>
        </row>
        <row r="2040">
          <cell r="B2040">
            <v>0</v>
          </cell>
          <cell r="C2040">
            <v>0</v>
          </cell>
          <cell r="D2040">
            <v>0</v>
          </cell>
          <cell r="E2040">
            <v>0</v>
          </cell>
          <cell r="F2040">
            <v>0</v>
          </cell>
          <cell r="G2040">
            <v>0</v>
          </cell>
        </row>
        <row r="2041">
          <cell r="B2041">
            <v>0</v>
          </cell>
          <cell r="C2041">
            <v>0</v>
          </cell>
          <cell r="D2041">
            <v>0</v>
          </cell>
          <cell r="E2041">
            <v>0</v>
          </cell>
          <cell r="F2041">
            <v>0</v>
          </cell>
          <cell r="G2041">
            <v>0</v>
          </cell>
        </row>
        <row r="2042">
          <cell r="B2042">
            <v>0</v>
          </cell>
          <cell r="C2042">
            <v>0</v>
          </cell>
          <cell r="D2042">
            <v>0</v>
          </cell>
          <cell r="E2042">
            <v>0</v>
          </cell>
          <cell r="F2042">
            <v>0</v>
          </cell>
          <cell r="G2042">
            <v>0</v>
          </cell>
        </row>
        <row r="2043">
          <cell r="B2043">
            <v>0</v>
          </cell>
          <cell r="C2043">
            <v>0</v>
          </cell>
          <cell r="D2043">
            <v>0</v>
          </cell>
          <cell r="E2043">
            <v>0</v>
          </cell>
          <cell r="F2043">
            <v>0</v>
          </cell>
          <cell r="G2043">
            <v>0</v>
          </cell>
        </row>
        <row r="2044">
          <cell r="B2044">
            <v>0</v>
          </cell>
          <cell r="C2044">
            <v>0</v>
          </cell>
          <cell r="D2044">
            <v>0</v>
          </cell>
          <cell r="E2044">
            <v>0</v>
          </cell>
          <cell r="F2044">
            <v>0</v>
          </cell>
          <cell r="G2044">
            <v>0</v>
          </cell>
        </row>
        <row r="2045">
          <cell r="B2045">
            <v>0</v>
          </cell>
          <cell r="C2045">
            <v>0</v>
          </cell>
          <cell r="D2045">
            <v>0</v>
          </cell>
          <cell r="E2045">
            <v>0</v>
          </cell>
          <cell r="F2045">
            <v>0</v>
          </cell>
          <cell r="G2045">
            <v>0</v>
          </cell>
        </row>
        <row r="2046">
          <cell r="B2046">
            <v>0</v>
          </cell>
          <cell r="C2046">
            <v>0</v>
          </cell>
          <cell r="D2046">
            <v>0</v>
          </cell>
          <cell r="E2046">
            <v>0</v>
          </cell>
          <cell r="F2046">
            <v>0</v>
          </cell>
          <cell r="G2046">
            <v>0</v>
          </cell>
        </row>
        <row r="2047">
          <cell r="B2047">
            <v>0</v>
          </cell>
          <cell r="C2047">
            <v>0</v>
          </cell>
          <cell r="D2047">
            <v>0</v>
          </cell>
          <cell r="E2047">
            <v>0</v>
          </cell>
          <cell r="F2047">
            <v>0</v>
          </cell>
          <cell r="G2047">
            <v>0</v>
          </cell>
        </row>
        <row r="2048">
          <cell r="B2048">
            <v>0</v>
          </cell>
          <cell r="C2048">
            <v>0</v>
          </cell>
          <cell r="D2048">
            <v>0</v>
          </cell>
          <cell r="E2048">
            <v>0</v>
          </cell>
          <cell r="F2048">
            <v>0</v>
          </cell>
          <cell r="G2048">
            <v>0</v>
          </cell>
        </row>
        <row r="2049">
          <cell r="B2049">
            <v>0</v>
          </cell>
          <cell r="C2049">
            <v>0</v>
          </cell>
          <cell r="D2049">
            <v>0</v>
          </cell>
          <cell r="E2049">
            <v>0</v>
          </cell>
          <cell r="F2049">
            <v>0</v>
          </cell>
          <cell r="G2049">
            <v>0</v>
          </cell>
        </row>
        <row r="2050">
          <cell r="B2050">
            <v>0</v>
          </cell>
          <cell r="C2050">
            <v>0</v>
          </cell>
          <cell r="D2050">
            <v>0</v>
          </cell>
          <cell r="E2050">
            <v>0</v>
          </cell>
          <cell r="F2050">
            <v>0</v>
          </cell>
          <cell r="G2050">
            <v>0</v>
          </cell>
        </row>
        <row r="2051">
          <cell r="B2051">
            <v>0</v>
          </cell>
          <cell r="C2051">
            <v>0</v>
          </cell>
          <cell r="D2051">
            <v>0</v>
          </cell>
          <cell r="E2051">
            <v>0</v>
          </cell>
          <cell r="F2051">
            <v>0</v>
          </cell>
          <cell r="G2051">
            <v>0</v>
          </cell>
        </row>
        <row r="2052">
          <cell r="B2052">
            <v>0</v>
          </cell>
          <cell r="C2052">
            <v>0</v>
          </cell>
          <cell r="D2052">
            <v>0</v>
          </cell>
          <cell r="E2052">
            <v>0</v>
          </cell>
          <cell r="F2052">
            <v>0</v>
          </cell>
          <cell r="G2052">
            <v>0</v>
          </cell>
        </row>
        <row r="2053">
          <cell r="B2053">
            <v>0</v>
          </cell>
          <cell r="C2053">
            <v>0</v>
          </cell>
          <cell r="D2053">
            <v>0</v>
          </cell>
          <cell r="E2053">
            <v>0</v>
          </cell>
          <cell r="F2053">
            <v>0</v>
          </cell>
          <cell r="G2053">
            <v>0</v>
          </cell>
        </row>
        <row r="2054">
          <cell r="B2054">
            <v>0</v>
          </cell>
          <cell r="C2054">
            <v>0</v>
          </cell>
          <cell r="D2054">
            <v>0</v>
          </cell>
          <cell r="E2054">
            <v>0</v>
          </cell>
          <cell r="F2054">
            <v>0</v>
          </cell>
          <cell r="G2054">
            <v>0</v>
          </cell>
        </row>
        <row r="2055">
          <cell r="B2055">
            <v>0</v>
          </cell>
          <cell r="C2055">
            <v>0</v>
          </cell>
          <cell r="D2055">
            <v>0</v>
          </cell>
          <cell r="E2055">
            <v>0</v>
          </cell>
          <cell r="F2055">
            <v>0</v>
          </cell>
          <cell r="G2055">
            <v>0</v>
          </cell>
        </row>
        <row r="2056">
          <cell r="B2056">
            <v>0</v>
          </cell>
          <cell r="C2056">
            <v>0</v>
          </cell>
          <cell r="D2056">
            <v>0</v>
          </cell>
          <cell r="E2056">
            <v>0</v>
          </cell>
          <cell r="F2056">
            <v>0</v>
          </cell>
          <cell r="G2056">
            <v>0</v>
          </cell>
        </row>
        <row r="2057">
          <cell r="B2057">
            <v>0</v>
          </cell>
          <cell r="C2057">
            <v>0</v>
          </cell>
          <cell r="D2057">
            <v>0</v>
          </cell>
          <cell r="E2057">
            <v>0</v>
          </cell>
          <cell r="F2057">
            <v>0</v>
          </cell>
          <cell r="G2057">
            <v>0</v>
          </cell>
        </row>
        <row r="2058">
          <cell r="B2058">
            <v>0</v>
          </cell>
          <cell r="C2058">
            <v>0</v>
          </cell>
          <cell r="D2058">
            <v>0</v>
          </cell>
          <cell r="E2058">
            <v>0</v>
          </cell>
          <cell r="F2058">
            <v>0</v>
          </cell>
          <cell r="G2058">
            <v>0</v>
          </cell>
        </row>
        <row r="2059">
          <cell r="B2059">
            <v>0</v>
          </cell>
          <cell r="C2059">
            <v>0</v>
          </cell>
          <cell r="D2059">
            <v>0</v>
          </cell>
          <cell r="E2059">
            <v>0</v>
          </cell>
          <cell r="F2059">
            <v>0</v>
          </cell>
          <cell r="G2059">
            <v>0</v>
          </cell>
        </row>
        <row r="2060">
          <cell r="B2060">
            <v>0</v>
          </cell>
          <cell r="C2060">
            <v>0</v>
          </cell>
          <cell r="D2060">
            <v>0</v>
          </cell>
          <cell r="E2060">
            <v>0</v>
          </cell>
          <cell r="F2060">
            <v>0</v>
          </cell>
          <cell r="G2060">
            <v>0</v>
          </cell>
        </row>
        <row r="2061">
          <cell r="B2061">
            <v>0</v>
          </cell>
          <cell r="C2061">
            <v>0</v>
          </cell>
          <cell r="D2061">
            <v>0</v>
          </cell>
          <cell r="E2061">
            <v>0</v>
          </cell>
          <cell r="F2061">
            <v>0</v>
          </cell>
          <cell r="G2061">
            <v>0</v>
          </cell>
        </row>
        <row r="2062">
          <cell r="B2062">
            <v>0</v>
          </cell>
          <cell r="C2062">
            <v>0</v>
          </cell>
          <cell r="D2062">
            <v>0</v>
          </cell>
          <cell r="E2062">
            <v>0</v>
          </cell>
          <cell r="F2062">
            <v>0</v>
          </cell>
          <cell r="G2062">
            <v>0</v>
          </cell>
        </row>
        <row r="2063">
          <cell r="B2063">
            <v>0</v>
          </cell>
          <cell r="C2063">
            <v>0</v>
          </cell>
          <cell r="D2063">
            <v>0</v>
          </cell>
          <cell r="E2063">
            <v>0</v>
          </cell>
          <cell r="F2063">
            <v>0</v>
          </cell>
          <cell r="G2063">
            <v>0</v>
          </cell>
        </row>
        <row r="2064">
          <cell r="B2064">
            <v>0</v>
          </cell>
          <cell r="C2064">
            <v>0</v>
          </cell>
          <cell r="D2064">
            <v>0</v>
          </cell>
          <cell r="E2064">
            <v>0</v>
          </cell>
          <cell r="F2064">
            <v>0</v>
          </cell>
          <cell r="G2064">
            <v>0</v>
          </cell>
        </row>
        <row r="2065">
          <cell r="B2065">
            <v>0</v>
          </cell>
          <cell r="C2065">
            <v>0</v>
          </cell>
          <cell r="D2065">
            <v>0</v>
          </cell>
          <cell r="E2065">
            <v>0</v>
          </cell>
          <cell r="F2065">
            <v>0</v>
          </cell>
          <cell r="G2065">
            <v>0</v>
          </cell>
        </row>
        <row r="2066">
          <cell r="B2066">
            <v>0</v>
          </cell>
          <cell r="C2066">
            <v>0</v>
          </cell>
          <cell r="D2066">
            <v>0</v>
          </cell>
          <cell r="E2066">
            <v>0</v>
          </cell>
          <cell r="F2066">
            <v>0</v>
          </cell>
          <cell r="G2066">
            <v>0</v>
          </cell>
        </row>
        <row r="2067">
          <cell r="B2067">
            <v>0</v>
          </cell>
          <cell r="C2067">
            <v>0</v>
          </cell>
          <cell r="D2067">
            <v>0</v>
          </cell>
          <cell r="E2067">
            <v>0</v>
          </cell>
          <cell r="F2067">
            <v>0</v>
          </cell>
          <cell r="G2067">
            <v>0</v>
          </cell>
        </row>
        <row r="2068">
          <cell r="B2068">
            <v>0</v>
          </cell>
          <cell r="C2068">
            <v>0</v>
          </cell>
          <cell r="D2068">
            <v>0</v>
          </cell>
          <cell r="E2068">
            <v>0</v>
          </cell>
          <cell r="F2068">
            <v>0</v>
          </cell>
          <cell r="G2068">
            <v>0</v>
          </cell>
        </row>
        <row r="2069">
          <cell r="B2069">
            <v>0</v>
          </cell>
          <cell r="C2069">
            <v>0</v>
          </cell>
          <cell r="D2069">
            <v>0</v>
          </cell>
          <cell r="E2069">
            <v>0</v>
          </cell>
          <cell r="F2069">
            <v>0</v>
          </cell>
          <cell r="G2069">
            <v>0</v>
          </cell>
        </row>
        <row r="2070">
          <cell r="B2070">
            <v>0</v>
          </cell>
          <cell r="C2070">
            <v>0</v>
          </cell>
          <cell r="D2070">
            <v>0</v>
          </cell>
          <cell r="E2070">
            <v>0</v>
          </cell>
          <cell r="F2070">
            <v>0</v>
          </cell>
          <cell r="G2070">
            <v>0</v>
          </cell>
        </row>
        <row r="2071">
          <cell r="B2071">
            <v>0</v>
          </cell>
          <cell r="C2071">
            <v>0</v>
          </cell>
          <cell r="D2071">
            <v>0</v>
          </cell>
          <cell r="E2071">
            <v>0</v>
          </cell>
          <cell r="F2071">
            <v>0</v>
          </cell>
          <cell r="G2071">
            <v>0</v>
          </cell>
        </row>
        <row r="2072">
          <cell r="B2072">
            <v>0</v>
          </cell>
          <cell r="C2072">
            <v>0</v>
          </cell>
          <cell r="D2072">
            <v>0</v>
          </cell>
          <cell r="E2072">
            <v>0</v>
          </cell>
          <cell r="F2072">
            <v>0</v>
          </cell>
          <cell r="G2072">
            <v>0</v>
          </cell>
        </row>
        <row r="2073">
          <cell r="B2073">
            <v>0</v>
          </cell>
          <cell r="C2073">
            <v>0</v>
          </cell>
          <cell r="D2073">
            <v>0</v>
          </cell>
          <cell r="E2073">
            <v>0</v>
          </cell>
          <cell r="F2073">
            <v>0</v>
          </cell>
          <cell r="G2073">
            <v>0</v>
          </cell>
        </row>
        <row r="2074">
          <cell r="B2074">
            <v>0</v>
          </cell>
          <cell r="C2074">
            <v>0</v>
          </cell>
          <cell r="D2074">
            <v>0</v>
          </cell>
          <cell r="E2074">
            <v>0</v>
          </cell>
          <cell r="F2074">
            <v>0</v>
          </cell>
          <cell r="G2074">
            <v>0</v>
          </cell>
        </row>
        <row r="2075">
          <cell r="B2075">
            <v>0</v>
          </cell>
          <cell r="C2075">
            <v>0</v>
          </cell>
          <cell r="D2075">
            <v>0</v>
          </cell>
          <cell r="E2075">
            <v>0</v>
          </cell>
          <cell r="F2075">
            <v>0</v>
          </cell>
          <cell r="G2075">
            <v>0</v>
          </cell>
        </row>
        <row r="2076">
          <cell r="B2076">
            <v>0</v>
          </cell>
          <cell r="C2076">
            <v>0</v>
          </cell>
          <cell r="D2076">
            <v>0</v>
          </cell>
          <cell r="E2076">
            <v>0</v>
          </cell>
          <cell r="F2076">
            <v>0</v>
          </cell>
          <cell r="G2076">
            <v>0</v>
          </cell>
        </row>
        <row r="2077">
          <cell r="B2077">
            <v>0</v>
          </cell>
          <cell r="C2077">
            <v>0</v>
          </cell>
          <cell r="D2077">
            <v>0</v>
          </cell>
          <cell r="E2077">
            <v>0</v>
          </cell>
          <cell r="F2077">
            <v>0</v>
          </cell>
          <cell r="G2077">
            <v>0</v>
          </cell>
        </row>
        <row r="2078">
          <cell r="B2078">
            <v>0</v>
          </cell>
          <cell r="C2078">
            <v>0</v>
          </cell>
          <cell r="D2078">
            <v>0</v>
          </cell>
          <cell r="E2078">
            <v>0</v>
          </cell>
          <cell r="F2078">
            <v>0</v>
          </cell>
          <cell r="G2078">
            <v>0</v>
          </cell>
        </row>
        <row r="2079">
          <cell r="B2079">
            <v>0</v>
          </cell>
          <cell r="C2079">
            <v>0</v>
          </cell>
          <cell r="D2079">
            <v>0</v>
          </cell>
          <cell r="E2079">
            <v>0</v>
          </cell>
          <cell r="F2079">
            <v>0</v>
          </cell>
          <cell r="G2079">
            <v>0</v>
          </cell>
        </row>
        <row r="2080">
          <cell r="B2080">
            <v>0</v>
          </cell>
          <cell r="C2080">
            <v>0</v>
          </cell>
          <cell r="D2080">
            <v>0</v>
          </cell>
          <cell r="E2080">
            <v>0</v>
          </cell>
          <cell r="F2080">
            <v>0</v>
          </cell>
          <cell r="G2080">
            <v>0</v>
          </cell>
        </row>
        <row r="2081">
          <cell r="B2081">
            <v>0</v>
          </cell>
          <cell r="C2081">
            <v>0</v>
          </cell>
          <cell r="D2081">
            <v>0</v>
          </cell>
          <cell r="E2081">
            <v>0</v>
          </cell>
          <cell r="F2081">
            <v>0</v>
          </cell>
          <cell r="G2081">
            <v>0</v>
          </cell>
        </row>
        <row r="2082">
          <cell r="B2082">
            <v>0</v>
          </cell>
          <cell r="C2082">
            <v>0</v>
          </cell>
          <cell r="D2082">
            <v>0</v>
          </cell>
          <cell r="E2082">
            <v>0</v>
          </cell>
          <cell r="F2082">
            <v>0</v>
          </cell>
          <cell r="G2082">
            <v>0</v>
          </cell>
        </row>
        <row r="2083">
          <cell r="B2083">
            <v>0</v>
          </cell>
          <cell r="C2083">
            <v>0</v>
          </cell>
          <cell r="D2083">
            <v>0</v>
          </cell>
          <cell r="E2083">
            <v>0</v>
          </cell>
          <cell r="F2083">
            <v>0</v>
          </cell>
          <cell r="G2083">
            <v>0</v>
          </cell>
        </row>
        <row r="2084">
          <cell r="B2084">
            <v>0</v>
          </cell>
          <cell r="C2084">
            <v>0</v>
          </cell>
          <cell r="D2084">
            <v>0</v>
          </cell>
          <cell r="E2084">
            <v>0</v>
          </cell>
          <cell r="F2084">
            <v>0</v>
          </cell>
          <cell r="G2084">
            <v>0</v>
          </cell>
        </row>
        <row r="2085">
          <cell r="B2085">
            <v>0</v>
          </cell>
          <cell r="C2085">
            <v>0</v>
          </cell>
          <cell r="D2085">
            <v>0</v>
          </cell>
          <cell r="E2085">
            <v>0</v>
          </cell>
          <cell r="F2085">
            <v>0</v>
          </cell>
          <cell r="G2085">
            <v>0</v>
          </cell>
        </row>
        <row r="2086">
          <cell r="B2086">
            <v>0</v>
          </cell>
          <cell r="C2086">
            <v>0</v>
          </cell>
          <cell r="D2086">
            <v>0</v>
          </cell>
          <cell r="E2086">
            <v>0</v>
          </cell>
          <cell r="F2086">
            <v>0</v>
          </cell>
          <cell r="G2086">
            <v>0</v>
          </cell>
        </row>
        <row r="2087">
          <cell r="B2087">
            <v>0</v>
          </cell>
          <cell r="C2087">
            <v>0</v>
          </cell>
          <cell r="D2087">
            <v>0</v>
          </cell>
          <cell r="E2087">
            <v>0</v>
          </cell>
          <cell r="F2087">
            <v>0</v>
          </cell>
          <cell r="G2087">
            <v>0</v>
          </cell>
        </row>
        <row r="2088">
          <cell r="B2088">
            <v>0</v>
          </cell>
          <cell r="C2088">
            <v>0</v>
          </cell>
          <cell r="D2088">
            <v>0</v>
          </cell>
          <cell r="E2088">
            <v>0</v>
          </cell>
          <cell r="F2088">
            <v>0</v>
          </cell>
          <cell r="G2088">
            <v>0</v>
          </cell>
        </row>
        <row r="2089">
          <cell r="B2089">
            <v>0</v>
          </cell>
          <cell r="C2089">
            <v>0</v>
          </cell>
          <cell r="D2089">
            <v>0</v>
          </cell>
          <cell r="E2089">
            <v>0</v>
          </cell>
          <cell r="F2089">
            <v>0</v>
          </cell>
          <cell r="G2089">
            <v>0</v>
          </cell>
        </row>
        <row r="2090">
          <cell r="B2090">
            <v>0</v>
          </cell>
          <cell r="C2090">
            <v>0</v>
          </cell>
          <cell r="D2090">
            <v>0</v>
          </cell>
          <cell r="E2090">
            <v>0</v>
          </cell>
          <cell r="F2090">
            <v>0</v>
          </cell>
          <cell r="G209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C17F-13D6-462C-9425-F06EBC5D48B4}">
  <dimension ref="A1:X1192"/>
  <sheetViews>
    <sheetView tabSelected="1" workbookViewId="0"/>
  </sheetViews>
  <sheetFormatPr baseColWidth="10" defaultRowHeight="15" x14ac:dyDescent="0.25"/>
  <cols>
    <col min="1" max="1" width="18" style="9" customWidth="1"/>
    <col min="2" max="3" width="11.42578125" style="9"/>
    <col min="4" max="4" width="18.42578125" style="31" customWidth="1"/>
    <col min="5" max="5" width="14.85546875" style="9" bestFit="1" customWidth="1"/>
    <col min="6" max="6" width="15" style="10" customWidth="1"/>
    <col min="7" max="7" width="11.85546875" style="10" customWidth="1"/>
    <col min="8" max="12" width="11.28515625" style="32" customWidth="1"/>
    <col min="13" max="13" width="11.42578125" style="9"/>
    <col min="14" max="14" width="5.28515625" style="10" customWidth="1"/>
    <col min="15" max="15" width="11.28515625" style="32" customWidth="1"/>
    <col min="16" max="16" width="8.140625" style="10" customWidth="1"/>
    <col min="17" max="17" width="8.42578125" style="10" customWidth="1"/>
    <col min="18" max="18" width="8" style="10" customWidth="1"/>
    <col min="19" max="19" width="9.28515625" style="10" customWidth="1"/>
    <col min="20" max="20" width="11.42578125" style="9" customWidth="1"/>
    <col min="21" max="21" width="3.5703125" style="10" customWidth="1"/>
    <col min="22" max="23" width="11.28515625" style="32" customWidth="1"/>
    <col min="24" max="16384" width="11.42578125" style="10"/>
  </cols>
  <sheetData>
    <row r="1" spans="1:23" s="3" customFormat="1" ht="35.25" customHeight="1" x14ac:dyDescent="0.25">
      <c r="A1" s="5" t="s">
        <v>0</v>
      </c>
      <c r="B1" s="1" t="s">
        <v>1</v>
      </c>
      <c r="C1" s="1" t="s">
        <v>2</v>
      </c>
      <c r="D1" s="8" t="s">
        <v>841</v>
      </c>
      <c r="E1" s="1" t="s">
        <v>3</v>
      </c>
      <c r="F1" s="1" t="s">
        <v>822</v>
      </c>
      <c r="G1" s="2" t="s">
        <v>825</v>
      </c>
      <c r="H1" s="4" t="s">
        <v>1246</v>
      </c>
      <c r="I1" s="4" t="s">
        <v>1247</v>
      </c>
      <c r="J1" s="4" t="s">
        <v>1248</v>
      </c>
      <c r="K1" s="4" t="s">
        <v>1249</v>
      </c>
      <c r="L1" s="4" t="s">
        <v>1250</v>
      </c>
      <c r="M1" s="7" t="s">
        <v>844</v>
      </c>
      <c r="O1" s="4" t="s">
        <v>836</v>
      </c>
      <c r="P1" s="4" t="s">
        <v>837</v>
      </c>
      <c r="Q1" s="4" t="s">
        <v>838</v>
      </c>
      <c r="R1" s="4" t="s">
        <v>839</v>
      </c>
      <c r="S1" s="4" t="s">
        <v>840</v>
      </c>
      <c r="T1" s="7" t="s">
        <v>845</v>
      </c>
      <c r="V1" s="6" t="s">
        <v>842</v>
      </c>
      <c r="W1" s="6" t="s">
        <v>843</v>
      </c>
    </row>
    <row r="2" spans="1:23" ht="15.75" customHeight="1" x14ac:dyDescent="0.25">
      <c r="A2" s="11"/>
      <c r="B2" s="11"/>
      <c r="C2" s="11"/>
      <c r="D2" s="12"/>
      <c r="E2" s="11"/>
      <c r="F2" s="13" t="s">
        <v>1245</v>
      </c>
      <c r="G2" s="14"/>
      <c r="H2" s="15">
        <v>884</v>
      </c>
      <c r="I2" s="15">
        <v>272</v>
      </c>
      <c r="J2" s="15">
        <v>255</v>
      </c>
      <c r="K2" s="15">
        <v>50</v>
      </c>
      <c r="L2" s="15">
        <v>79</v>
      </c>
      <c r="O2" s="15">
        <v>884</v>
      </c>
      <c r="P2" s="15">
        <v>272</v>
      </c>
      <c r="Q2" s="15">
        <v>255</v>
      </c>
      <c r="R2" s="15">
        <v>50</v>
      </c>
      <c r="S2" s="15">
        <v>79</v>
      </c>
      <c r="V2" s="16" t="s">
        <v>1244</v>
      </c>
      <c r="W2" s="16" t="s">
        <v>1243</v>
      </c>
    </row>
    <row r="3" spans="1:23" x14ac:dyDescent="0.25">
      <c r="A3" s="11"/>
      <c r="B3" s="11"/>
      <c r="C3" s="11"/>
      <c r="D3" s="12"/>
      <c r="E3" s="11"/>
      <c r="H3" s="17" t="s">
        <v>1242</v>
      </c>
      <c r="I3" s="17" t="s">
        <v>1242</v>
      </c>
      <c r="J3" s="17" t="s">
        <v>1242</v>
      </c>
      <c r="K3" s="17" t="s">
        <v>1242</v>
      </c>
      <c r="L3" s="17" t="s">
        <v>1242</v>
      </c>
      <c r="O3" s="10"/>
      <c r="V3" s="10"/>
      <c r="W3" s="10"/>
    </row>
    <row r="4" spans="1:23" x14ac:dyDescent="0.25">
      <c r="A4" s="11" t="s">
        <v>6</v>
      </c>
      <c r="B4" s="18" t="s">
        <v>4</v>
      </c>
      <c r="C4" s="18">
        <v>0</v>
      </c>
      <c r="D4" s="18" t="s">
        <v>5</v>
      </c>
      <c r="E4" s="18" t="s">
        <v>821</v>
      </c>
      <c r="G4" s="38" t="s">
        <v>826</v>
      </c>
      <c r="H4" s="19">
        <v>621</v>
      </c>
      <c r="I4" s="19">
        <v>114</v>
      </c>
      <c r="J4" s="19">
        <v>34</v>
      </c>
      <c r="K4" s="19">
        <v>10</v>
      </c>
      <c r="L4" s="19">
        <v>13</v>
      </c>
      <c r="M4" s="9" t="s">
        <v>6</v>
      </c>
      <c r="O4" s="17" t="s">
        <v>823</v>
      </c>
      <c r="P4" s="17" t="s">
        <v>823</v>
      </c>
      <c r="Q4" s="17" t="s">
        <v>823</v>
      </c>
      <c r="R4" s="17" t="s">
        <v>823</v>
      </c>
      <c r="S4" s="17" t="s">
        <v>823</v>
      </c>
      <c r="T4" s="9" t="s">
        <v>6</v>
      </c>
      <c r="V4" s="17" t="s">
        <v>823</v>
      </c>
      <c r="W4" s="17" t="str">
        <f t="shared" ref="W4:W19" si="0">IF(R4="POS","POS",IF(S4="POS","POS","NEG"))</f>
        <v>NEG</v>
      </c>
    </row>
    <row r="5" spans="1:23" x14ac:dyDescent="0.25">
      <c r="A5" s="11" t="s">
        <v>7</v>
      </c>
      <c r="B5" s="18" t="s">
        <v>4</v>
      </c>
      <c r="C5" s="18">
        <v>0</v>
      </c>
      <c r="D5" s="18" t="s">
        <v>5</v>
      </c>
      <c r="E5" s="18" t="s">
        <v>821</v>
      </c>
      <c r="G5" s="39"/>
      <c r="H5" s="19">
        <v>716.5</v>
      </c>
      <c r="I5" s="19">
        <v>254</v>
      </c>
      <c r="J5" s="19">
        <v>44</v>
      </c>
      <c r="K5" s="19">
        <v>12</v>
      </c>
      <c r="L5" s="19">
        <v>9</v>
      </c>
      <c r="M5" s="9" t="s">
        <v>7</v>
      </c>
      <c r="O5" s="17" t="s">
        <v>823</v>
      </c>
      <c r="P5" s="17" t="s">
        <v>823</v>
      </c>
      <c r="Q5" s="17" t="s">
        <v>823</v>
      </c>
      <c r="R5" s="17" t="s">
        <v>823</v>
      </c>
      <c r="S5" s="17" t="s">
        <v>823</v>
      </c>
      <c r="T5" s="9" t="s">
        <v>7</v>
      </c>
      <c r="V5" s="17" t="s">
        <v>823</v>
      </c>
      <c r="W5" s="17" t="str">
        <f t="shared" si="0"/>
        <v>NEG</v>
      </c>
    </row>
    <row r="6" spans="1:23" x14ac:dyDescent="0.25">
      <c r="A6" s="11" t="s">
        <v>8</v>
      </c>
      <c r="B6" s="18" t="s">
        <v>4</v>
      </c>
      <c r="C6" s="18">
        <v>0</v>
      </c>
      <c r="D6" s="18" t="s">
        <v>5</v>
      </c>
      <c r="E6" s="18" t="s">
        <v>821</v>
      </c>
      <c r="G6" s="39"/>
      <c r="H6" s="19">
        <v>274</v>
      </c>
      <c r="I6" s="19">
        <v>46</v>
      </c>
      <c r="J6" s="19">
        <v>22</v>
      </c>
      <c r="K6" s="19">
        <v>9</v>
      </c>
      <c r="L6" s="19">
        <v>17</v>
      </c>
      <c r="M6" s="9" t="s">
        <v>8</v>
      </c>
      <c r="O6" s="17" t="s">
        <v>823</v>
      </c>
      <c r="P6" s="17" t="s">
        <v>823</v>
      </c>
      <c r="Q6" s="17" t="s">
        <v>823</v>
      </c>
      <c r="R6" s="17" t="s">
        <v>823</v>
      </c>
      <c r="S6" s="17" t="s">
        <v>823</v>
      </c>
      <c r="T6" s="9" t="s">
        <v>8</v>
      </c>
      <c r="V6" s="17" t="s">
        <v>823</v>
      </c>
      <c r="W6" s="17" t="str">
        <f t="shared" si="0"/>
        <v>NEG</v>
      </c>
    </row>
    <row r="7" spans="1:23" x14ac:dyDescent="0.25">
      <c r="A7" s="11" t="s">
        <v>9</v>
      </c>
      <c r="B7" s="18" t="s">
        <v>4</v>
      </c>
      <c r="C7" s="18">
        <v>0</v>
      </c>
      <c r="D7" s="18" t="s">
        <v>5</v>
      </c>
      <c r="E7" s="18" t="s">
        <v>821</v>
      </c>
      <c r="G7" s="39"/>
      <c r="H7" s="19">
        <v>358.5</v>
      </c>
      <c r="I7" s="19">
        <v>96</v>
      </c>
      <c r="J7" s="19">
        <v>77</v>
      </c>
      <c r="K7" s="19">
        <v>50</v>
      </c>
      <c r="L7" s="19">
        <v>44</v>
      </c>
      <c r="M7" s="9" t="s">
        <v>9</v>
      </c>
      <c r="O7" s="17" t="s">
        <v>823</v>
      </c>
      <c r="P7" s="17" t="s">
        <v>823</v>
      </c>
      <c r="Q7" s="17" t="s">
        <v>823</v>
      </c>
      <c r="R7" s="17" t="s">
        <v>823</v>
      </c>
      <c r="S7" s="17" t="s">
        <v>823</v>
      </c>
      <c r="T7" s="9" t="s">
        <v>9</v>
      </c>
      <c r="V7" s="17" t="s">
        <v>823</v>
      </c>
      <c r="W7" s="17" t="str">
        <f t="shared" si="0"/>
        <v>NEG</v>
      </c>
    </row>
    <row r="8" spans="1:23" x14ac:dyDescent="0.25">
      <c r="A8" s="11" t="s">
        <v>10</v>
      </c>
      <c r="B8" s="18" t="s">
        <v>4</v>
      </c>
      <c r="C8" s="18">
        <v>0</v>
      </c>
      <c r="D8" s="18" t="s">
        <v>5</v>
      </c>
      <c r="E8" s="18" t="s">
        <v>821</v>
      </c>
      <c r="G8" s="39"/>
      <c r="H8" s="19">
        <v>368.5</v>
      </c>
      <c r="I8" s="19">
        <v>86.5</v>
      </c>
      <c r="J8" s="19">
        <v>49</v>
      </c>
      <c r="K8" s="19">
        <v>22</v>
      </c>
      <c r="L8" s="19">
        <v>15</v>
      </c>
      <c r="M8" s="9" t="s">
        <v>10</v>
      </c>
      <c r="O8" s="17" t="s">
        <v>823</v>
      </c>
      <c r="P8" s="17" t="s">
        <v>823</v>
      </c>
      <c r="Q8" s="17" t="s">
        <v>823</v>
      </c>
      <c r="R8" s="17" t="s">
        <v>823</v>
      </c>
      <c r="S8" s="17" t="s">
        <v>823</v>
      </c>
      <c r="T8" s="9" t="s">
        <v>10</v>
      </c>
      <c r="V8" s="17" t="s">
        <v>823</v>
      </c>
      <c r="W8" s="17" t="str">
        <f t="shared" si="0"/>
        <v>NEG</v>
      </c>
    </row>
    <row r="9" spans="1:23" x14ac:dyDescent="0.25">
      <c r="A9" s="11" t="s">
        <v>117</v>
      </c>
      <c r="B9" s="18" t="s">
        <v>11</v>
      </c>
      <c r="C9" s="18"/>
      <c r="D9" s="18" t="s">
        <v>118</v>
      </c>
      <c r="E9" s="18" t="s">
        <v>821</v>
      </c>
      <c r="G9" s="39"/>
      <c r="H9" s="19">
        <v>1019</v>
      </c>
      <c r="I9" s="19">
        <v>70</v>
      </c>
      <c r="J9" s="19">
        <v>21</v>
      </c>
      <c r="K9" s="19">
        <v>12.5</v>
      </c>
      <c r="L9" s="19">
        <v>12</v>
      </c>
      <c r="M9" s="9" t="s">
        <v>117</v>
      </c>
      <c r="O9" s="17" t="s">
        <v>824</v>
      </c>
      <c r="P9" s="17" t="s">
        <v>823</v>
      </c>
      <c r="Q9" s="17" t="s">
        <v>823</v>
      </c>
      <c r="R9" s="17" t="s">
        <v>823</v>
      </c>
      <c r="S9" s="17" t="s">
        <v>823</v>
      </c>
      <c r="T9" s="9" t="s">
        <v>117</v>
      </c>
      <c r="V9" s="17" t="s">
        <v>824</v>
      </c>
      <c r="W9" s="17" t="str">
        <f t="shared" si="0"/>
        <v>NEG</v>
      </c>
    </row>
    <row r="10" spans="1:23" x14ac:dyDescent="0.25">
      <c r="A10" s="11" t="s">
        <v>12</v>
      </c>
      <c r="B10" s="18" t="s">
        <v>11</v>
      </c>
      <c r="C10" s="18">
        <v>0</v>
      </c>
      <c r="D10" s="18" t="s">
        <v>5</v>
      </c>
      <c r="E10" s="18" t="s">
        <v>821</v>
      </c>
      <c r="G10" s="39"/>
      <c r="H10" s="19">
        <v>1138</v>
      </c>
      <c r="I10" s="19">
        <v>378.5</v>
      </c>
      <c r="J10" s="19">
        <v>66.5</v>
      </c>
      <c r="K10" s="19">
        <v>18</v>
      </c>
      <c r="L10" s="19">
        <v>17</v>
      </c>
      <c r="M10" s="9" t="s">
        <v>12</v>
      </c>
      <c r="O10" s="17" t="s">
        <v>824</v>
      </c>
      <c r="P10" s="17" t="s">
        <v>824</v>
      </c>
      <c r="Q10" s="17" t="s">
        <v>823</v>
      </c>
      <c r="R10" s="17" t="s">
        <v>823</v>
      </c>
      <c r="S10" s="17" t="s">
        <v>823</v>
      </c>
      <c r="T10" s="9" t="s">
        <v>12</v>
      </c>
      <c r="V10" s="17" t="s">
        <v>824</v>
      </c>
      <c r="W10" s="17" t="str">
        <f t="shared" si="0"/>
        <v>NEG</v>
      </c>
    </row>
    <row r="11" spans="1:23" x14ac:dyDescent="0.25">
      <c r="A11" s="11" t="s">
        <v>13</v>
      </c>
      <c r="B11" s="18" t="s">
        <v>11</v>
      </c>
      <c r="C11" s="18">
        <v>0</v>
      </c>
      <c r="D11" s="18" t="s">
        <v>5</v>
      </c>
      <c r="E11" s="18" t="s">
        <v>821</v>
      </c>
      <c r="G11" s="39"/>
      <c r="H11" s="19">
        <v>178</v>
      </c>
      <c r="I11" s="19">
        <v>40</v>
      </c>
      <c r="J11" s="19">
        <v>26</v>
      </c>
      <c r="K11" s="19">
        <v>6.5</v>
      </c>
      <c r="L11" s="19">
        <v>78</v>
      </c>
      <c r="M11" s="9" t="s">
        <v>13</v>
      </c>
      <c r="O11" s="17" t="s">
        <v>823</v>
      </c>
      <c r="P11" s="17" t="s">
        <v>823</v>
      </c>
      <c r="Q11" s="17" t="s">
        <v>823</v>
      </c>
      <c r="R11" s="17" t="s">
        <v>823</v>
      </c>
      <c r="S11" s="17" t="s">
        <v>823</v>
      </c>
      <c r="T11" s="9" t="s">
        <v>13</v>
      </c>
      <c r="V11" s="17" t="s">
        <v>823</v>
      </c>
      <c r="W11" s="17" t="str">
        <f t="shared" si="0"/>
        <v>NEG</v>
      </c>
    </row>
    <row r="12" spans="1:23" x14ac:dyDescent="0.25">
      <c r="A12" s="11" t="s">
        <v>119</v>
      </c>
      <c r="B12" s="18" t="s">
        <v>11</v>
      </c>
      <c r="C12" s="18"/>
      <c r="D12" s="18" t="s">
        <v>120</v>
      </c>
      <c r="E12" s="18" t="s">
        <v>821</v>
      </c>
      <c r="G12" s="39"/>
      <c r="H12" s="19">
        <v>98</v>
      </c>
      <c r="I12" s="19">
        <v>46.5</v>
      </c>
      <c r="J12" s="19">
        <v>43</v>
      </c>
      <c r="K12" s="19">
        <v>9</v>
      </c>
      <c r="L12" s="19">
        <v>9</v>
      </c>
      <c r="M12" s="9" t="s">
        <v>119</v>
      </c>
      <c r="O12" s="17" t="s">
        <v>823</v>
      </c>
      <c r="P12" s="17" t="s">
        <v>823</v>
      </c>
      <c r="Q12" s="17" t="s">
        <v>823</v>
      </c>
      <c r="R12" s="17" t="s">
        <v>823</v>
      </c>
      <c r="S12" s="17" t="s">
        <v>823</v>
      </c>
      <c r="T12" s="9" t="s">
        <v>119</v>
      </c>
      <c r="V12" s="17" t="s">
        <v>823</v>
      </c>
      <c r="W12" s="17" t="str">
        <f t="shared" si="0"/>
        <v>NEG</v>
      </c>
    </row>
    <row r="13" spans="1:23" x14ac:dyDescent="0.25">
      <c r="A13" s="11" t="s">
        <v>121</v>
      </c>
      <c r="B13" s="18" t="s">
        <v>11</v>
      </c>
      <c r="C13" s="18"/>
      <c r="D13" s="18" t="s">
        <v>120</v>
      </c>
      <c r="E13" s="18" t="s">
        <v>821</v>
      </c>
      <c r="G13" s="39"/>
      <c r="H13" s="19">
        <v>330</v>
      </c>
      <c r="I13" s="19">
        <v>564.5</v>
      </c>
      <c r="J13" s="19">
        <v>38</v>
      </c>
      <c r="K13" s="19">
        <v>11</v>
      </c>
      <c r="L13" s="19">
        <v>19</v>
      </c>
      <c r="M13" s="9" t="s">
        <v>121</v>
      </c>
      <c r="O13" s="17" t="s">
        <v>823</v>
      </c>
      <c r="P13" s="17" t="s">
        <v>824</v>
      </c>
      <c r="Q13" s="17" t="s">
        <v>823</v>
      </c>
      <c r="R13" s="17" t="s">
        <v>823</v>
      </c>
      <c r="S13" s="17" t="s">
        <v>823</v>
      </c>
      <c r="T13" s="9" t="s">
        <v>121</v>
      </c>
      <c r="V13" s="17" t="s">
        <v>823</v>
      </c>
      <c r="W13" s="17" t="str">
        <f t="shared" si="0"/>
        <v>NEG</v>
      </c>
    </row>
    <row r="14" spans="1:23" x14ac:dyDescent="0.25">
      <c r="A14" s="11" t="s">
        <v>14</v>
      </c>
      <c r="B14" s="18" t="s">
        <v>11</v>
      </c>
      <c r="C14" s="18">
        <v>0</v>
      </c>
      <c r="D14" s="18" t="s">
        <v>5</v>
      </c>
      <c r="E14" s="18" t="s">
        <v>821</v>
      </c>
      <c r="G14" s="39"/>
      <c r="H14" s="19">
        <v>975</v>
      </c>
      <c r="I14" s="19">
        <v>39.5</v>
      </c>
      <c r="J14" s="19">
        <v>28</v>
      </c>
      <c r="K14" s="19">
        <v>13</v>
      </c>
      <c r="L14" s="19">
        <v>21</v>
      </c>
      <c r="M14" s="9" t="s">
        <v>14</v>
      </c>
      <c r="O14" s="17" t="s">
        <v>824</v>
      </c>
      <c r="P14" s="17" t="s">
        <v>823</v>
      </c>
      <c r="Q14" s="17" t="s">
        <v>823</v>
      </c>
      <c r="R14" s="17" t="s">
        <v>823</v>
      </c>
      <c r="S14" s="17" t="s">
        <v>823</v>
      </c>
      <c r="T14" s="9" t="s">
        <v>14</v>
      </c>
      <c r="V14" s="17" t="s">
        <v>824</v>
      </c>
      <c r="W14" s="17" t="str">
        <f t="shared" si="0"/>
        <v>NEG</v>
      </c>
    </row>
    <row r="15" spans="1:23" x14ac:dyDescent="0.25">
      <c r="A15" s="11" t="s">
        <v>122</v>
      </c>
      <c r="B15" s="18" t="s">
        <v>11</v>
      </c>
      <c r="C15" s="18"/>
      <c r="D15" s="18" t="s">
        <v>120</v>
      </c>
      <c r="E15" s="18" t="s">
        <v>821</v>
      </c>
      <c r="G15" s="39"/>
      <c r="H15" s="19">
        <v>158</v>
      </c>
      <c r="I15" s="19">
        <v>109</v>
      </c>
      <c r="J15" s="19">
        <v>54.5</v>
      </c>
      <c r="K15" s="19">
        <v>9</v>
      </c>
      <c r="L15" s="19">
        <v>10</v>
      </c>
      <c r="M15" s="9" t="s">
        <v>122</v>
      </c>
      <c r="O15" s="17" t="s">
        <v>823</v>
      </c>
      <c r="P15" s="17" t="s">
        <v>823</v>
      </c>
      <c r="Q15" s="17" t="s">
        <v>823</v>
      </c>
      <c r="R15" s="17" t="s">
        <v>823</v>
      </c>
      <c r="S15" s="17" t="s">
        <v>823</v>
      </c>
      <c r="T15" s="9" t="s">
        <v>122</v>
      </c>
      <c r="V15" s="17" t="s">
        <v>823</v>
      </c>
      <c r="W15" s="17" t="str">
        <f t="shared" si="0"/>
        <v>NEG</v>
      </c>
    </row>
    <row r="16" spans="1:23" x14ac:dyDescent="0.25">
      <c r="A16" s="11" t="s">
        <v>123</v>
      </c>
      <c r="B16" s="18" t="s">
        <v>11</v>
      </c>
      <c r="C16" s="18"/>
      <c r="D16" s="18" t="s">
        <v>120</v>
      </c>
      <c r="E16" s="18" t="s">
        <v>821</v>
      </c>
      <c r="G16" s="39"/>
      <c r="H16" s="19">
        <v>1719.5</v>
      </c>
      <c r="I16" s="19">
        <v>358</v>
      </c>
      <c r="J16" s="19">
        <v>75</v>
      </c>
      <c r="K16" s="19">
        <v>20</v>
      </c>
      <c r="L16" s="19">
        <v>75</v>
      </c>
      <c r="M16" s="9" t="s">
        <v>123</v>
      </c>
      <c r="O16" s="17" t="s">
        <v>824</v>
      </c>
      <c r="P16" s="17" t="s">
        <v>824</v>
      </c>
      <c r="Q16" s="17" t="s">
        <v>823</v>
      </c>
      <c r="R16" s="17" t="s">
        <v>823</v>
      </c>
      <c r="S16" s="17" t="s">
        <v>823</v>
      </c>
      <c r="T16" s="9" t="s">
        <v>123</v>
      </c>
      <c r="V16" s="17" t="s">
        <v>824</v>
      </c>
      <c r="W16" s="17" t="str">
        <f t="shared" si="0"/>
        <v>NEG</v>
      </c>
    </row>
    <row r="17" spans="1:23" x14ac:dyDescent="0.25">
      <c r="A17" s="11" t="s">
        <v>124</v>
      </c>
      <c r="B17" s="18" t="s">
        <v>11</v>
      </c>
      <c r="C17" s="18"/>
      <c r="D17" s="18" t="s">
        <v>120</v>
      </c>
      <c r="E17" s="18" t="s">
        <v>821</v>
      </c>
      <c r="G17" s="39"/>
      <c r="H17" s="19">
        <v>156.5</v>
      </c>
      <c r="I17" s="19">
        <v>168.5</v>
      </c>
      <c r="J17" s="19">
        <v>55</v>
      </c>
      <c r="K17" s="19">
        <v>10</v>
      </c>
      <c r="L17" s="19">
        <v>12</v>
      </c>
      <c r="M17" s="9" t="s">
        <v>124</v>
      </c>
      <c r="O17" s="17" t="s">
        <v>823</v>
      </c>
      <c r="P17" s="17" t="s">
        <v>823</v>
      </c>
      <c r="Q17" s="17" t="s">
        <v>823</v>
      </c>
      <c r="R17" s="17" t="s">
        <v>823</v>
      </c>
      <c r="S17" s="17" t="s">
        <v>823</v>
      </c>
      <c r="T17" s="9" t="s">
        <v>124</v>
      </c>
      <c r="V17" s="17" t="s">
        <v>823</v>
      </c>
      <c r="W17" s="17" t="str">
        <f t="shared" si="0"/>
        <v>NEG</v>
      </c>
    </row>
    <row r="18" spans="1:23" x14ac:dyDescent="0.25">
      <c r="A18" s="11" t="s">
        <v>15</v>
      </c>
      <c r="B18" s="18" t="s">
        <v>11</v>
      </c>
      <c r="C18" s="18">
        <v>0</v>
      </c>
      <c r="D18" s="18" t="s">
        <v>5</v>
      </c>
      <c r="E18" s="18" t="s">
        <v>821</v>
      </c>
      <c r="G18" s="39"/>
      <c r="H18" s="19">
        <v>145</v>
      </c>
      <c r="I18" s="19">
        <v>69.5</v>
      </c>
      <c r="J18" s="19">
        <v>33</v>
      </c>
      <c r="K18" s="19">
        <v>15</v>
      </c>
      <c r="L18" s="19">
        <v>10</v>
      </c>
      <c r="M18" s="9" t="s">
        <v>15</v>
      </c>
      <c r="O18" s="17" t="s">
        <v>823</v>
      </c>
      <c r="P18" s="17" t="s">
        <v>823</v>
      </c>
      <c r="Q18" s="17" t="s">
        <v>823</v>
      </c>
      <c r="R18" s="17" t="s">
        <v>823</v>
      </c>
      <c r="S18" s="17" t="s">
        <v>823</v>
      </c>
      <c r="T18" s="9" t="s">
        <v>15</v>
      </c>
      <c r="V18" s="17" t="s">
        <v>823</v>
      </c>
      <c r="W18" s="17" t="str">
        <f t="shared" si="0"/>
        <v>NEG</v>
      </c>
    </row>
    <row r="19" spans="1:23" x14ac:dyDescent="0.25">
      <c r="A19" s="11" t="s">
        <v>125</v>
      </c>
      <c r="B19" s="18" t="s">
        <v>11</v>
      </c>
      <c r="C19" s="18"/>
      <c r="D19" s="18" t="s">
        <v>118</v>
      </c>
      <c r="E19" s="18" t="s">
        <v>821</v>
      </c>
      <c r="G19" s="39"/>
      <c r="H19" s="19">
        <v>229</v>
      </c>
      <c r="I19" s="19">
        <v>1309</v>
      </c>
      <c r="J19" s="19">
        <v>226</v>
      </c>
      <c r="K19" s="19">
        <v>10</v>
      </c>
      <c r="L19" s="19">
        <v>9.5</v>
      </c>
      <c r="M19" s="9" t="s">
        <v>125</v>
      </c>
      <c r="O19" s="17" t="s">
        <v>823</v>
      </c>
      <c r="P19" s="17" t="s">
        <v>824</v>
      </c>
      <c r="Q19" s="17" t="s">
        <v>823</v>
      </c>
      <c r="R19" s="17" t="s">
        <v>823</v>
      </c>
      <c r="S19" s="17" t="s">
        <v>823</v>
      </c>
      <c r="T19" s="9" t="s">
        <v>125</v>
      </c>
      <c r="V19" s="17" t="s">
        <v>823</v>
      </c>
      <c r="W19" s="17" t="str">
        <f t="shared" si="0"/>
        <v>NEG</v>
      </c>
    </row>
    <row r="20" spans="1:23" x14ac:dyDescent="0.25">
      <c r="A20" s="20" t="s">
        <v>126</v>
      </c>
      <c r="B20" s="18" t="s">
        <v>11</v>
      </c>
      <c r="C20" s="18"/>
      <c r="D20" s="18" t="s">
        <v>118</v>
      </c>
      <c r="E20" s="18" t="s">
        <v>821</v>
      </c>
      <c r="G20" s="39"/>
      <c r="H20" s="19"/>
      <c r="I20" s="19"/>
      <c r="J20" s="19"/>
      <c r="K20" s="19"/>
      <c r="L20" s="19"/>
      <c r="M20" s="9" t="s">
        <v>126</v>
      </c>
      <c r="O20" s="10"/>
      <c r="T20" s="9" t="s">
        <v>126</v>
      </c>
      <c r="V20" s="10"/>
      <c r="W20" s="10"/>
    </row>
    <row r="21" spans="1:23" x14ac:dyDescent="0.25">
      <c r="A21" s="11" t="s">
        <v>16</v>
      </c>
      <c r="B21" s="18" t="s">
        <v>17</v>
      </c>
      <c r="C21" s="18">
        <v>0</v>
      </c>
      <c r="D21" s="18" t="s">
        <v>5</v>
      </c>
      <c r="E21" s="18" t="s">
        <v>821</v>
      </c>
      <c r="G21" s="39"/>
      <c r="H21" s="19">
        <v>699</v>
      </c>
      <c r="I21" s="19">
        <v>287</v>
      </c>
      <c r="J21" s="19">
        <v>117</v>
      </c>
      <c r="K21" s="19">
        <v>9</v>
      </c>
      <c r="L21" s="19">
        <v>10</v>
      </c>
      <c r="M21" s="9" t="s">
        <v>16</v>
      </c>
      <c r="O21" s="17" t="s">
        <v>823</v>
      </c>
      <c r="P21" s="17" t="s">
        <v>824</v>
      </c>
      <c r="Q21" s="17" t="s">
        <v>823</v>
      </c>
      <c r="R21" s="17" t="s">
        <v>823</v>
      </c>
      <c r="S21" s="17" t="s">
        <v>823</v>
      </c>
      <c r="T21" s="9" t="s">
        <v>16</v>
      </c>
      <c r="V21" s="17" t="s">
        <v>823</v>
      </c>
      <c r="W21" s="17" t="str">
        <f t="shared" ref="W21:W84" si="1">IF(R21="POS","POS",IF(S21="POS","POS","NEG"))</f>
        <v>NEG</v>
      </c>
    </row>
    <row r="22" spans="1:23" x14ac:dyDescent="0.25">
      <c r="A22" s="11" t="s">
        <v>127</v>
      </c>
      <c r="B22" s="18" t="s">
        <v>17</v>
      </c>
      <c r="C22" s="18">
        <v>13</v>
      </c>
      <c r="D22" s="18" t="s">
        <v>128</v>
      </c>
      <c r="E22" s="18" t="s">
        <v>821</v>
      </c>
      <c r="G22" s="39"/>
      <c r="H22" s="19">
        <v>23314</v>
      </c>
      <c r="I22" s="19">
        <v>1010.5</v>
      </c>
      <c r="J22" s="19">
        <v>1122.5</v>
      </c>
      <c r="K22" s="19">
        <v>529</v>
      </c>
      <c r="L22" s="19">
        <v>772</v>
      </c>
      <c r="M22" s="9" t="s">
        <v>127</v>
      </c>
      <c r="O22" s="17" t="s">
        <v>824</v>
      </c>
      <c r="P22" s="17" t="s">
        <v>824</v>
      </c>
      <c r="Q22" s="17" t="s">
        <v>824</v>
      </c>
      <c r="R22" s="17" t="s">
        <v>824</v>
      </c>
      <c r="S22" s="17" t="s">
        <v>824</v>
      </c>
      <c r="T22" s="9" t="s">
        <v>127</v>
      </c>
      <c r="V22" s="17" t="s">
        <v>824</v>
      </c>
      <c r="W22" s="17" t="str">
        <f t="shared" si="1"/>
        <v>POS</v>
      </c>
    </row>
    <row r="23" spans="1:23" x14ac:dyDescent="0.25">
      <c r="A23" s="11" t="s">
        <v>129</v>
      </c>
      <c r="B23" s="18" t="s">
        <v>17</v>
      </c>
      <c r="C23" s="18">
        <v>9</v>
      </c>
      <c r="D23" s="18" t="s">
        <v>128</v>
      </c>
      <c r="E23" s="18" t="s">
        <v>821</v>
      </c>
      <c r="G23" s="39"/>
      <c r="H23" s="21">
        <v>2719</v>
      </c>
      <c r="I23" s="21">
        <v>442.5</v>
      </c>
      <c r="J23" s="21">
        <v>367</v>
      </c>
      <c r="K23" s="21">
        <v>59.5</v>
      </c>
      <c r="L23" s="21">
        <v>1224</v>
      </c>
      <c r="M23" s="9" t="s">
        <v>129</v>
      </c>
      <c r="O23" s="17" t="s">
        <v>824</v>
      </c>
      <c r="P23" s="17" t="s">
        <v>824</v>
      </c>
      <c r="Q23" s="17" t="s">
        <v>824</v>
      </c>
      <c r="R23" s="17" t="s">
        <v>824</v>
      </c>
      <c r="S23" s="17" t="s">
        <v>824</v>
      </c>
      <c r="T23" s="9" t="s">
        <v>129</v>
      </c>
      <c r="V23" s="17" t="s">
        <v>824</v>
      </c>
      <c r="W23" s="17" t="str">
        <f t="shared" si="1"/>
        <v>POS</v>
      </c>
    </row>
    <row r="24" spans="1:23" x14ac:dyDescent="0.25">
      <c r="A24" s="11" t="s">
        <v>130</v>
      </c>
      <c r="B24" s="18" t="s">
        <v>17</v>
      </c>
      <c r="C24" s="18">
        <v>1</v>
      </c>
      <c r="D24" s="18" t="s">
        <v>128</v>
      </c>
      <c r="E24" s="18" t="s">
        <v>821</v>
      </c>
      <c r="G24" s="39"/>
      <c r="H24" s="19">
        <v>534</v>
      </c>
      <c r="I24" s="19">
        <v>389</v>
      </c>
      <c r="J24" s="19">
        <v>142.5</v>
      </c>
      <c r="K24" s="19">
        <v>28</v>
      </c>
      <c r="L24" s="19">
        <v>230</v>
      </c>
      <c r="M24" s="9" t="s">
        <v>130</v>
      </c>
      <c r="O24" s="17" t="s">
        <v>823</v>
      </c>
      <c r="P24" s="17" t="s">
        <v>824</v>
      </c>
      <c r="Q24" s="17" t="s">
        <v>823</v>
      </c>
      <c r="R24" s="17" t="s">
        <v>823</v>
      </c>
      <c r="S24" s="17" t="s">
        <v>824</v>
      </c>
      <c r="T24" s="9" t="s">
        <v>130</v>
      </c>
      <c r="V24" s="17" t="s">
        <v>823</v>
      </c>
      <c r="W24" s="17" t="str">
        <f t="shared" si="1"/>
        <v>POS</v>
      </c>
    </row>
    <row r="25" spans="1:23" x14ac:dyDescent="0.25">
      <c r="A25" s="11" t="s">
        <v>131</v>
      </c>
      <c r="B25" s="18" t="s">
        <v>17</v>
      </c>
      <c r="C25" s="18">
        <v>7</v>
      </c>
      <c r="D25" s="18" t="s">
        <v>128</v>
      </c>
      <c r="E25" s="18" t="s">
        <v>821</v>
      </c>
      <c r="G25" s="39"/>
      <c r="H25" s="19">
        <v>5816</v>
      </c>
      <c r="I25" s="19">
        <v>73</v>
      </c>
      <c r="J25" s="19">
        <v>109</v>
      </c>
      <c r="K25" s="19">
        <v>40</v>
      </c>
      <c r="L25" s="19">
        <v>83.5</v>
      </c>
      <c r="M25" s="9" t="s">
        <v>131</v>
      </c>
      <c r="O25" s="17" t="s">
        <v>824</v>
      </c>
      <c r="P25" s="17" t="s">
        <v>823</v>
      </c>
      <c r="Q25" s="17" t="s">
        <v>823</v>
      </c>
      <c r="R25" s="17" t="s">
        <v>823</v>
      </c>
      <c r="S25" s="17" t="s">
        <v>824</v>
      </c>
      <c r="T25" s="9" t="s">
        <v>131</v>
      </c>
      <c r="V25" s="17" t="s">
        <v>824</v>
      </c>
      <c r="W25" s="17" t="str">
        <f t="shared" si="1"/>
        <v>POS</v>
      </c>
    </row>
    <row r="26" spans="1:23" x14ac:dyDescent="0.25">
      <c r="A26" s="11" t="s">
        <v>132</v>
      </c>
      <c r="B26" s="18" t="s">
        <v>17</v>
      </c>
      <c r="C26" s="18">
        <v>8</v>
      </c>
      <c r="D26" s="18" t="s">
        <v>128</v>
      </c>
      <c r="E26" s="18" t="s">
        <v>821</v>
      </c>
      <c r="G26" s="39"/>
      <c r="H26" s="19">
        <v>1433</v>
      </c>
      <c r="I26" s="19">
        <v>138</v>
      </c>
      <c r="J26" s="19">
        <v>281</v>
      </c>
      <c r="K26" s="19">
        <v>32.5</v>
      </c>
      <c r="L26" s="19">
        <v>172.5</v>
      </c>
      <c r="M26" s="9" t="s">
        <v>132</v>
      </c>
      <c r="O26" s="17" t="s">
        <v>824</v>
      </c>
      <c r="P26" s="17" t="s">
        <v>823</v>
      </c>
      <c r="Q26" s="17" t="s">
        <v>824</v>
      </c>
      <c r="R26" s="17" t="s">
        <v>823</v>
      </c>
      <c r="S26" s="17" t="s">
        <v>824</v>
      </c>
      <c r="T26" s="9" t="s">
        <v>132</v>
      </c>
      <c r="V26" s="17" t="s">
        <v>824</v>
      </c>
      <c r="W26" s="17" t="str">
        <f t="shared" si="1"/>
        <v>POS</v>
      </c>
    </row>
    <row r="27" spans="1:23" x14ac:dyDescent="0.25">
      <c r="A27" s="11" t="s">
        <v>18</v>
      </c>
      <c r="B27" s="18" t="s">
        <v>17</v>
      </c>
      <c r="C27" s="18">
        <v>0</v>
      </c>
      <c r="D27" s="18" t="s">
        <v>5</v>
      </c>
      <c r="E27" s="18" t="s">
        <v>821</v>
      </c>
      <c r="G27" s="39"/>
      <c r="H27" s="19">
        <v>389</v>
      </c>
      <c r="I27" s="19">
        <v>175.5</v>
      </c>
      <c r="J27" s="19">
        <v>44</v>
      </c>
      <c r="K27" s="19">
        <v>10</v>
      </c>
      <c r="L27" s="19">
        <v>8</v>
      </c>
      <c r="M27" s="9" t="s">
        <v>18</v>
      </c>
      <c r="O27" s="17" t="s">
        <v>823</v>
      </c>
      <c r="P27" s="17" t="s">
        <v>823</v>
      </c>
      <c r="Q27" s="17" t="s">
        <v>823</v>
      </c>
      <c r="R27" s="17" t="s">
        <v>823</v>
      </c>
      <c r="S27" s="17" t="s">
        <v>823</v>
      </c>
      <c r="T27" s="9" t="s">
        <v>18</v>
      </c>
      <c r="V27" s="17" t="s">
        <v>823</v>
      </c>
      <c r="W27" s="17" t="str">
        <f t="shared" si="1"/>
        <v>NEG</v>
      </c>
    </row>
    <row r="28" spans="1:23" x14ac:dyDescent="0.25">
      <c r="A28" s="11" t="s">
        <v>133</v>
      </c>
      <c r="B28" s="18" t="s">
        <v>17</v>
      </c>
      <c r="C28" s="18">
        <v>9</v>
      </c>
      <c r="D28" s="18" t="s">
        <v>128</v>
      </c>
      <c r="E28" s="18" t="s">
        <v>821</v>
      </c>
      <c r="G28" s="39"/>
      <c r="H28" s="19">
        <v>722</v>
      </c>
      <c r="I28" s="19">
        <v>785</v>
      </c>
      <c r="J28" s="19">
        <v>213</v>
      </c>
      <c r="K28" s="19">
        <v>126</v>
      </c>
      <c r="L28" s="19">
        <v>1084.5</v>
      </c>
      <c r="M28" s="9" t="s">
        <v>133</v>
      </c>
      <c r="O28" s="17" t="s">
        <v>823</v>
      </c>
      <c r="P28" s="17" t="s">
        <v>824</v>
      </c>
      <c r="Q28" s="17" t="s">
        <v>823</v>
      </c>
      <c r="R28" s="17" t="s">
        <v>824</v>
      </c>
      <c r="S28" s="17" t="s">
        <v>824</v>
      </c>
      <c r="T28" s="9" t="s">
        <v>133</v>
      </c>
      <c r="V28" s="17" t="s">
        <v>823</v>
      </c>
      <c r="W28" s="17" t="str">
        <f t="shared" si="1"/>
        <v>POS</v>
      </c>
    </row>
    <row r="29" spans="1:23" x14ac:dyDescent="0.25">
      <c r="A29" s="11" t="s">
        <v>134</v>
      </c>
      <c r="B29" s="18" t="s">
        <v>17</v>
      </c>
      <c r="C29" s="18">
        <v>5</v>
      </c>
      <c r="D29" s="18" t="s">
        <v>128</v>
      </c>
      <c r="E29" s="18" t="s">
        <v>821</v>
      </c>
      <c r="G29" s="39"/>
      <c r="H29" s="19">
        <v>159</v>
      </c>
      <c r="I29" s="19">
        <v>583</v>
      </c>
      <c r="J29" s="19">
        <v>70</v>
      </c>
      <c r="K29" s="19">
        <v>91.5</v>
      </c>
      <c r="L29" s="19">
        <v>169</v>
      </c>
      <c r="M29" s="9" t="s">
        <v>134</v>
      </c>
      <c r="O29" s="17" t="s">
        <v>823</v>
      </c>
      <c r="P29" s="17" t="s">
        <v>824</v>
      </c>
      <c r="Q29" s="17" t="s">
        <v>823</v>
      </c>
      <c r="R29" s="17" t="s">
        <v>824</v>
      </c>
      <c r="S29" s="17" t="s">
        <v>824</v>
      </c>
      <c r="T29" s="9" t="s">
        <v>134</v>
      </c>
      <c r="V29" s="17" t="s">
        <v>823</v>
      </c>
      <c r="W29" s="17" t="str">
        <f t="shared" si="1"/>
        <v>POS</v>
      </c>
    </row>
    <row r="30" spans="1:23" x14ac:dyDescent="0.25">
      <c r="A30" s="11" t="s">
        <v>19</v>
      </c>
      <c r="B30" s="18" t="s">
        <v>17</v>
      </c>
      <c r="C30" s="18">
        <v>0</v>
      </c>
      <c r="D30" s="18" t="s">
        <v>5</v>
      </c>
      <c r="E30" s="18" t="s">
        <v>821</v>
      </c>
      <c r="G30" s="39"/>
      <c r="H30" s="19">
        <v>773</v>
      </c>
      <c r="I30" s="19">
        <v>549</v>
      </c>
      <c r="J30" s="19">
        <v>41</v>
      </c>
      <c r="K30" s="19">
        <v>8</v>
      </c>
      <c r="L30" s="19">
        <v>9</v>
      </c>
      <c r="M30" s="9" t="s">
        <v>19</v>
      </c>
      <c r="O30" s="17" t="s">
        <v>823</v>
      </c>
      <c r="P30" s="17" t="s">
        <v>824</v>
      </c>
      <c r="Q30" s="17" t="s">
        <v>823</v>
      </c>
      <c r="R30" s="17" t="s">
        <v>823</v>
      </c>
      <c r="S30" s="17" t="s">
        <v>823</v>
      </c>
      <c r="T30" s="9" t="s">
        <v>19</v>
      </c>
      <c r="V30" s="17" t="s">
        <v>823</v>
      </c>
      <c r="W30" s="17" t="str">
        <f t="shared" si="1"/>
        <v>NEG</v>
      </c>
    </row>
    <row r="31" spans="1:23" x14ac:dyDescent="0.25">
      <c r="A31" s="11" t="s">
        <v>135</v>
      </c>
      <c r="B31" s="18" t="s">
        <v>17</v>
      </c>
      <c r="C31" s="18">
        <v>12</v>
      </c>
      <c r="D31" s="18" t="s">
        <v>128</v>
      </c>
      <c r="E31" s="18" t="s">
        <v>821</v>
      </c>
      <c r="G31" s="39"/>
      <c r="H31" s="19">
        <v>1033</v>
      </c>
      <c r="I31" s="19">
        <v>185</v>
      </c>
      <c r="J31" s="19">
        <v>111</v>
      </c>
      <c r="K31" s="19">
        <v>69</v>
      </c>
      <c r="L31" s="19">
        <v>179</v>
      </c>
      <c r="M31" s="9" t="s">
        <v>135</v>
      </c>
      <c r="O31" s="17" t="s">
        <v>824</v>
      </c>
      <c r="P31" s="17" t="s">
        <v>823</v>
      </c>
      <c r="Q31" s="17" t="s">
        <v>823</v>
      </c>
      <c r="R31" s="17" t="s">
        <v>824</v>
      </c>
      <c r="S31" s="17" t="s">
        <v>824</v>
      </c>
      <c r="T31" s="9" t="s">
        <v>135</v>
      </c>
      <c r="V31" s="17" t="s">
        <v>824</v>
      </c>
      <c r="W31" s="17" t="str">
        <f t="shared" si="1"/>
        <v>POS</v>
      </c>
    </row>
    <row r="32" spans="1:23" x14ac:dyDescent="0.25">
      <c r="A32" s="11" t="s">
        <v>136</v>
      </c>
      <c r="B32" s="18" t="s">
        <v>20</v>
      </c>
      <c r="C32" s="18">
        <v>12</v>
      </c>
      <c r="D32" s="18" t="s">
        <v>128</v>
      </c>
      <c r="E32" s="18" t="s">
        <v>821</v>
      </c>
      <c r="G32" s="39"/>
      <c r="H32" s="19">
        <v>6050</v>
      </c>
      <c r="I32" s="19">
        <v>650</v>
      </c>
      <c r="J32" s="19">
        <v>914</v>
      </c>
      <c r="K32" s="19">
        <v>66</v>
      </c>
      <c r="L32" s="19">
        <v>319</v>
      </c>
      <c r="M32" s="9" t="s">
        <v>136</v>
      </c>
      <c r="O32" s="17" t="s">
        <v>824</v>
      </c>
      <c r="P32" s="17" t="s">
        <v>824</v>
      </c>
      <c r="Q32" s="17" t="s">
        <v>824</v>
      </c>
      <c r="R32" s="17" t="s">
        <v>824</v>
      </c>
      <c r="S32" s="17" t="s">
        <v>824</v>
      </c>
      <c r="T32" s="9" t="s">
        <v>136</v>
      </c>
      <c r="V32" s="17" t="s">
        <v>824</v>
      </c>
      <c r="W32" s="17" t="str">
        <f t="shared" si="1"/>
        <v>POS</v>
      </c>
    </row>
    <row r="33" spans="1:23" x14ac:dyDescent="0.25">
      <c r="A33" s="11" t="s">
        <v>137</v>
      </c>
      <c r="B33" s="18" t="s">
        <v>20</v>
      </c>
      <c r="C33" s="18">
        <v>12</v>
      </c>
      <c r="D33" s="18" t="s">
        <v>128</v>
      </c>
      <c r="E33" s="18" t="s">
        <v>821</v>
      </c>
      <c r="G33" s="39"/>
      <c r="H33" s="19">
        <v>9255</v>
      </c>
      <c r="I33" s="19">
        <v>532</v>
      </c>
      <c r="J33" s="19">
        <v>1194</v>
      </c>
      <c r="K33" s="19">
        <v>142.5</v>
      </c>
      <c r="L33" s="19">
        <v>1048</v>
      </c>
      <c r="M33" s="9" t="s">
        <v>137</v>
      </c>
      <c r="O33" s="17" t="s">
        <v>824</v>
      </c>
      <c r="P33" s="17" t="s">
        <v>824</v>
      </c>
      <c r="Q33" s="17" t="s">
        <v>824</v>
      </c>
      <c r="R33" s="17" t="s">
        <v>824</v>
      </c>
      <c r="S33" s="17" t="s">
        <v>824</v>
      </c>
      <c r="T33" s="9" t="s">
        <v>137</v>
      </c>
      <c r="V33" s="17" t="s">
        <v>824</v>
      </c>
      <c r="W33" s="17" t="str">
        <f t="shared" si="1"/>
        <v>POS</v>
      </c>
    </row>
    <row r="34" spans="1:23" x14ac:dyDescent="0.25">
      <c r="A34" s="11" t="s">
        <v>21</v>
      </c>
      <c r="B34" s="18" t="s">
        <v>20</v>
      </c>
      <c r="C34" s="18">
        <v>0</v>
      </c>
      <c r="D34" s="18" t="s">
        <v>5</v>
      </c>
      <c r="E34" s="18" t="s">
        <v>821</v>
      </c>
      <c r="G34" s="39"/>
      <c r="H34" s="19">
        <v>70</v>
      </c>
      <c r="I34" s="19">
        <v>665</v>
      </c>
      <c r="J34" s="19">
        <v>63</v>
      </c>
      <c r="K34" s="19">
        <v>10</v>
      </c>
      <c r="L34" s="19">
        <v>14</v>
      </c>
      <c r="M34" s="9" t="s">
        <v>21</v>
      </c>
      <c r="O34" s="17" t="s">
        <v>823</v>
      </c>
      <c r="P34" s="17" t="s">
        <v>824</v>
      </c>
      <c r="Q34" s="17" t="s">
        <v>823</v>
      </c>
      <c r="R34" s="17" t="s">
        <v>823</v>
      </c>
      <c r="S34" s="17" t="s">
        <v>823</v>
      </c>
      <c r="T34" s="9" t="s">
        <v>21</v>
      </c>
      <c r="V34" s="17" t="s">
        <v>823</v>
      </c>
      <c r="W34" s="17" t="str">
        <f t="shared" si="1"/>
        <v>NEG</v>
      </c>
    </row>
    <row r="35" spans="1:23" x14ac:dyDescent="0.25">
      <c r="A35" s="11" t="s">
        <v>22</v>
      </c>
      <c r="B35" s="18" t="s">
        <v>17</v>
      </c>
      <c r="C35" s="18">
        <v>0</v>
      </c>
      <c r="D35" s="18" t="s">
        <v>5</v>
      </c>
      <c r="E35" s="18" t="s">
        <v>821</v>
      </c>
      <c r="G35" s="39"/>
      <c r="H35" s="19">
        <v>609</v>
      </c>
      <c r="I35" s="19">
        <v>24</v>
      </c>
      <c r="J35" s="19">
        <v>29</v>
      </c>
      <c r="K35" s="19">
        <v>11</v>
      </c>
      <c r="L35" s="19">
        <v>13</v>
      </c>
      <c r="M35" s="9" t="s">
        <v>22</v>
      </c>
      <c r="O35" s="17" t="s">
        <v>823</v>
      </c>
      <c r="P35" s="17" t="s">
        <v>823</v>
      </c>
      <c r="Q35" s="17" t="s">
        <v>823</v>
      </c>
      <c r="R35" s="17" t="s">
        <v>823</v>
      </c>
      <c r="S35" s="17" t="s">
        <v>823</v>
      </c>
      <c r="T35" s="9" t="s">
        <v>22</v>
      </c>
      <c r="V35" s="17" t="s">
        <v>823</v>
      </c>
      <c r="W35" s="17" t="str">
        <f t="shared" si="1"/>
        <v>NEG</v>
      </c>
    </row>
    <row r="36" spans="1:23" x14ac:dyDescent="0.25">
      <c r="A36" s="11" t="s">
        <v>138</v>
      </c>
      <c r="B36" s="18" t="s">
        <v>17</v>
      </c>
      <c r="C36" s="18">
        <v>1</v>
      </c>
      <c r="D36" s="18" t="s">
        <v>139</v>
      </c>
      <c r="E36" s="18" t="s">
        <v>821</v>
      </c>
      <c r="G36" s="39"/>
      <c r="H36" s="19">
        <v>750</v>
      </c>
      <c r="I36" s="19">
        <v>384</v>
      </c>
      <c r="J36" s="19">
        <v>267.5</v>
      </c>
      <c r="K36" s="19">
        <v>91</v>
      </c>
      <c r="L36" s="19">
        <v>81</v>
      </c>
      <c r="M36" s="9" t="s">
        <v>138</v>
      </c>
      <c r="O36" s="17" t="s">
        <v>823</v>
      </c>
      <c r="P36" s="17" t="s">
        <v>824</v>
      </c>
      <c r="Q36" s="17" t="s">
        <v>824</v>
      </c>
      <c r="R36" s="17" t="s">
        <v>824</v>
      </c>
      <c r="S36" s="17" t="s">
        <v>824</v>
      </c>
      <c r="T36" s="9" t="s">
        <v>138</v>
      </c>
      <c r="V36" s="17" t="s">
        <v>823</v>
      </c>
      <c r="W36" s="17" t="str">
        <f t="shared" si="1"/>
        <v>POS</v>
      </c>
    </row>
    <row r="37" spans="1:23" x14ac:dyDescent="0.25">
      <c r="A37" s="11" t="s">
        <v>23</v>
      </c>
      <c r="B37" s="18" t="s">
        <v>17</v>
      </c>
      <c r="C37" s="18">
        <v>0</v>
      </c>
      <c r="D37" s="18" t="s">
        <v>5</v>
      </c>
      <c r="E37" s="18" t="s">
        <v>821</v>
      </c>
      <c r="G37" s="39"/>
      <c r="H37" s="19">
        <v>759</v>
      </c>
      <c r="I37" s="19">
        <v>1083.5</v>
      </c>
      <c r="J37" s="19">
        <v>76.5</v>
      </c>
      <c r="K37" s="19">
        <v>18</v>
      </c>
      <c r="L37" s="19">
        <v>21</v>
      </c>
      <c r="M37" s="9" t="s">
        <v>23</v>
      </c>
      <c r="O37" s="17" t="s">
        <v>823</v>
      </c>
      <c r="P37" s="17" t="s">
        <v>824</v>
      </c>
      <c r="Q37" s="17" t="s">
        <v>823</v>
      </c>
      <c r="R37" s="17" t="s">
        <v>823</v>
      </c>
      <c r="S37" s="17" t="s">
        <v>823</v>
      </c>
      <c r="T37" s="9" t="s">
        <v>23</v>
      </c>
      <c r="V37" s="17" t="s">
        <v>823</v>
      </c>
      <c r="W37" s="17" t="str">
        <f t="shared" si="1"/>
        <v>NEG</v>
      </c>
    </row>
    <row r="38" spans="1:23" x14ac:dyDescent="0.25">
      <c r="A38" s="11" t="s">
        <v>140</v>
      </c>
      <c r="B38" s="18" t="s">
        <v>17</v>
      </c>
      <c r="C38" s="18">
        <v>4</v>
      </c>
      <c r="D38" s="18" t="s">
        <v>128</v>
      </c>
      <c r="E38" s="18" t="s">
        <v>821</v>
      </c>
      <c r="G38" s="39"/>
      <c r="H38" s="19">
        <v>323.5</v>
      </c>
      <c r="I38" s="19">
        <v>496.5</v>
      </c>
      <c r="J38" s="19">
        <v>123</v>
      </c>
      <c r="K38" s="19">
        <v>211</v>
      </c>
      <c r="L38" s="19">
        <v>165.5</v>
      </c>
      <c r="M38" s="9" t="s">
        <v>140</v>
      </c>
      <c r="O38" s="17" t="s">
        <v>823</v>
      </c>
      <c r="P38" s="17" t="s">
        <v>824</v>
      </c>
      <c r="Q38" s="17" t="s">
        <v>823</v>
      </c>
      <c r="R38" s="17" t="s">
        <v>824</v>
      </c>
      <c r="S38" s="17" t="s">
        <v>824</v>
      </c>
      <c r="T38" s="9" t="s">
        <v>140</v>
      </c>
      <c r="V38" s="17" t="s">
        <v>823</v>
      </c>
      <c r="W38" s="17" t="str">
        <f t="shared" si="1"/>
        <v>POS</v>
      </c>
    </row>
    <row r="39" spans="1:23" x14ac:dyDescent="0.25">
      <c r="A39" s="11" t="s">
        <v>24</v>
      </c>
      <c r="B39" s="18" t="s">
        <v>17</v>
      </c>
      <c r="C39" s="18">
        <v>0</v>
      </c>
      <c r="D39" s="18" t="s">
        <v>5</v>
      </c>
      <c r="E39" s="18" t="s">
        <v>821</v>
      </c>
      <c r="G39" s="39"/>
      <c r="H39" s="19">
        <v>257</v>
      </c>
      <c r="I39" s="19">
        <v>47</v>
      </c>
      <c r="J39" s="19">
        <v>27</v>
      </c>
      <c r="K39" s="19">
        <v>7</v>
      </c>
      <c r="L39" s="19">
        <v>39</v>
      </c>
      <c r="M39" s="9" t="s">
        <v>24</v>
      </c>
      <c r="O39" s="17" t="s">
        <v>823</v>
      </c>
      <c r="P39" s="17" t="s">
        <v>823</v>
      </c>
      <c r="Q39" s="17" t="s">
        <v>823</v>
      </c>
      <c r="R39" s="17" t="s">
        <v>823</v>
      </c>
      <c r="S39" s="17" t="s">
        <v>823</v>
      </c>
      <c r="T39" s="9" t="s">
        <v>24</v>
      </c>
      <c r="V39" s="17" t="s">
        <v>823</v>
      </c>
      <c r="W39" s="17" t="str">
        <f t="shared" si="1"/>
        <v>NEG</v>
      </c>
    </row>
    <row r="40" spans="1:23" x14ac:dyDescent="0.25">
      <c r="A40" s="11" t="s">
        <v>141</v>
      </c>
      <c r="B40" s="18" t="s">
        <v>17</v>
      </c>
      <c r="C40" s="18">
        <v>2</v>
      </c>
      <c r="D40" s="18" t="s">
        <v>128</v>
      </c>
      <c r="E40" s="18" t="s">
        <v>821</v>
      </c>
      <c r="G40" s="39"/>
      <c r="H40" s="19">
        <v>361.5</v>
      </c>
      <c r="I40" s="19">
        <v>226.5</v>
      </c>
      <c r="J40" s="19">
        <v>264.5</v>
      </c>
      <c r="K40" s="19">
        <v>172</v>
      </c>
      <c r="L40" s="19">
        <v>116.5</v>
      </c>
      <c r="M40" s="9" t="s">
        <v>141</v>
      </c>
      <c r="O40" s="17" t="s">
        <v>823</v>
      </c>
      <c r="P40" s="17" t="s">
        <v>823</v>
      </c>
      <c r="Q40" s="17" t="s">
        <v>824</v>
      </c>
      <c r="R40" s="17" t="s">
        <v>824</v>
      </c>
      <c r="S40" s="17" t="s">
        <v>824</v>
      </c>
      <c r="T40" s="9" t="s">
        <v>141</v>
      </c>
      <c r="V40" s="17" t="s">
        <v>823</v>
      </c>
      <c r="W40" s="17" t="str">
        <f t="shared" si="1"/>
        <v>POS</v>
      </c>
    </row>
    <row r="41" spans="1:23" x14ac:dyDescent="0.25">
      <c r="A41" s="11" t="s">
        <v>25</v>
      </c>
      <c r="B41" s="18" t="s">
        <v>17</v>
      </c>
      <c r="C41" s="18">
        <v>0</v>
      </c>
      <c r="D41" s="18" t="s">
        <v>5</v>
      </c>
      <c r="E41" s="18" t="s">
        <v>821</v>
      </c>
      <c r="G41" s="39"/>
      <c r="H41" s="19">
        <v>342</v>
      </c>
      <c r="I41" s="19">
        <v>1863</v>
      </c>
      <c r="J41" s="19">
        <v>107</v>
      </c>
      <c r="K41" s="19">
        <v>14</v>
      </c>
      <c r="L41" s="19">
        <v>20</v>
      </c>
      <c r="M41" s="9" t="s">
        <v>25</v>
      </c>
      <c r="O41" s="17" t="s">
        <v>823</v>
      </c>
      <c r="P41" s="17" t="s">
        <v>824</v>
      </c>
      <c r="Q41" s="17" t="s">
        <v>823</v>
      </c>
      <c r="R41" s="17" t="s">
        <v>823</v>
      </c>
      <c r="S41" s="17" t="s">
        <v>823</v>
      </c>
      <c r="T41" s="9" t="s">
        <v>25</v>
      </c>
      <c r="V41" s="17" t="s">
        <v>823</v>
      </c>
      <c r="W41" s="17" t="str">
        <f t="shared" si="1"/>
        <v>NEG</v>
      </c>
    </row>
    <row r="42" spans="1:23" x14ac:dyDescent="0.25">
      <c r="A42" s="11" t="s">
        <v>142</v>
      </c>
      <c r="B42" s="18" t="s">
        <v>20</v>
      </c>
      <c r="C42" s="18">
        <v>12</v>
      </c>
      <c r="D42" s="18" t="s">
        <v>128</v>
      </c>
      <c r="E42" s="18" t="s">
        <v>821</v>
      </c>
      <c r="G42" s="39"/>
      <c r="H42" s="19">
        <v>1958.5</v>
      </c>
      <c r="I42" s="19">
        <v>722</v>
      </c>
      <c r="J42" s="19">
        <v>1568.5</v>
      </c>
      <c r="K42" s="19">
        <v>158</v>
      </c>
      <c r="L42" s="19">
        <v>875</v>
      </c>
      <c r="M42" s="9" t="s">
        <v>142</v>
      </c>
      <c r="O42" s="17" t="s">
        <v>824</v>
      </c>
      <c r="P42" s="17" t="s">
        <v>824</v>
      </c>
      <c r="Q42" s="17" t="s">
        <v>824</v>
      </c>
      <c r="R42" s="17" t="s">
        <v>824</v>
      </c>
      <c r="S42" s="17" t="s">
        <v>824</v>
      </c>
      <c r="T42" s="9" t="s">
        <v>142</v>
      </c>
      <c r="V42" s="17" t="s">
        <v>824</v>
      </c>
      <c r="W42" s="17" t="str">
        <f t="shared" si="1"/>
        <v>POS</v>
      </c>
    </row>
    <row r="43" spans="1:23" x14ac:dyDescent="0.25">
      <c r="A43" s="11" t="s">
        <v>26</v>
      </c>
      <c r="B43" s="18" t="s">
        <v>20</v>
      </c>
      <c r="C43" s="18">
        <v>0</v>
      </c>
      <c r="D43" s="18" t="s">
        <v>5</v>
      </c>
      <c r="E43" s="18" t="s">
        <v>821</v>
      </c>
      <c r="G43" s="39"/>
      <c r="H43" s="19">
        <v>1111.5</v>
      </c>
      <c r="I43" s="19">
        <v>446</v>
      </c>
      <c r="J43" s="19">
        <v>212</v>
      </c>
      <c r="K43" s="19">
        <v>18</v>
      </c>
      <c r="L43" s="19">
        <v>15</v>
      </c>
      <c r="M43" s="9" t="s">
        <v>26</v>
      </c>
      <c r="O43" s="17" t="s">
        <v>824</v>
      </c>
      <c r="P43" s="17" t="s">
        <v>824</v>
      </c>
      <c r="Q43" s="17" t="s">
        <v>823</v>
      </c>
      <c r="R43" s="17" t="s">
        <v>823</v>
      </c>
      <c r="S43" s="17" t="s">
        <v>823</v>
      </c>
      <c r="T43" s="9" t="s">
        <v>26</v>
      </c>
      <c r="V43" s="17" t="s">
        <v>824</v>
      </c>
      <c r="W43" s="17" t="str">
        <f t="shared" si="1"/>
        <v>NEG</v>
      </c>
    </row>
    <row r="44" spans="1:23" x14ac:dyDescent="0.25">
      <c r="A44" s="11" t="s">
        <v>27</v>
      </c>
      <c r="B44" s="18" t="s">
        <v>20</v>
      </c>
      <c r="C44" s="18">
        <v>0</v>
      </c>
      <c r="D44" s="18" t="s">
        <v>5</v>
      </c>
      <c r="E44" s="18" t="s">
        <v>821</v>
      </c>
      <c r="G44" s="39"/>
      <c r="H44" s="19">
        <v>925.5</v>
      </c>
      <c r="I44" s="19">
        <v>1338.5</v>
      </c>
      <c r="J44" s="19">
        <v>526.5</v>
      </c>
      <c r="K44" s="19">
        <v>13</v>
      </c>
      <c r="L44" s="19">
        <v>23</v>
      </c>
      <c r="M44" s="9" t="s">
        <v>27</v>
      </c>
      <c r="O44" s="17" t="s">
        <v>824</v>
      </c>
      <c r="P44" s="17" t="s">
        <v>824</v>
      </c>
      <c r="Q44" s="17" t="s">
        <v>824</v>
      </c>
      <c r="R44" s="17" t="s">
        <v>823</v>
      </c>
      <c r="S44" s="17" t="s">
        <v>823</v>
      </c>
      <c r="T44" s="9" t="s">
        <v>27</v>
      </c>
      <c r="V44" s="17" t="s">
        <v>824</v>
      </c>
      <c r="W44" s="17" t="str">
        <f t="shared" si="1"/>
        <v>NEG</v>
      </c>
    </row>
    <row r="45" spans="1:23" x14ac:dyDescent="0.25">
      <c r="A45" s="11" t="s">
        <v>143</v>
      </c>
      <c r="B45" s="18" t="s">
        <v>20</v>
      </c>
      <c r="C45" s="18">
        <v>6</v>
      </c>
      <c r="D45" s="18" t="s">
        <v>128</v>
      </c>
      <c r="E45" s="18" t="s">
        <v>821</v>
      </c>
      <c r="G45" s="39"/>
      <c r="H45" s="19">
        <v>5297</v>
      </c>
      <c r="I45" s="19">
        <v>325</v>
      </c>
      <c r="J45" s="19">
        <v>537</v>
      </c>
      <c r="K45" s="19">
        <v>64</v>
      </c>
      <c r="L45" s="19">
        <v>227</v>
      </c>
      <c r="M45" s="9" t="s">
        <v>143</v>
      </c>
      <c r="O45" s="17" t="s">
        <v>824</v>
      </c>
      <c r="P45" s="17" t="s">
        <v>824</v>
      </c>
      <c r="Q45" s="17" t="s">
        <v>824</v>
      </c>
      <c r="R45" s="17" t="s">
        <v>824</v>
      </c>
      <c r="S45" s="17" t="s">
        <v>824</v>
      </c>
      <c r="T45" s="9" t="s">
        <v>143</v>
      </c>
      <c r="V45" s="17" t="s">
        <v>824</v>
      </c>
      <c r="W45" s="17" t="str">
        <f t="shared" si="1"/>
        <v>POS</v>
      </c>
    </row>
    <row r="46" spans="1:23" x14ac:dyDescent="0.25">
      <c r="A46" s="11" t="s">
        <v>28</v>
      </c>
      <c r="B46" s="18" t="s">
        <v>20</v>
      </c>
      <c r="C46" s="18">
        <v>0</v>
      </c>
      <c r="D46" s="18" t="s">
        <v>5</v>
      </c>
      <c r="E46" s="18" t="s">
        <v>821</v>
      </c>
      <c r="G46" s="39"/>
      <c r="H46" s="19">
        <v>207</v>
      </c>
      <c r="I46" s="19">
        <v>434</v>
      </c>
      <c r="J46" s="19">
        <v>79</v>
      </c>
      <c r="K46" s="19">
        <v>29</v>
      </c>
      <c r="L46" s="19">
        <v>33</v>
      </c>
      <c r="M46" s="9" t="s">
        <v>28</v>
      </c>
      <c r="O46" s="17" t="s">
        <v>823</v>
      </c>
      <c r="P46" s="17" t="s">
        <v>824</v>
      </c>
      <c r="Q46" s="17" t="s">
        <v>823</v>
      </c>
      <c r="R46" s="17" t="s">
        <v>823</v>
      </c>
      <c r="S46" s="17" t="s">
        <v>823</v>
      </c>
      <c r="T46" s="9" t="s">
        <v>28</v>
      </c>
      <c r="V46" s="17" t="s">
        <v>823</v>
      </c>
      <c r="W46" s="17" t="str">
        <f t="shared" si="1"/>
        <v>NEG</v>
      </c>
    </row>
    <row r="47" spans="1:23" x14ac:dyDescent="0.25">
      <c r="A47" s="11" t="s">
        <v>29</v>
      </c>
      <c r="B47" s="18" t="s">
        <v>20</v>
      </c>
      <c r="C47" s="18">
        <v>0</v>
      </c>
      <c r="D47" s="18" t="s">
        <v>5</v>
      </c>
      <c r="E47" s="18" t="s">
        <v>821</v>
      </c>
      <c r="G47" s="39"/>
      <c r="H47" s="19">
        <v>787</v>
      </c>
      <c r="I47" s="19">
        <v>460</v>
      </c>
      <c r="J47" s="19">
        <v>668</v>
      </c>
      <c r="K47" s="19">
        <v>8</v>
      </c>
      <c r="L47" s="19">
        <v>8</v>
      </c>
      <c r="M47" s="9" t="s">
        <v>29</v>
      </c>
      <c r="O47" s="17" t="s">
        <v>823</v>
      </c>
      <c r="P47" s="17" t="s">
        <v>824</v>
      </c>
      <c r="Q47" s="17" t="s">
        <v>824</v>
      </c>
      <c r="R47" s="17" t="s">
        <v>823</v>
      </c>
      <c r="S47" s="17" t="s">
        <v>823</v>
      </c>
      <c r="T47" s="9" t="s">
        <v>29</v>
      </c>
      <c r="V47" s="17" t="s">
        <v>823</v>
      </c>
      <c r="W47" s="17" t="str">
        <f t="shared" si="1"/>
        <v>NEG</v>
      </c>
    </row>
    <row r="48" spans="1:23" x14ac:dyDescent="0.25">
      <c r="A48" s="11" t="s">
        <v>144</v>
      </c>
      <c r="B48" s="18" t="s">
        <v>20</v>
      </c>
      <c r="C48" s="18">
        <v>6</v>
      </c>
      <c r="D48" s="18" t="s">
        <v>128</v>
      </c>
      <c r="E48" s="18" t="s">
        <v>821</v>
      </c>
      <c r="G48" s="39"/>
      <c r="H48" s="19">
        <v>2105</v>
      </c>
      <c r="I48" s="19">
        <v>313.5</v>
      </c>
      <c r="J48" s="19">
        <v>118</v>
      </c>
      <c r="K48" s="19">
        <v>16</v>
      </c>
      <c r="L48" s="19">
        <v>35</v>
      </c>
      <c r="M48" s="9" t="s">
        <v>144</v>
      </c>
      <c r="O48" s="17" t="s">
        <v>824</v>
      </c>
      <c r="P48" s="17" t="s">
        <v>824</v>
      </c>
      <c r="Q48" s="17" t="s">
        <v>823</v>
      </c>
      <c r="R48" s="17" t="s">
        <v>823</v>
      </c>
      <c r="S48" s="17" t="s">
        <v>823</v>
      </c>
      <c r="T48" s="9" t="s">
        <v>144</v>
      </c>
      <c r="V48" s="17" t="s">
        <v>824</v>
      </c>
      <c r="W48" s="17" t="str">
        <f t="shared" si="1"/>
        <v>NEG</v>
      </c>
    </row>
    <row r="49" spans="1:23" x14ac:dyDescent="0.25">
      <c r="A49" s="11" t="s">
        <v>30</v>
      </c>
      <c r="B49" s="18" t="s">
        <v>20</v>
      </c>
      <c r="C49" s="18">
        <v>0</v>
      </c>
      <c r="D49" s="18" t="s">
        <v>5</v>
      </c>
      <c r="E49" s="18" t="s">
        <v>821</v>
      </c>
      <c r="G49" s="39"/>
      <c r="H49" s="19">
        <v>837</v>
      </c>
      <c r="I49" s="19">
        <v>61</v>
      </c>
      <c r="J49" s="19">
        <v>51</v>
      </c>
      <c r="K49" s="19">
        <v>5</v>
      </c>
      <c r="L49" s="19">
        <v>7</v>
      </c>
      <c r="M49" s="9" t="s">
        <v>30</v>
      </c>
      <c r="O49" s="17" t="s">
        <v>823</v>
      </c>
      <c r="P49" s="17" t="s">
        <v>823</v>
      </c>
      <c r="Q49" s="17" t="s">
        <v>823</v>
      </c>
      <c r="R49" s="17" t="s">
        <v>823</v>
      </c>
      <c r="S49" s="17" t="s">
        <v>823</v>
      </c>
      <c r="T49" s="9" t="s">
        <v>30</v>
      </c>
      <c r="V49" s="17" t="s">
        <v>823</v>
      </c>
      <c r="W49" s="17" t="str">
        <f t="shared" si="1"/>
        <v>NEG</v>
      </c>
    </row>
    <row r="50" spans="1:23" x14ac:dyDescent="0.25">
      <c r="A50" s="11" t="s">
        <v>145</v>
      </c>
      <c r="B50" s="18" t="s">
        <v>31</v>
      </c>
      <c r="C50" s="18">
        <v>8</v>
      </c>
      <c r="D50" s="18" t="s">
        <v>128</v>
      </c>
      <c r="E50" s="18" t="s">
        <v>821</v>
      </c>
      <c r="G50" s="39"/>
      <c r="H50" s="19">
        <v>7228</v>
      </c>
      <c r="I50" s="19">
        <v>285</v>
      </c>
      <c r="J50" s="19">
        <v>562</v>
      </c>
      <c r="K50" s="19">
        <v>66.5</v>
      </c>
      <c r="L50" s="19">
        <v>151.5</v>
      </c>
      <c r="M50" s="9" t="s">
        <v>145</v>
      </c>
      <c r="O50" s="17" t="s">
        <v>824</v>
      </c>
      <c r="P50" s="17" t="s">
        <v>824</v>
      </c>
      <c r="Q50" s="17" t="s">
        <v>824</v>
      </c>
      <c r="R50" s="17" t="s">
        <v>824</v>
      </c>
      <c r="S50" s="17" t="s">
        <v>824</v>
      </c>
      <c r="T50" s="9" t="s">
        <v>145</v>
      </c>
      <c r="V50" s="17" t="s">
        <v>824</v>
      </c>
      <c r="W50" s="17" t="str">
        <f t="shared" si="1"/>
        <v>POS</v>
      </c>
    </row>
    <row r="51" spans="1:23" x14ac:dyDescent="0.25">
      <c r="A51" s="11" t="s">
        <v>146</v>
      </c>
      <c r="B51" s="18" t="s">
        <v>31</v>
      </c>
      <c r="C51" s="18">
        <v>7</v>
      </c>
      <c r="D51" s="18" t="s">
        <v>128</v>
      </c>
      <c r="E51" s="18" t="s">
        <v>821</v>
      </c>
      <c r="G51" s="39"/>
      <c r="H51" s="19">
        <v>12088</v>
      </c>
      <c r="I51" s="19">
        <v>100.5</v>
      </c>
      <c r="J51" s="19">
        <v>173</v>
      </c>
      <c r="K51" s="19">
        <v>50</v>
      </c>
      <c r="L51" s="19">
        <v>85.5</v>
      </c>
      <c r="M51" s="9" t="s">
        <v>146</v>
      </c>
      <c r="O51" s="17" t="s">
        <v>824</v>
      </c>
      <c r="P51" s="17" t="s">
        <v>823</v>
      </c>
      <c r="Q51" s="17" t="s">
        <v>823</v>
      </c>
      <c r="R51" s="17" t="s">
        <v>824</v>
      </c>
      <c r="S51" s="17" t="s">
        <v>824</v>
      </c>
      <c r="T51" s="9" t="s">
        <v>146</v>
      </c>
      <c r="V51" s="17" t="s">
        <v>824</v>
      </c>
      <c r="W51" s="17" t="str">
        <f t="shared" si="1"/>
        <v>POS</v>
      </c>
    </row>
    <row r="52" spans="1:23" x14ac:dyDescent="0.25">
      <c r="A52" s="11" t="s">
        <v>32</v>
      </c>
      <c r="B52" s="18" t="s">
        <v>31</v>
      </c>
      <c r="C52" s="18">
        <v>0</v>
      </c>
      <c r="D52" s="18" t="s">
        <v>5</v>
      </c>
      <c r="E52" s="18" t="s">
        <v>821</v>
      </c>
      <c r="G52" s="39"/>
      <c r="H52" s="19">
        <v>1131.5</v>
      </c>
      <c r="I52" s="19">
        <v>205</v>
      </c>
      <c r="J52" s="19">
        <v>23</v>
      </c>
      <c r="K52" s="19">
        <v>6</v>
      </c>
      <c r="L52" s="19">
        <v>8</v>
      </c>
      <c r="M52" s="9" t="s">
        <v>32</v>
      </c>
      <c r="O52" s="17" t="s">
        <v>824</v>
      </c>
      <c r="P52" s="17" t="s">
        <v>823</v>
      </c>
      <c r="Q52" s="17" t="s">
        <v>823</v>
      </c>
      <c r="R52" s="17" t="s">
        <v>823</v>
      </c>
      <c r="S52" s="17" t="s">
        <v>823</v>
      </c>
      <c r="T52" s="9" t="s">
        <v>32</v>
      </c>
      <c r="V52" s="17" t="s">
        <v>824</v>
      </c>
      <c r="W52" s="17" t="str">
        <f t="shared" si="1"/>
        <v>NEG</v>
      </c>
    </row>
    <row r="53" spans="1:23" x14ac:dyDescent="0.25">
      <c r="A53" s="11" t="s">
        <v>33</v>
      </c>
      <c r="B53" s="18" t="s">
        <v>31</v>
      </c>
      <c r="C53" s="18">
        <v>0</v>
      </c>
      <c r="D53" s="18" t="s">
        <v>5</v>
      </c>
      <c r="E53" s="18" t="s">
        <v>821</v>
      </c>
      <c r="G53" s="39"/>
      <c r="H53" s="19">
        <v>632.5</v>
      </c>
      <c r="I53" s="19">
        <v>34</v>
      </c>
      <c r="J53" s="19">
        <v>19</v>
      </c>
      <c r="K53" s="19">
        <v>7</v>
      </c>
      <c r="L53" s="19">
        <v>6</v>
      </c>
      <c r="M53" s="9" t="s">
        <v>33</v>
      </c>
      <c r="O53" s="17" t="s">
        <v>823</v>
      </c>
      <c r="P53" s="17" t="s">
        <v>823</v>
      </c>
      <c r="Q53" s="17" t="s">
        <v>823</v>
      </c>
      <c r="R53" s="17" t="s">
        <v>823</v>
      </c>
      <c r="S53" s="17" t="s">
        <v>823</v>
      </c>
      <c r="T53" s="9" t="s">
        <v>33</v>
      </c>
      <c r="V53" s="17" t="s">
        <v>823</v>
      </c>
      <c r="W53" s="17" t="str">
        <f t="shared" si="1"/>
        <v>NEG</v>
      </c>
    </row>
    <row r="54" spans="1:23" x14ac:dyDescent="0.25">
      <c r="A54" s="11" t="s">
        <v>147</v>
      </c>
      <c r="B54" s="18" t="s">
        <v>31</v>
      </c>
      <c r="C54" s="18">
        <v>3</v>
      </c>
      <c r="D54" s="18" t="s">
        <v>128</v>
      </c>
      <c r="E54" s="18" t="s">
        <v>821</v>
      </c>
      <c r="G54" s="39"/>
      <c r="H54" s="19">
        <v>112</v>
      </c>
      <c r="I54" s="19">
        <v>666</v>
      </c>
      <c r="J54" s="19">
        <v>157</v>
      </c>
      <c r="K54" s="19">
        <v>87</v>
      </c>
      <c r="L54" s="19">
        <v>119</v>
      </c>
      <c r="M54" s="9" t="s">
        <v>147</v>
      </c>
      <c r="O54" s="17" t="s">
        <v>823</v>
      </c>
      <c r="P54" s="17" t="s">
        <v>824</v>
      </c>
      <c r="Q54" s="17" t="s">
        <v>823</v>
      </c>
      <c r="R54" s="17" t="s">
        <v>824</v>
      </c>
      <c r="S54" s="17" t="s">
        <v>824</v>
      </c>
      <c r="T54" s="9" t="s">
        <v>147</v>
      </c>
      <c r="V54" s="17" t="s">
        <v>823</v>
      </c>
      <c r="W54" s="17" t="str">
        <f t="shared" si="1"/>
        <v>POS</v>
      </c>
    </row>
    <row r="55" spans="1:23" x14ac:dyDescent="0.25">
      <c r="A55" s="11" t="s">
        <v>34</v>
      </c>
      <c r="B55" s="18" t="s">
        <v>31</v>
      </c>
      <c r="C55" s="18">
        <v>0</v>
      </c>
      <c r="D55" s="18" t="s">
        <v>5</v>
      </c>
      <c r="E55" s="18" t="s">
        <v>821</v>
      </c>
      <c r="G55" s="39"/>
      <c r="H55" s="19">
        <v>479.5</v>
      </c>
      <c r="I55" s="19">
        <v>519</v>
      </c>
      <c r="J55" s="19">
        <v>62</v>
      </c>
      <c r="K55" s="19">
        <v>9</v>
      </c>
      <c r="L55" s="19">
        <v>7</v>
      </c>
      <c r="M55" s="9" t="s">
        <v>34</v>
      </c>
      <c r="O55" s="17" t="s">
        <v>823</v>
      </c>
      <c r="P55" s="17" t="s">
        <v>824</v>
      </c>
      <c r="Q55" s="17" t="s">
        <v>823</v>
      </c>
      <c r="R55" s="17" t="s">
        <v>823</v>
      </c>
      <c r="S55" s="17" t="s">
        <v>823</v>
      </c>
      <c r="T55" s="9" t="s">
        <v>34</v>
      </c>
      <c r="V55" s="17" t="s">
        <v>823</v>
      </c>
      <c r="W55" s="17" t="str">
        <f t="shared" si="1"/>
        <v>NEG</v>
      </c>
    </row>
    <row r="56" spans="1:23" x14ac:dyDescent="0.25">
      <c r="A56" s="11" t="s">
        <v>148</v>
      </c>
      <c r="B56" s="18" t="s">
        <v>31</v>
      </c>
      <c r="C56" s="18">
        <v>9</v>
      </c>
      <c r="D56" s="18" t="s">
        <v>128</v>
      </c>
      <c r="E56" s="18" t="s">
        <v>821</v>
      </c>
      <c r="G56" s="39"/>
      <c r="H56" s="19">
        <v>670</v>
      </c>
      <c r="I56" s="19">
        <v>2462</v>
      </c>
      <c r="J56" s="19">
        <v>1560</v>
      </c>
      <c r="K56" s="19">
        <v>1294.5</v>
      </c>
      <c r="L56" s="19">
        <v>5162.5</v>
      </c>
      <c r="M56" s="9" t="s">
        <v>148</v>
      </c>
      <c r="O56" s="17" t="s">
        <v>823</v>
      </c>
      <c r="P56" s="17" t="s">
        <v>824</v>
      </c>
      <c r="Q56" s="17" t="s">
        <v>824</v>
      </c>
      <c r="R56" s="17" t="s">
        <v>824</v>
      </c>
      <c r="S56" s="17" t="s">
        <v>824</v>
      </c>
      <c r="T56" s="9" t="s">
        <v>148</v>
      </c>
      <c r="V56" s="17" t="s">
        <v>823</v>
      </c>
      <c r="W56" s="17" t="str">
        <f t="shared" si="1"/>
        <v>POS</v>
      </c>
    </row>
    <row r="57" spans="1:23" x14ac:dyDescent="0.25">
      <c r="A57" s="11" t="s">
        <v>35</v>
      </c>
      <c r="B57" s="18" t="s">
        <v>31</v>
      </c>
      <c r="C57" s="18">
        <v>1</v>
      </c>
      <c r="D57" s="18" t="s">
        <v>5</v>
      </c>
      <c r="E57" s="18" t="s">
        <v>821</v>
      </c>
      <c r="G57" s="39"/>
      <c r="H57" s="19">
        <v>292</v>
      </c>
      <c r="I57" s="19">
        <v>102</v>
      </c>
      <c r="J57" s="19">
        <v>37.5</v>
      </c>
      <c r="K57" s="19">
        <v>49</v>
      </c>
      <c r="L57" s="19">
        <v>19</v>
      </c>
      <c r="M57" s="9" t="s">
        <v>35</v>
      </c>
      <c r="O57" s="17" t="s">
        <v>823</v>
      </c>
      <c r="P57" s="17" t="s">
        <v>823</v>
      </c>
      <c r="Q57" s="17" t="s">
        <v>823</v>
      </c>
      <c r="R57" s="17" t="s">
        <v>823</v>
      </c>
      <c r="S57" s="17" t="s">
        <v>823</v>
      </c>
      <c r="T57" s="9" t="s">
        <v>35</v>
      </c>
      <c r="V57" s="17" t="s">
        <v>823</v>
      </c>
      <c r="W57" s="17" t="str">
        <f t="shared" si="1"/>
        <v>NEG</v>
      </c>
    </row>
    <row r="58" spans="1:23" x14ac:dyDescent="0.25">
      <c r="A58" s="11" t="s">
        <v>36</v>
      </c>
      <c r="B58" s="18" t="s">
        <v>31</v>
      </c>
      <c r="C58" s="18">
        <v>0</v>
      </c>
      <c r="D58" s="18" t="s">
        <v>5</v>
      </c>
      <c r="E58" s="18" t="s">
        <v>821</v>
      </c>
      <c r="G58" s="39"/>
      <c r="H58" s="19">
        <v>194</v>
      </c>
      <c r="I58" s="19">
        <v>729</v>
      </c>
      <c r="J58" s="19">
        <v>85</v>
      </c>
      <c r="K58" s="19">
        <v>8</v>
      </c>
      <c r="L58" s="19">
        <v>7</v>
      </c>
      <c r="M58" s="9" t="s">
        <v>36</v>
      </c>
      <c r="O58" s="17" t="s">
        <v>823</v>
      </c>
      <c r="P58" s="17" t="s">
        <v>824</v>
      </c>
      <c r="Q58" s="17" t="s">
        <v>823</v>
      </c>
      <c r="R58" s="17" t="s">
        <v>823</v>
      </c>
      <c r="S58" s="17" t="s">
        <v>823</v>
      </c>
      <c r="T58" s="9" t="s">
        <v>36</v>
      </c>
      <c r="V58" s="17" t="s">
        <v>823</v>
      </c>
      <c r="W58" s="17" t="str">
        <f t="shared" si="1"/>
        <v>NEG</v>
      </c>
    </row>
    <row r="59" spans="1:23" x14ac:dyDescent="0.25">
      <c r="A59" s="11" t="s">
        <v>37</v>
      </c>
      <c r="B59" s="18" t="s">
        <v>31</v>
      </c>
      <c r="C59" s="18">
        <v>0</v>
      </c>
      <c r="D59" s="18" t="s">
        <v>5</v>
      </c>
      <c r="E59" s="18" t="s">
        <v>821</v>
      </c>
      <c r="G59" s="39"/>
      <c r="H59" s="19">
        <v>170</v>
      </c>
      <c r="I59" s="19">
        <v>58</v>
      </c>
      <c r="J59" s="19">
        <v>18.5</v>
      </c>
      <c r="K59" s="19">
        <v>4</v>
      </c>
      <c r="L59" s="19">
        <v>4</v>
      </c>
      <c r="M59" s="9" t="s">
        <v>37</v>
      </c>
      <c r="O59" s="17" t="s">
        <v>823</v>
      </c>
      <c r="P59" s="17" t="s">
        <v>823</v>
      </c>
      <c r="Q59" s="17" t="s">
        <v>823</v>
      </c>
      <c r="R59" s="17" t="s">
        <v>823</v>
      </c>
      <c r="S59" s="17" t="s">
        <v>823</v>
      </c>
      <c r="T59" s="9" t="s">
        <v>37</v>
      </c>
      <c r="V59" s="17" t="s">
        <v>823</v>
      </c>
      <c r="W59" s="17" t="str">
        <f t="shared" si="1"/>
        <v>NEG</v>
      </c>
    </row>
    <row r="60" spans="1:23" x14ac:dyDescent="0.25">
      <c r="A60" s="11" t="s">
        <v>149</v>
      </c>
      <c r="B60" s="18" t="s">
        <v>31</v>
      </c>
      <c r="C60" s="18">
        <v>7</v>
      </c>
      <c r="D60" s="18" t="s">
        <v>128</v>
      </c>
      <c r="E60" s="18" t="s">
        <v>821</v>
      </c>
      <c r="G60" s="39"/>
      <c r="H60" s="19">
        <v>648</v>
      </c>
      <c r="I60" s="19">
        <v>5314</v>
      </c>
      <c r="J60" s="19">
        <v>512.5</v>
      </c>
      <c r="K60" s="19">
        <v>2655</v>
      </c>
      <c r="L60" s="19">
        <v>2058</v>
      </c>
      <c r="M60" s="9" t="s">
        <v>149</v>
      </c>
      <c r="O60" s="17" t="s">
        <v>823</v>
      </c>
      <c r="P60" s="17" t="s">
        <v>824</v>
      </c>
      <c r="Q60" s="17" t="s">
        <v>824</v>
      </c>
      <c r="R60" s="17" t="s">
        <v>824</v>
      </c>
      <c r="S60" s="17" t="s">
        <v>824</v>
      </c>
      <c r="T60" s="9" t="s">
        <v>149</v>
      </c>
      <c r="V60" s="17" t="s">
        <v>823</v>
      </c>
      <c r="W60" s="17" t="str">
        <f t="shared" si="1"/>
        <v>POS</v>
      </c>
    </row>
    <row r="61" spans="1:23" x14ac:dyDescent="0.25">
      <c r="A61" s="11" t="s">
        <v>38</v>
      </c>
      <c r="B61" s="18" t="s">
        <v>31</v>
      </c>
      <c r="C61" s="18">
        <v>0</v>
      </c>
      <c r="D61" s="18" t="s">
        <v>5</v>
      </c>
      <c r="E61" s="18" t="s">
        <v>821</v>
      </c>
      <c r="G61" s="39"/>
      <c r="H61" s="19">
        <v>828.5</v>
      </c>
      <c r="I61" s="19">
        <v>314</v>
      </c>
      <c r="J61" s="19">
        <v>43</v>
      </c>
      <c r="K61" s="19">
        <v>13</v>
      </c>
      <c r="L61" s="19">
        <v>52.5</v>
      </c>
      <c r="M61" s="9" t="s">
        <v>38</v>
      </c>
      <c r="O61" s="17" t="s">
        <v>823</v>
      </c>
      <c r="P61" s="17" t="s">
        <v>824</v>
      </c>
      <c r="Q61" s="17" t="s">
        <v>823</v>
      </c>
      <c r="R61" s="17" t="s">
        <v>823</v>
      </c>
      <c r="S61" s="17" t="s">
        <v>823</v>
      </c>
      <c r="T61" s="9" t="s">
        <v>38</v>
      </c>
      <c r="V61" s="17" t="s">
        <v>823</v>
      </c>
      <c r="W61" s="17" t="str">
        <f t="shared" si="1"/>
        <v>NEG</v>
      </c>
    </row>
    <row r="62" spans="1:23" x14ac:dyDescent="0.25">
      <c r="A62" s="11" t="s">
        <v>150</v>
      </c>
      <c r="B62" s="18" t="s">
        <v>31</v>
      </c>
      <c r="C62" s="18">
        <v>8</v>
      </c>
      <c r="D62" s="18" t="s">
        <v>128</v>
      </c>
      <c r="E62" s="18" t="s">
        <v>821</v>
      </c>
      <c r="G62" s="39"/>
      <c r="H62" s="19">
        <v>115</v>
      </c>
      <c r="I62" s="19">
        <v>702.5</v>
      </c>
      <c r="J62" s="19">
        <v>146.5</v>
      </c>
      <c r="K62" s="19">
        <v>306</v>
      </c>
      <c r="L62" s="19">
        <v>200</v>
      </c>
      <c r="M62" s="9" t="s">
        <v>150</v>
      </c>
      <c r="O62" s="17" t="s">
        <v>823</v>
      </c>
      <c r="P62" s="17" t="s">
        <v>824</v>
      </c>
      <c r="Q62" s="17" t="s">
        <v>823</v>
      </c>
      <c r="R62" s="17" t="s">
        <v>824</v>
      </c>
      <c r="S62" s="17" t="s">
        <v>824</v>
      </c>
      <c r="T62" s="9" t="s">
        <v>150</v>
      </c>
      <c r="V62" s="17" t="s">
        <v>823</v>
      </c>
      <c r="W62" s="17" t="str">
        <f t="shared" si="1"/>
        <v>POS</v>
      </c>
    </row>
    <row r="63" spans="1:23" x14ac:dyDescent="0.25">
      <c r="A63" s="11" t="s">
        <v>40</v>
      </c>
      <c r="B63" s="18" t="s">
        <v>39</v>
      </c>
      <c r="C63" s="18">
        <v>0</v>
      </c>
      <c r="D63" s="18" t="s">
        <v>5</v>
      </c>
      <c r="E63" s="18" t="s">
        <v>821</v>
      </c>
      <c r="G63" s="39"/>
      <c r="H63" s="19">
        <v>587</v>
      </c>
      <c r="I63" s="19">
        <v>108.5</v>
      </c>
      <c r="J63" s="19">
        <v>52</v>
      </c>
      <c r="K63" s="19">
        <v>6</v>
      </c>
      <c r="L63" s="19">
        <v>6</v>
      </c>
      <c r="M63" s="9" t="s">
        <v>40</v>
      </c>
      <c r="O63" s="17" t="s">
        <v>823</v>
      </c>
      <c r="P63" s="17" t="s">
        <v>823</v>
      </c>
      <c r="Q63" s="17" t="s">
        <v>823</v>
      </c>
      <c r="R63" s="17" t="s">
        <v>823</v>
      </c>
      <c r="S63" s="17" t="s">
        <v>823</v>
      </c>
      <c r="T63" s="9" t="s">
        <v>40</v>
      </c>
      <c r="V63" s="17" t="s">
        <v>823</v>
      </c>
      <c r="W63" s="17" t="str">
        <f t="shared" si="1"/>
        <v>NEG</v>
      </c>
    </row>
    <row r="64" spans="1:23" x14ac:dyDescent="0.25">
      <c r="A64" s="11" t="s">
        <v>151</v>
      </c>
      <c r="B64" s="18" t="s">
        <v>39</v>
      </c>
      <c r="C64" s="18">
        <v>7</v>
      </c>
      <c r="D64" s="18" t="s">
        <v>128</v>
      </c>
      <c r="E64" s="18" t="s">
        <v>821</v>
      </c>
      <c r="G64" s="39"/>
      <c r="H64" s="19">
        <v>274</v>
      </c>
      <c r="I64" s="19">
        <v>6013.5</v>
      </c>
      <c r="J64" s="19">
        <v>576</v>
      </c>
      <c r="K64" s="19">
        <v>2836</v>
      </c>
      <c r="L64" s="19">
        <v>1933.5</v>
      </c>
      <c r="M64" s="9" t="s">
        <v>151</v>
      </c>
      <c r="O64" s="17" t="s">
        <v>823</v>
      </c>
      <c r="P64" s="17" t="s">
        <v>824</v>
      </c>
      <c r="Q64" s="17" t="s">
        <v>824</v>
      </c>
      <c r="R64" s="17" t="s">
        <v>824</v>
      </c>
      <c r="S64" s="17" t="s">
        <v>824</v>
      </c>
      <c r="T64" s="9" t="s">
        <v>151</v>
      </c>
      <c r="V64" s="17" t="s">
        <v>823</v>
      </c>
      <c r="W64" s="17" t="str">
        <f t="shared" si="1"/>
        <v>POS</v>
      </c>
    </row>
    <row r="65" spans="1:23" x14ac:dyDescent="0.25">
      <c r="A65" s="11" t="s">
        <v>152</v>
      </c>
      <c r="B65" s="18" t="s">
        <v>39</v>
      </c>
      <c r="C65" s="18">
        <v>7</v>
      </c>
      <c r="D65" s="18" t="s">
        <v>128</v>
      </c>
      <c r="E65" s="18" t="s">
        <v>821</v>
      </c>
      <c r="G65" s="39"/>
      <c r="H65" s="19">
        <v>338.5</v>
      </c>
      <c r="I65" s="19">
        <v>1668</v>
      </c>
      <c r="J65" s="19">
        <v>1892</v>
      </c>
      <c r="K65" s="19">
        <v>716</v>
      </c>
      <c r="L65" s="19">
        <v>6452.5</v>
      </c>
      <c r="M65" s="9" t="s">
        <v>152</v>
      </c>
      <c r="O65" s="17" t="s">
        <v>823</v>
      </c>
      <c r="P65" s="17" t="s">
        <v>824</v>
      </c>
      <c r="Q65" s="17" t="s">
        <v>824</v>
      </c>
      <c r="R65" s="17" t="s">
        <v>824</v>
      </c>
      <c r="S65" s="17" t="s">
        <v>824</v>
      </c>
      <c r="T65" s="9" t="s">
        <v>152</v>
      </c>
      <c r="V65" s="17" t="s">
        <v>823</v>
      </c>
      <c r="W65" s="17" t="str">
        <f t="shared" si="1"/>
        <v>POS</v>
      </c>
    </row>
    <row r="66" spans="1:23" x14ac:dyDescent="0.25">
      <c r="A66" s="11" t="s">
        <v>153</v>
      </c>
      <c r="B66" s="18" t="s">
        <v>39</v>
      </c>
      <c r="C66" s="18">
        <v>3</v>
      </c>
      <c r="D66" s="18" t="s">
        <v>128</v>
      </c>
      <c r="E66" s="18" t="s">
        <v>821</v>
      </c>
      <c r="G66" s="39"/>
      <c r="H66" s="19">
        <v>814.5</v>
      </c>
      <c r="I66" s="19">
        <v>271</v>
      </c>
      <c r="J66" s="19">
        <v>88.5</v>
      </c>
      <c r="K66" s="19">
        <v>78</v>
      </c>
      <c r="L66" s="19">
        <v>57.5</v>
      </c>
      <c r="M66" s="9" t="s">
        <v>153</v>
      </c>
      <c r="O66" s="17" t="s">
        <v>823</v>
      </c>
      <c r="P66" s="17" t="s">
        <v>823</v>
      </c>
      <c r="Q66" s="17" t="s">
        <v>823</v>
      </c>
      <c r="R66" s="17" t="s">
        <v>824</v>
      </c>
      <c r="S66" s="17" t="s">
        <v>823</v>
      </c>
      <c r="T66" s="9" t="s">
        <v>153</v>
      </c>
      <c r="V66" s="17" t="s">
        <v>823</v>
      </c>
      <c r="W66" s="17" t="str">
        <f t="shared" si="1"/>
        <v>POS</v>
      </c>
    </row>
    <row r="67" spans="1:23" x14ac:dyDescent="0.25">
      <c r="A67" s="11" t="s">
        <v>154</v>
      </c>
      <c r="B67" s="18" t="s">
        <v>39</v>
      </c>
      <c r="C67" s="18">
        <v>7</v>
      </c>
      <c r="D67" s="18" t="s">
        <v>128</v>
      </c>
      <c r="E67" s="18" t="s">
        <v>821</v>
      </c>
      <c r="G67" s="39"/>
      <c r="H67" s="19">
        <v>537</v>
      </c>
      <c r="I67" s="19">
        <v>1551.5</v>
      </c>
      <c r="J67" s="19">
        <v>95</v>
      </c>
      <c r="K67" s="19">
        <v>803</v>
      </c>
      <c r="L67" s="19">
        <v>212</v>
      </c>
      <c r="M67" s="9" t="s">
        <v>154</v>
      </c>
      <c r="O67" s="17" t="s">
        <v>823</v>
      </c>
      <c r="P67" s="17" t="s">
        <v>824</v>
      </c>
      <c r="Q67" s="17" t="s">
        <v>823</v>
      </c>
      <c r="R67" s="17" t="s">
        <v>824</v>
      </c>
      <c r="S67" s="17" t="s">
        <v>824</v>
      </c>
      <c r="T67" s="9" t="s">
        <v>154</v>
      </c>
      <c r="V67" s="17" t="s">
        <v>823</v>
      </c>
      <c r="W67" s="17" t="str">
        <f t="shared" si="1"/>
        <v>POS</v>
      </c>
    </row>
    <row r="68" spans="1:23" x14ac:dyDescent="0.25">
      <c r="A68" s="11" t="s">
        <v>155</v>
      </c>
      <c r="B68" s="18" t="s">
        <v>39</v>
      </c>
      <c r="C68" s="18">
        <v>7</v>
      </c>
      <c r="D68" s="18" t="s">
        <v>128</v>
      </c>
      <c r="E68" s="18" t="s">
        <v>821</v>
      </c>
      <c r="G68" s="39"/>
      <c r="H68" s="19">
        <v>1037</v>
      </c>
      <c r="I68" s="19">
        <v>7185</v>
      </c>
      <c r="J68" s="19">
        <v>1127</v>
      </c>
      <c r="K68" s="19">
        <v>3615.5</v>
      </c>
      <c r="L68" s="19">
        <v>3216</v>
      </c>
      <c r="M68" s="9" t="s">
        <v>155</v>
      </c>
      <c r="O68" s="17" t="s">
        <v>824</v>
      </c>
      <c r="P68" s="17" t="s">
        <v>824</v>
      </c>
      <c r="Q68" s="17" t="s">
        <v>824</v>
      </c>
      <c r="R68" s="17" t="s">
        <v>824</v>
      </c>
      <c r="S68" s="17" t="s">
        <v>824</v>
      </c>
      <c r="T68" s="9" t="s">
        <v>155</v>
      </c>
      <c r="V68" s="17" t="s">
        <v>824</v>
      </c>
      <c r="W68" s="17" t="str">
        <f t="shared" si="1"/>
        <v>POS</v>
      </c>
    </row>
    <row r="69" spans="1:23" x14ac:dyDescent="0.25">
      <c r="A69" s="11" t="s">
        <v>156</v>
      </c>
      <c r="B69" s="18" t="s">
        <v>39</v>
      </c>
      <c r="C69" s="18">
        <v>7</v>
      </c>
      <c r="D69" s="18" t="s">
        <v>128</v>
      </c>
      <c r="E69" s="18" t="s">
        <v>821</v>
      </c>
      <c r="G69" s="39"/>
      <c r="H69" s="19">
        <v>1088</v>
      </c>
      <c r="I69" s="19">
        <v>2658</v>
      </c>
      <c r="J69" s="19">
        <v>742.5</v>
      </c>
      <c r="K69" s="19">
        <v>1596</v>
      </c>
      <c r="L69" s="19">
        <v>2152</v>
      </c>
      <c r="M69" s="9" t="s">
        <v>156</v>
      </c>
      <c r="O69" s="17" t="s">
        <v>824</v>
      </c>
      <c r="P69" s="17" t="s">
        <v>824</v>
      </c>
      <c r="Q69" s="17" t="s">
        <v>824</v>
      </c>
      <c r="R69" s="17" t="s">
        <v>824</v>
      </c>
      <c r="S69" s="17" t="s">
        <v>824</v>
      </c>
      <c r="T69" s="9" t="s">
        <v>156</v>
      </c>
      <c r="V69" s="17" t="s">
        <v>824</v>
      </c>
      <c r="W69" s="17" t="str">
        <f t="shared" si="1"/>
        <v>POS</v>
      </c>
    </row>
    <row r="70" spans="1:23" x14ac:dyDescent="0.25">
      <c r="A70" s="11" t="s">
        <v>41</v>
      </c>
      <c r="B70" s="18" t="s">
        <v>39</v>
      </c>
      <c r="C70" s="18">
        <v>0</v>
      </c>
      <c r="D70" s="18" t="s">
        <v>5</v>
      </c>
      <c r="E70" s="18" t="s">
        <v>821</v>
      </c>
      <c r="G70" s="39"/>
      <c r="H70" s="19">
        <v>1080</v>
      </c>
      <c r="I70" s="19">
        <v>525</v>
      </c>
      <c r="J70" s="19">
        <v>39</v>
      </c>
      <c r="K70" s="19">
        <v>26</v>
      </c>
      <c r="L70" s="19">
        <v>23</v>
      </c>
      <c r="M70" s="9" t="s">
        <v>41</v>
      </c>
      <c r="O70" s="17" t="s">
        <v>824</v>
      </c>
      <c r="P70" s="17" t="s">
        <v>824</v>
      </c>
      <c r="Q70" s="17" t="s">
        <v>823</v>
      </c>
      <c r="R70" s="17" t="s">
        <v>823</v>
      </c>
      <c r="S70" s="17" t="s">
        <v>823</v>
      </c>
      <c r="T70" s="9" t="s">
        <v>41</v>
      </c>
      <c r="V70" s="17" t="s">
        <v>824</v>
      </c>
      <c r="W70" s="17" t="str">
        <f t="shared" si="1"/>
        <v>NEG</v>
      </c>
    </row>
    <row r="71" spans="1:23" x14ac:dyDescent="0.25">
      <c r="A71" s="11" t="s">
        <v>42</v>
      </c>
      <c r="B71" s="18" t="s">
        <v>39</v>
      </c>
      <c r="C71" s="18">
        <v>0</v>
      </c>
      <c r="D71" s="18" t="s">
        <v>5</v>
      </c>
      <c r="E71" s="18" t="s">
        <v>821</v>
      </c>
      <c r="G71" s="39"/>
      <c r="H71" s="19">
        <v>958.5</v>
      </c>
      <c r="I71" s="19">
        <v>509</v>
      </c>
      <c r="J71" s="19">
        <v>163</v>
      </c>
      <c r="K71" s="19">
        <v>18</v>
      </c>
      <c r="L71" s="19">
        <v>15</v>
      </c>
      <c r="M71" s="9" t="s">
        <v>42</v>
      </c>
      <c r="O71" s="17" t="s">
        <v>824</v>
      </c>
      <c r="P71" s="17" t="s">
        <v>824</v>
      </c>
      <c r="Q71" s="17" t="s">
        <v>823</v>
      </c>
      <c r="R71" s="17" t="s">
        <v>823</v>
      </c>
      <c r="S71" s="17" t="s">
        <v>823</v>
      </c>
      <c r="T71" s="9" t="s">
        <v>42</v>
      </c>
      <c r="V71" s="17" t="s">
        <v>824</v>
      </c>
      <c r="W71" s="17" t="str">
        <f t="shared" si="1"/>
        <v>NEG</v>
      </c>
    </row>
    <row r="72" spans="1:23" x14ac:dyDescent="0.25">
      <c r="A72" s="11" t="s">
        <v>43</v>
      </c>
      <c r="B72" s="18" t="s">
        <v>39</v>
      </c>
      <c r="C72" s="18">
        <v>0</v>
      </c>
      <c r="D72" s="18" t="s">
        <v>5</v>
      </c>
      <c r="E72" s="18" t="s">
        <v>821</v>
      </c>
      <c r="G72" s="39"/>
      <c r="H72" s="19">
        <v>410</v>
      </c>
      <c r="I72" s="19">
        <v>289</v>
      </c>
      <c r="J72" s="19">
        <v>101.5</v>
      </c>
      <c r="K72" s="19">
        <v>31</v>
      </c>
      <c r="L72" s="19">
        <v>25</v>
      </c>
      <c r="M72" s="9" t="s">
        <v>43</v>
      </c>
      <c r="O72" s="17" t="s">
        <v>823</v>
      </c>
      <c r="P72" s="17" t="s">
        <v>824</v>
      </c>
      <c r="Q72" s="17" t="s">
        <v>823</v>
      </c>
      <c r="R72" s="17" t="s">
        <v>823</v>
      </c>
      <c r="S72" s="17" t="s">
        <v>823</v>
      </c>
      <c r="T72" s="9" t="s">
        <v>43</v>
      </c>
      <c r="V72" s="17" t="s">
        <v>823</v>
      </c>
      <c r="W72" s="17" t="str">
        <f t="shared" si="1"/>
        <v>NEG</v>
      </c>
    </row>
    <row r="73" spans="1:23" x14ac:dyDescent="0.25">
      <c r="A73" s="11" t="s">
        <v>44</v>
      </c>
      <c r="B73" s="18" t="s">
        <v>39</v>
      </c>
      <c r="C73" s="18">
        <v>0</v>
      </c>
      <c r="D73" s="18" t="s">
        <v>5</v>
      </c>
      <c r="E73" s="18" t="s">
        <v>821</v>
      </c>
      <c r="G73" s="39"/>
      <c r="H73" s="19">
        <v>40</v>
      </c>
      <c r="I73" s="19">
        <v>308</v>
      </c>
      <c r="J73" s="19">
        <v>20</v>
      </c>
      <c r="K73" s="19">
        <v>7</v>
      </c>
      <c r="L73" s="19">
        <v>5</v>
      </c>
      <c r="M73" s="9" t="s">
        <v>44</v>
      </c>
      <c r="O73" s="17" t="s">
        <v>823</v>
      </c>
      <c r="P73" s="17" t="s">
        <v>824</v>
      </c>
      <c r="Q73" s="17" t="s">
        <v>823</v>
      </c>
      <c r="R73" s="17" t="s">
        <v>823</v>
      </c>
      <c r="S73" s="17" t="s">
        <v>823</v>
      </c>
      <c r="T73" s="9" t="s">
        <v>44</v>
      </c>
      <c r="V73" s="17" t="s">
        <v>823</v>
      </c>
      <c r="W73" s="17" t="str">
        <f t="shared" si="1"/>
        <v>NEG</v>
      </c>
    </row>
    <row r="74" spans="1:23" x14ac:dyDescent="0.25">
      <c r="A74" s="11" t="s">
        <v>45</v>
      </c>
      <c r="B74" s="18" t="s">
        <v>39</v>
      </c>
      <c r="C74" s="18">
        <v>0</v>
      </c>
      <c r="D74" s="18" t="s">
        <v>5</v>
      </c>
      <c r="E74" s="18" t="s">
        <v>821</v>
      </c>
      <c r="G74" s="39"/>
      <c r="H74" s="19">
        <v>1121</v>
      </c>
      <c r="I74" s="19">
        <v>976</v>
      </c>
      <c r="J74" s="19">
        <v>130</v>
      </c>
      <c r="K74" s="19">
        <v>12</v>
      </c>
      <c r="L74" s="19">
        <v>14</v>
      </c>
      <c r="M74" s="9" t="s">
        <v>45</v>
      </c>
      <c r="O74" s="17" t="s">
        <v>824</v>
      </c>
      <c r="P74" s="17" t="s">
        <v>824</v>
      </c>
      <c r="Q74" s="17" t="s">
        <v>823</v>
      </c>
      <c r="R74" s="17" t="s">
        <v>823</v>
      </c>
      <c r="S74" s="17" t="s">
        <v>823</v>
      </c>
      <c r="T74" s="9" t="s">
        <v>45</v>
      </c>
      <c r="V74" s="17" t="s">
        <v>824</v>
      </c>
      <c r="W74" s="17" t="str">
        <f t="shared" si="1"/>
        <v>NEG</v>
      </c>
    </row>
    <row r="75" spans="1:23" x14ac:dyDescent="0.25">
      <c r="A75" s="11" t="s">
        <v>157</v>
      </c>
      <c r="B75" s="18" t="s">
        <v>39</v>
      </c>
      <c r="C75" s="18">
        <v>9</v>
      </c>
      <c r="D75" s="18" t="s">
        <v>128</v>
      </c>
      <c r="E75" s="18" t="s">
        <v>821</v>
      </c>
      <c r="G75" s="39"/>
      <c r="H75" s="19">
        <v>3693</v>
      </c>
      <c r="I75" s="19">
        <v>5676</v>
      </c>
      <c r="J75" s="19">
        <v>1770</v>
      </c>
      <c r="K75" s="19">
        <v>2702</v>
      </c>
      <c r="L75" s="19">
        <v>2842</v>
      </c>
      <c r="M75" s="9" t="s">
        <v>157</v>
      </c>
      <c r="O75" s="17" t="s">
        <v>824</v>
      </c>
      <c r="P75" s="17" t="s">
        <v>824</v>
      </c>
      <c r="Q75" s="17" t="s">
        <v>824</v>
      </c>
      <c r="R75" s="17" t="s">
        <v>824</v>
      </c>
      <c r="S75" s="17" t="s">
        <v>824</v>
      </c>
      <c r="T75" s="9" t="s">
        <v>157</v>
      </c>
      <c r="V75" s="17" t="s">
        <v>824</v>
      </c>
      <c r="W75" s="17" t="str">
        <f t="shared" si="1"/>
        <v>POS</v>
      </c>
    </row>
    <row r="76" spans="1:23" x14ac:dyDescent="0.25">
      <c r="A76" s="11" t="s">
        <v>158</v>
      </c>
      <c r="B76" s="18" t="s">
        <v>39</v>
      </c>
      <c r="C76" s="18">
        <v>7</v>
      </c>
      <c r="D76" s="18" t="s">
        <v>128</v>
      </c>
      <c r="E76" s="18" t="s">
        <v>821</v>
      </c>
      <c r="G76" s="39"/>
      <c r="H76" s="19">
        <v>1331.5</v>
      </c>
      <c r="I76" s="19">
        <v>3999</v>
      </c>
      <c r="J76" s="19">
        <v>4129</v>
      </c>
      <c r="K76" s="19">
        <v>1908</v>
      </c>
      <c r="L76" s="19">
        <v>1244</v>
      </c>
      <c r="M76" s="9" t="s">
        <v>158</v>
      </c>
      <c r="O76" s="17" t="s">
        <v>824</v>
      </c>
      <c r="P76" s="17" t="s">
        <v>824</v>
      </c>
      <c r="Q76" s="17" t="s">
        <v>824</v>
      </c>
      <c r="R76" s="17" t="s">
        <v>824</v>
      </c>
      <c r="S76" s="17" t="s">
        <v>824</v>
      </c>
      <c r="T76" s="9" t="s">
        <v>158</v>
      </c>
      <c r="V76" s="17" t="s">
        <v>824</v>
      </c>
      <c r="W76" s="17" t="str">
        <f t="shared" si="1"/>
        <v>POS</v>
      </c>
    </row>
    <row r="77" spans="1:23" x14ac:dyDescent="0.25">
      <c r="A77" s="11" t="s">
        <v>159</v>
      </c>
      <c r="B77" s="18" t="s">
        <v>39</v>
      </c>
      <c r="C77" s="18">
        <v>4</v>
      </c>
      <c r="D77" s="18" t="s">
        <v>128</v>
      </c>
      <c r="E77" s="18" t="s">
        <v>821</v>
      </c>
      <c r="G77" s="39"/>
      <c r="H77" s="19">
        <v>313</v>
      </c>
      <c r="I77" s="19">
        <v>1204</v>
      </c>
      <c r="J77" s="19">
        <v>405</v>
      </c>
      <c r="K77" s="19">
        <v>171</v>
      </c>
      <c r="L77" s="19">
        <v>304.5</v>
      </c>
      <c r="M77" s="9" t="s">
        <v>159</v>
      </c>
      <c r="O77" s="17" t="s">
        <v>823</v>
      </c>
      <c r="P77" s="17" t="s">
        <v>824</v>
      </c>
      <c r="Q77" s="17" t="s">
        <v>824</v>
      </c>
      <c r="R77" s="17" t="s">
        <v>824</v>
      </c>
      <c r="S77" s="17" t="s">
        <v>824</v>
      </c>
      <c r="T77" s="9" t="s">
        <v>159</v>
      </c>
      <c r="V77" s="17" t="s">
        <v>823</v>
      </c>
      <c r="W77" s="17" t="str">
        <f t="shared" si="1"/>
        <v>POS</v>
      </c>
    </row>
    <row r="78" spans="1:23" x14ac:dyDescent="0.25">
      <c r="A78" s="11" t="s">
        <v>160</v>
      </c>
      <c r="B78" s="18" t="s">
        <v>39</v>
      </c>
      <c r="C78" s="18">
        <v>6</v>
      </c>
      <c r="D78" s="18" t="s">
        <v>128</v>
      </c>
      <c r="E78" s="18" t="s">
        <v>821</v>
      </c>
      <c r="G78" s="39"/>
      <c r="H78" s="19">
        <v>527</v>
      </c>
      <c r="I78" s="19">
        <v>1237.5</v>
      </c>
      <c r="J78" s="19">
        <v>371.5</v>
      </c>
      <c r="K78" s="19">
        <v>786</v>
      </c>
      <c r="L78" s="19">
        <v>1361</v>
      </c>
      <c r="M78" s="9" t="s">
        <v>160</v>
      </c>
      <c r="O78" s="17" t="s">
        <v>823</v>
      </c>
      <c r="P78" s="17" t="s">
        <v>824</v>
      </c>
      <c r="Q78" s="17" t="s">
        <v>824</v>
      </c>
      <c r="R78" s="17" t="s">
        <v>824</v>
      </c>
      <c r="S78" s="17" t="s">
        <v>824</v>
      </c>
      <c r="T78" s="9" t="s">
        <v>160</v>
      </c>
      <c r="V78" s="17" t="s">
        <v>823</v>
      </c>
      <c r="W78" s="17" t="str">
        <f t="shared" si="1"/>
        <v>POS</v>
      </c>
    </row>
    <row r="79" spans="1:23" x14ac:dyDescent="0.25">
      <c r="A79" s="11" t="s">
        <v>46</v>
      </c>
      <c r="B79" s="18" t="s">
        <v>39</v>
      </c>
      <c r="C79" s="18">
        <v>0</v>
      </c>
      <c r="D79" s="18" t="s">
        <v>5</v>
      </c>
      <c r="E79" s="18" t="s">
        <v>821</v>
      </c>
      <c r="G79" s="39"/>
      <c r="H79" s="19">
        <v>710</v>
      </c>
      <c r="I79" s="19">
        <v>43</v>
      </c>
      <c r="J79" s="19">
        <v>11</v>
      </c>
      <c r="K79" s="19">
        <v>1</v>
      </c>
      <c r="L79" s="19">
        <v>3</v>
      </c>
      <c r="M79" s="9" t="s">
        <v>46</v>
      </c>
      <c r="O79" s="17" t="s">
        <v>823</v>
      </c>
      <c r="P79" s="17" t="s">
        <v>823</v>
      </c>
      <c r="Q79" s="17" t="s">
        <v>823</v>
      </c>
      <c r="R79" s="17" t="s">
        <v>823</v>
      </c>
      <c r="S79" s="17" t="s">
        <v>823</v>
      </c>
      <c r="T79" s="9" t="s">
        <v>46</v>
      </c>
      <c r="V79" s="17" t="s">
        <v>823</v>
      </c>
      <c r="W79" s="17" t="str">
        <f t="shared" si="1"/>
        <v>NEG</v>
      </c>
    </row>
    <row r="80" spans="1:23" x14ac:dyDescent="0.25">
      <c r="A80" s="11" t="s">
        <v>161</v>
      </c>
      <c r="B80" s="18" t="s">
        <v>39</v>
      </c>
      <c r="C80" s="18">
        <v>6</v>
      </c>
      <c r="D80" s="18" t="s">
        <v>128</v>
      </c>
      <c r="E80" s="18" t="s">
        <v>821</v>
      </c>
      <c r="G80" s="39"/>
      <c r="H80" s="19">
        <v>929</v>
      </c>
      <c r="I80" s="19">
        <v>2061</v>
      </c>
      <c r="J80" s="19">
        <v>162</v>
      </c>
      <c r="K80" s="19">
        <v>1021.5</v>
      </c>
      <c r="L80" s="19">
        <v>181</v>
      </c>
      <c r="M80" s="9" t="s">
        <v>161</v>
      </c>
      <c r="O80" s="17" t="s">
        <v>824</v>
      </c>
      <c r="P80" s="17" t="s">
        <v>824</v>
      </c>
      <c r="Q80" s="17" t="s">
        <v>823</v>
      </c>
      <c r="R80" s="17" t="s">
        <v>824</v>
      </c>
      <c r="S80" s="17" t="s">
        <v>824</v>
      </c>
      <c r="T80" s="9" t="s">
        <v>161</v>
      </c>
      <c r="V80" s="17" t="s">
        <v>824</v>
      </c>
      <c r="W80" s="17" t="str">
        <f t="shared" si="1"/>
        <v>POS</v>
      </c>
    </row>
    <row r="81" spans="1:23" x14ac:dyDescent="0.25">
      <c r="A81" s="11" t="s">
        <v>162</v>
      </c>
      <c r="B81" s="18" t="s">
        <v>47</v>
      </c>
      <c r="C81" s="18">
        <v>8</v>
      </c>
      <c r="D81" s="18" t="s">
        <v>128</v>
      </c>
      <c r="E81" s="18" t="s">
        <v>821</v>
      </c>
      <c r="G81" s="39"/>
      <c r="H81" s="19">
        <v>545</v>
      </c>
      <c r="I81" s="19">
        <v>1069</v>
      </c>
      <c r="J81" s="19">
        <v>106</v>
      </c>
      <c r="K81" s="19">
        <v>654</v>
      </c>
      <c r="L81" s="19">
        <v>220</v>
      </c>
      <c r="M81" s="9" t="s">
        <v>162</v>
      </c>
      <c r="O81" s="17" t="s">
        <v>823</v>
      </c>
      <c r="P81" s="17" t="s">
        <v>824</v>
      </c>
      <c r="Q81" s="17" t="s">
        <v>823</v>
      </c>
      <c r="R81" s="17" t="s">
        <v>824</v>
      </c>
      <c r="S81" s="17" t="s">
        <v>824</v>
      </c>
      <c r="T81" s="9" t="s">
        <v>162</v>
      </c>
      <c r="V81" s="17" t="s">
        <v>823</v>
      </c>
      <c r="W81" s="17" t="str">
        <f t="shared" si="1"/>
        <v>POS</v>
      </c>
    </row>
    <row r="82" spans="1:23" x14ac:dyDescent="0.25">
      <c r="A82" s="11" t="s">
        <v>163</v>
      </c>
      <c r="B82" s="18" t="s">
        <v>48</v>
      </c>
      <c r="C82" s="18">
        <v>8</v>
      </c>
      <c r="D82" s="18" t="s">
        <v>128</v>
      </c>
      <c r="E82" s="18" t="s">
        <v>821</v>
      </c>
      <c r="G82" s="39"/>
      <c r="H82" s="19">
        <v>1070</v>
      </c>
      <c r="I82" s="19">
        <v>4829</v>
      </c>
      <c r="J82" s="19">
        <v>1535</v>
      </c>
      <c r="K82" s="19">
        <v>2351</v>
      </c>
      <c r="L82" s="19">
        <v>6501.5</v>
      </c>
      <c r="M82" s="9" t="s">
        <v>163</v>
      </c>
      <c r="O82" s="17" t="s">
        <v>824</v>
      </c>
      <c r="P82" s="17" t="s">
        <v>824</v>
      </c>
      <c r="Q82" s="17" t="s">
        <v>824</v>
      </c>
      <c r="R82" s="17" t="s">
        <v>824</v>
      </c>
      <c r="S82" s="17" t="s">
        <v>824</v>
      </c>
      <c r="T82" s="9" t="s">
        <v>163</v>
      </c>
      <c r="V82" s="17" t="s">
        <v>824</v>
      </c>
      <c r="W82" s="17" t="str">
        <f t="shared" si="1"/>
        <v>POS</v>
      </c>
    </row>
    <row r="83" spans="1:23" x14ac:dyDescent="0.25">
      <c r="A83" s="11" t="s">
        <v>164</v>
      </c>
      <c r="B83" s="18" t="s">
        <v>48</v>
      </c>
      <c r="C83" s="18">
        <v>9</v>
      </c>
      <c r="D83" s="18" t="s">
        <v>128</v>
      </c>
      <c r="E83" s="18" t="s">
        <v>821</v>
      </c>
      <c r="G83" s="39"/>
      <c r="H83" s="19">
        <v>126</v>
      </c>
      <c r="I83" s="19">
        <v>3994</v>
      </c>
      <c r="J83" s="19">
        <v>557</v>
      </c>
      <c r="K83" s="19">
        <v>2157.5</v>
      </c>
      <c r="L83" s="19">
        <v>1802.5</v>
      </c>
      <c r="M83" s="9" t="s">
        <v>164</v>
      </c>
      <c r="O83" s="17" t="s">
        <v>823</v>
      </c>
      <c r="P83" s="17" t="s">
        <v>824</v>
      </c>
      <c r="Q83" s="17" t="s">
        <v>824</v>
      </c>
      <c r="R83" s="17" t="s">
        <v>824</v>
      </c>
      <c r="S83" s="17" t="s">
        <v>824</v>
      </c>
      <c r="T83" s="9" t="s">
        <v>164</v>
      </c>
      <c r="V83" s="17" t="s">
        <v>823</v>
      </c>
      <c r="W83" s="17" t="str">
        <f t="shared" si="1"/>
        <v>POS</v>
      </c>
    </row>
    <row r="84" spans="1:23" x14ac:dyDescent="0.25">
      <c r="A84" s="11" t="s">
        <v>165</v>
      </c>
      <c r="B84" s="18" t="s">
        <v>48</v>
      </c>
      <c r="C84" s="18">
        <v>9</v>
      </c>
      <c r="D84" s="18" t="s">
        <v>128</v>
      </c>
      <c r="E84" s="18" t="s">
        <v>821</v>
      </c>
      <c r="G84" s="39"/>
      <c r="H84" s="19">
        <v>601</v>
      </c>
      <c r="I84" s="19">
        <v>7512.5</v>
      </c>
      <c r="J84" s="19">
        <v>580</v>
      </c>
      <c r="K84" s="19">
        <v>2917</v>
      </c>
      <c r="L84" s="19">
        <v>1919</v>
      </c>
      <c r="M84" s="9" t="s">
        <v>165</v>
      </c>
      <c r="O84" s="17" t="s">
        <v>823</v>
      </c>
      <c r="P84" s="17" t="s">
        <v>824</v>
      </c>
      <c r="Q84" s="17" t="s">
        <v>824</v>
      </c>
      <c r="R84" s="17" t="s">
        <v>824</v>
      </c>
      <c r="S84" s="17" t="s">
        <v>824</v>
      </c>
      <c r="T84" s="9" t="s">
        <v>165</v>
      </c>
      <c r="V84" s="17" t="s">
        <v>823</v>
      </c>
      <c r="W84" s="17" t="str">
        <f t="shared" si="1"/>
        <v>POS</v>
      </c>
    </row>
    <row r="85" spans="1:23" x14ac:dyDescent="0.25">
      <c r="A85" s="11" t="s">
        <v>166</v>
      </c>
      <c r="B85" s="18" t="s">
        <v>48</v>
      </c>
      <c r="C85" s="18">
        <v>10</v>
      </c>
      <c r="D85" s="18" t="s">
        <v>128</v>
      </c>
      <c r="E85" s="18" t="s">
        <v>821</v>
      </c>
      <c r="G85" s="39"/>
      <c r="H85" s="19">
        <v>627</v>
      </c>
      <c r="I85" s="19">
        <v>2943</v>
      </c>
      <c r="J85" s="19">
        <v>537</v>
      </c>
      <c r="K85" s="19">
        <v>1188.5</v>
      </c>
      <c r="L85" s="19">
        <v>813</v>
      </c>
      <c r="M85" s="9" t="s">
        <v>166</v>
      </c>
      <c r="O85" s="17" t="s">
        <v>823</v>
      </c>
      <c r="P85" s="17" t="s">
        <v>824</v>
      </c>
      <c r="Q85" s="17" t="s">
        <v>824</v>
      </c>
      <c r="R85" s="17" t="s">
        <v>824</v>
      </c>
      <c r="S85" s="17" t="s">
        <v>824</v>
      </c>
      <c r="T85" s="9" t="s">
        <v>166</v>
      </c>
      <c r="V85" s="17" t="s">
        <v>823</v>
      </c>
      <c r="W85" s="17" t="str">
        <f t="shared" ref="W85:W148" si="2">IF(R85="POS","POS",IF(S85="POS","POS","NEG"))</f>
        <v>POS</v>
      </c>
    </row>
    <row r="86" spans="1:23" x14ac:dyDescent="0.25">
      <c r="A86" s="11" t="s">
        <v>167</v>
      </c>
      <c r="B86" s="18" t="s">
        <v>48</v>
      </c>
      <c r="C86" s="18">
        <v>9</v>
      </c>
      <c r="D86" s="18" t="s">
        <v>128</v>
      </c>
      <c r="E86" s="18" t="s">
        <v>821</v>
      </c>
      <c r="G86" s="39"/>
      <c r="H86" s="19">
        <v>273</v>
      </c>
      <c r="I86" s="19">
        <v>7002</v>
      </c>
      <c r="J86" s="19">
        <v>1490</v>
      </c>
      <c r="K86" s="19">
        <v>3005</v>
      </c>
      <c r="L86" s="19">
        <v>9874</v>
      </c>
      <c r="M86" s="9" t="s">
        <v>167</v>
      </c>
      <c r="O86" s="17" t="s">
        <v>823</v>
      </c>
      <c r="P86" s="17" t="s">
        <v>824</v>
      </c>
      <c r="Q86" s="17" t="s">
        <v>824</v>
      </c>
      <c r="R86" s="17" t="s">
        <v>824</v>
      </c>
      <c r="S86" s="17" t="s">
        <v>824</v>
      </c>
      <c r="T86" s="9" t="s">
        <v>167</v>
      </c>
      <c r="V86" s="17" t="s">
        <v>823</v>
      </c>
      <c r="W86" s="17" t="str">
        <f t="shared" si="2"/>
        <v>POS</v>
      </c>
    </row>
    <row r="87" spans="1:23" x14ac:dyDescent="0.25">
      <c r="A87" s="11" t="s">
        <v>168</v>
      </c>
      <c r="B87" s="18" t="s">
        <v>48</v>
      </c>
      <c r="C87" s="18">
        <v>9</v>
      </c>
      <c r="D87" s="18" t="s">
        <v>128</v>
      </c>
      <c r="E87" s="18" t="s">
        <v>821</v>
      </c>
      <c r="G87" s="39"/>
      <c r="H87" s="19">
        <v>483</v>
      </c>
      <c r="I87" s="19">
        <v>2080</v>
      </c>
      <c r="J87" s="19">
        <v>402</v>
      </c>
      <c r="K87" s="19">
        <v>1049.5</v>
      </c>
      <c r="L87" s="19">
        <v>225</v>
      </c>
      <c r="M87" s="9" t="s">
        <v>168</v>
      </c>
      <c r="O87" s="17" t="s">
        <v>823</v>
      </c>
      <c r="P87" s="17" t="s">
        <v>824</v>
      </c>
      <c r="Q87" s="17" t="s">
        <v>824</v>
      </c>
      <c r="R87" s="17" t="s">
        <v>824</v>
      </c>
      <c r="S87" s="17" t="s">
        <v>824</v>
      </c>
      <c r="T87" s="9" t="s">
        <v>168</v>
      </c>
      <c r="V87" s="17" t="s">
        <v>823</v>
      </c>
      <c r="W87" s="17" t="str">
        <f t="shared" si="2"/>
        <v>POS</v>
      </c>
    </row>
    <row r="88" spans="1:23" x14ac:dyDescent="0.25">
      <c r="A88" s="11" t="s">
        <v>169</v>
      </c>
      <c r="B88" s="18" t="s">
        <v>48</v>
      </c>
      <c r="C88" s="18">
        <v>10</v>
      </c>
      <c r="D88" s="18" t="s">
        <v>128</v>
      </c>
      <c r="E88" s="18" t="s">
        <v>821</v>
      </c>
      <c r="G88" s="39"/>
      <c r="H88" s="19">
        <v>361.5</v>
      </c>
      <c r="I88" s="19">
        <v>1953</v>
      </c>
      <c r="J88" s="19">
        <v>130</v>
      </c>
      <c r="K88" s="19">
        <v>1163</v>
      </c>
      <c r="L88" s="19">
        <v>1206.5</v>
      </c>
      <c r="M88" s="9" t="s">
        <v>169</v>
      </c>
      <c r="O88" s="17" t="s">
        <v>823</v>
      </c>
      <c r="P88" s="17" t="s">
        <v>824</v>
      </c>
      <c r="Q88" s="17" t="s">
        <v>823</v>
      </c>
      <c r="R88" s="17" t="s">
        <v>824</v>
      </c>
      <c r="S88" s="17" t="s">
        <v>824</v>
      </c>
      <c r="T88" s="9" t="s">
        <v>169</v>
      </c>
      <c r="V88" s="17" t="s">
        <v>823</v>
      </c>
      <c r="W88" s="17" t="str">
        <f t="shared" si="2"/>
        <v>POS</v>
      </c>
    </row>
    <row r="89" spans="1:23" x14ac:dyDescent="0.25">
      <c r="A89" s="11" t="s">
        <v>170</v>
      </c>
      <c r="B89" s="18" t="s">
        <v>48</v>
      </c>
      <c r="C89" s="18">
        <v>9</v>
      </c>
      <c r="D89" s="18" t="s">
        <v>128</v>
      </c>
      <c r="E89" s="18" t="s">
        <v>821</v>
      </c>
      <c r="G89" s="39"/>
      <c r="H89" s="19">
        <v>184</v>
      </c>
      <c r="I89" s="19">
        <v>5382</v>
      </c>
      <c r="J89" s="19">
        <v>125</v>
      </c>
      <c r="K89" s="19">
        <v>2534.5</v>
      </c>
      <c r="L89" s="19">
        <v>100</v>
      </c>
      <c r="M89" s="9" t="s">
        <v>170</v>
      </c>
      <c r="O89" s="17" t="s">
        <v>823</v>
      </c>
      <c r="P89" s="17" t="s">
        <v>824</v>
      </c>
      <c r="Q89" s="17" t="s">
        <v>823</v>
      </c>
      <c r="R89" s="17" t="s">
        <v>824</v>
      </c>
      <c r="S89" s="17" t="s">
        <v>824</v>
      </c>
      <c r="T89" s="9" t="s">
        <v>170</v>
      </c>
      <c r="V89" s="17" t="s">
        <v>823</v>
      </c>
      <c r="W89" s="17" t="str">
        <f t="shared" si="2"/>
        <v>POS</v>
      </c>
    </row>
    <row r="90" spans="1:23" x14ac:dyDescent="0.25">
      <c r="A90" s="11" t="s">
        <v>171</v>
      </c>
      <c r="B90" s="18" t="s">
        <v>48</v>
      </c>
      <c r="C90" s="18">
        <v>8</v>
      </c>
      <c r="D90" s="18" t="s">
        <v>128</v>
      </c>
      <c r="E90" s="18" t="s">
        <v>821</v>
      </c>
      <c r="G90" s="39"/>
      <c r="H90" s="19">
        <v>276</v>
      </c>
      <c r="I90" s="19">
        <v>2038.5</v>
      </c>
      <c r="J90" s="19">
        <v>372</v>
      </c>
      <c r="K90" s="19">
        <v>991</v>
      </c>
      <c r="L90" s="19">
        <v>824.5</v>
      </c>
      <c r="M90" s="9" t="s">
        <v>171</v>
      </c>
      <c r="O90" s="17" t="s">
        <v>823</v>
      </c>
      <c r="P90" s="17" t="s">
        <v>824</v>
      </c>
      <c r="Q90" s="17" t="s">
        <v>824</v>
      </c>
      <c r="R90" s="17" t="s">
        <v>824</v>
      </c>
      <c r="S90" s="17" t="s">
        <v>824</v>
      </c>
      <c r="T90" s="9" t="s">
        <v>171</v>
      </c>
      <c r="V90" s="17" t="s">
        <v>823</v>
      </c>
      <c r="W90" s="17" t="str">
        <f t="shared" si="2"/>
        <v>POS</v>
      </c>
    </row>
    <row r="91" spans="1:23" x14ac:dyDescent="0.25">
      <c r="A91" s="11" t="s">
        <v>172</v>
      </c>
      <c r="B91" s="18" t="s">
        <v>48</v>
      </c>
      <c r="C91" s="18">
        <v>9</v>
      </c>
      <c r="D91" s="18" t="s">
        <v>128</v>
      </c>
      <c r="E91" s="18" t="s">
        <v>821</v>
      </c>
      <c r="G91" s="39"/>
      <c r="H91" s="19">
        <v>311</v>
      </c>
      <c r="I91" s="19">
        <v>797</v>
      </c>
      <c r="J91" s="19">
        <v>162</v>
      </c>
      <c r="K91" s="19">
        <v>343.5</v>
      </c>
      <c r="L91" s="19">
        <v>307</v>
      </c>
      <c r="M91" s="9" t="s">
        <v>172</v>
      </c>
      <c r="O91" s="17" t="s">
        <v>823</v>
      </c>
      <c r="P91" s="17" t="s">
        <v>824</v>
      </c>
      <c r="Q91" s="17" t="s">
        <v>823</v>
      </c>
      <c r="R91" s="17" t="s">
        <v>824</v>
      </c>
      <c r="S91" s="17" t="s">
        <v>824</v>
      </c>
      <c r="T91" s="9" t="s">
        <v>172</v>
      </c>
      <c r="V91" s="17" t="s">
        <v>823</v>
      </c>
      <c r="W91" s="17" t="str">
        <f t="shared" si="2"/>
        <v>POS</v>
      </c>
    </row>
    <row r="92" spans="1:23" x14ac:dyDescent="0.25">
      <c r="A92" s="11" t="s">
        <v>173</v>
      </c>
      <c r="B92" s="18" t="s">
        <v>48</v>
      </c>
      <c r="C92" s="18">
        <v>9</v>
      </c>
      <c r="D92" s="18" t="s">
        <v>128</v>
      </c>
      <c r="E92" s="18" t="s">
        <v>821</v>
      </c>
      <c r="G92" s="39"/>
      <c r="H92" s="19">
        <v>856</v>
      </c>
      <c r="I92" s="19">
        <v>1694</v>
      </c>
      <c r="J92" s="19">
        <v>429</v>
      </c>
      <c r="K92" s="19">
        <v>980</v>
      </c>
      <c r="L92" s="19">
        <v>296</v>
      </c>
      <c r="M92" s="9" t="s">
        <v>173</v>
      </c>
      <c r="O92" s="17" t="s">
        <v>823</v>
      </c>
      <c r="P92" s="17" t="s">
        <v>824</v>
      </c>
      <c r="Q92" s="17" t="s">
        <v>824</v>
      </c>
      <c r="R92" s="17" t="s">
        <v>824</v>
      </c>
      <c r="S92" s="17" t="s">
        <v>824</v>
      </c>
      <c r="T92" s="9" t="s">
        <v>173</v>
      </c>
      <c r="V92" s="17" t="s">
        <v>823</v>
      </c>
      <c r="W92" s="17" t="str">
        <f t="shared" si="2"/>
        <v>POS</v>
      </c>
    </row>
    <row r="93" spans="1:23" x14ac:dyDescent="0.25">
      <c r="A93" s="11" t="s">
        <v>174</v>
      </c>
      <c r="B93" s="18" t="s">
        <v>48</v>
      </c>
      <c r="C93" s="18">
        <v>9</v>
      </c>
      <c r="D93" s="18" t="s">
        <v>128</v>
      </c>
      <c r="E93" s="18" t="s">
        <v>821</v>
      </c>
      <c r="G93" s="39"/>
      <c r="H93" s="19">
        <v>217</v>
      </c>
      <c r="I93" s="19">
        <v>2086</v>
      </c>
      <c r="J93" s="19">
        <v>171</v>
      </c>
      <c r="K93" s="19">
        <v>1024</v>
      </c>
      <c r="L93" s="19">
        <v>202</v>
      </c>
      <c r="M93" s="9" t="s">
        <v>174</v>
      </c>
      <c r="O93" s="17" t="s">
        <v>823</v>
      </c>
      <c r="P93" s="17" t="s">
        <v>824</v>
      </c>
      <c r="Q93" s="17" t="s">
        <v>823</v>
      </c>
      <c r="R93" s="17" t="s">
        <v>824</v>
      </c>
      <c r="S93" s="17" t="s">
        <v>824</v>
      </c>
      <c r="T93" s="9" t="s">
        <v>174</v>
      </c>
      <c r="V93" s="17" t="s">
        <v>823</v>
      </c>
      <c r="W93" s="17" t="str">
        <f t="shared" si="2"/>
        <v>POS</v>
      </c>
    </row>
    <row r="94" spans="1:23" x14ac:dyDescent="0.25">
      <c r="A94" s="11" t="s">
        <v>175</v>
      </c>
      <c r="B94" s="18" t="s">
        <v>48</v>
      </c>
      <c r="C94" s="18">
        <v>1</v>
      </c>
      <c r="D94" s="18" t="s">
        <v>128</v>
      </c>
      <c r="E94" s="18" t="s">
        <v>821</v>
      </c>
      <c r="G94" s="39"/>
      <c r="H94" s="19">
        <v>1493.5</v>
      </c>
      <c r="I94" s="19">
        <v>453.5</v>
      </c>
      <c r="J94" s="19">
        <v>838</v>
      </c>
      <c r="K94" s="19">
        <v>81</v>
      </c>
      <c r="L94" s="19">
        <v>5786</v>
      </c>
      <c r="M94" s="9" t="s">
        <v>175</v>
      </c>
      <c r="O94" s="17" t="s">
        <v>824</v>
      </c>
      <c r="P94" s="17" t="s">
        <v>824</v>
      </c>
      <c r="Q94" s="17" t="s">
        <v>824</v>
      </c>
      <c r="R94" s="17" t="s">
        <v>824</v>
      </c>
      <c r="S94" s="17" t="s">
        <v>824</v>
      </c>
      <c r="T94" s="9" t="s">
        <v>175</v>
      </c>
      <c r="V94" s="17" t="s">
        <v>824</v>
      </c>
      <c r="W94" s="17" t="str">
        <f t="shared" si="2"/>
        <v>POS</v>
      </c>
    </row>
    <row r="95" spans="1:23" x14ac:dyDescent="0.25">
      <c r="A95" s="11" t="s">
        <v>176</v>
      </c>
      <c r="B95" s="18" t="s">
        <v>48</v>
      </c>
      <c r="C95" s="18">
        <v>8</v>
      </c>
      <c r="D95" s="18" t="s">
        <v>128</v>
      </c>
      <c r="E95" s="18" t="s">
        <v>821</v>
      </c>
      <c r="G95" s="39"/>
      <c r="H95" s="19">
        <v>14826</v>
      </c>
      <c r="I95" s="19">
        <v>193.5</v>
      </c>
      <c r="J95" s="19">
        <v>707</v>
      </c>
      <c r="K95" s="19">
        <v>111</v>
      </c>
      <c r="L95" s="19">
        <v>760</v>
      </c>
      <c r="M95" s="9" t="s">
        <v>176</v>
      </c>
      <c r="O95" s="17" t="s">
        <v>824</v>
      </c>
      <c r="P95" s="17" t="s">
        <v>823</v>
      </c>
      <c r="Q95" s="17" t="s">
        <v>824</v>
      </c>
      <c r="R95" s="17" t="s">
        <v>824</v>
      </c>
      <c r="S95" s="17" t="s">
        <v>824</v>
      </c>
      <c r="T95" s="9" t="s">
        <v>176</v>
      </c>
      <c r="V95" s="17" t="s">
        <v>824</v>
      </c>
      <c r="W95" s="17" t="str">
        <f t="shared" si="2"/>
        <v>POS</v>
      </c>
    </row>
    <row r="96" spans="1:23" x14ac:dyDescent="0.25">
      <c r="A96" s="11" t="s">
        <v>177</v>
      </c>
      <c r="B96" s="18" t="s">
        <v>48</v>
      </c>
      <c r="C96" s="18">
        <v>9</v>
      </c>
      <c r="D96" s="18" t="s">
        <v>128</v>
      </c>
      <c r="E96" s="18" t="s">
        <v>821</v>
      </c>
      <c r="G96" s="38" t="s">
        <v>827</v>
      </c>
      <c r="H96" s="19">
        <v>1635</v>
      </c>
      <c r="I96" s="19">
        <v>1865</v>
      </c>
      <c r="J96" s="19">
        <v>1344</v>
      </c>
      <c r="K96" s="19">
        <v>1125.5</v>
      </c>
      <c r="L96" s="19">
        <v>3246</v>
      </c>
      <c r="M96" s="9" t="s">
        <v>177</v>
      </c>
      <c r="O96" s="17" t="s">
        <v>824</v>
      </c>
      <c r="P96" s="17" t="s">
        <v>824</v>
      </c>
      <c r="Q96" s="17" t="s">
        <v>824</v>
      </c>
      <c r="R96" s="17" t="s">
        <v>824</v>
      </c>
      <c r="S96" s="17" t="s">
        <v>824</v>
      </c>
      <c r="T96" s="9" t="s">
        <v>177</v>
      </c>
      <c r="V96" s="17" t="s">
        <v>824</v>
      </c>
      <c r="W96" s="17" t="str">
        <f t="shared" si="2"/>
        <v>POS</v>
      </c>
    </row>
    <row r="97" spans="1:23" x14ac:dyDescent="0.25">
      <c r="A97" s="11" t="s">
        <v>178</v>
      </c>
      <c r="B97" s="18" t="s">
        <v>48</v>
      </c>
      <c r="C97" s="18">
        <v>5</v>
      </c>
      <c r="D97" s="18" t="s">
        <v>128</v>
      </c>
      <c r="E97" s="18" t="s">
        <v>821</v>
      </c>
      <c r="G97" s="39"/>
      <c r="H97" s="19">
        <v>852</v>
      </c>
      <c r="I97" s="19">
        <v>216</v>
      </c>
      <c r="J97" s="19">
        <v>219</v>
      </c>
      <c r="K97" s="19">
        <v>137.5</v>
      </c>
      <c r="L97" s="19">
        <v>106</v>
      </c>
      <c r="M97" s="9" t="s">
        <v>178</v>
      </c>
      <c r="O97" s="17" t="s">
        <v>823</v>
      </c>
      <c r="P97" s="17" t="s">
        <v>823</v>
      </c>
      <c r="Q97" s="17" t="s">
        <v>823</v>
      </c>
      <c r="R97" s="17" t="s">
        <v>824</v>
      </c>
      <c r="S97" s="17" t="s">
        <v>824</v>
      </c>
      <c r="T97" s="9" t="s">
        <v>178</v>
      </c>
      <c r="V97" s="17" t="s">
        <v>823</v>
      </c>
      <c r="W97" s="17" t="str">
        <f t="shared" si="2"/>
        <v>POS</v>
      </c>
    </row>
    <row r="98" spans="1:23" x14ac:dyDescent="0.25">
      <c r="A98" s="11" t="s">
        <v>179</v>
      </c>
      <c r="B98" s="18" t="s">
        <v>48</v>
      </c>
      <c r="C98" s="18">
        <v>9</v>
      </c>
      <c r="D98" s="18" t="s">
        <v>128</v>
      </c>
      <c r="E98" s="18" t="s">
        <v>821</v>
      </c>
      <c r="G98" s="39"/>
      <c r="H98" s="19">
        <v>185</v>
      </c>
      <c r="I98" s="19">
        <v>2844</v>
      </c>
      <c r="J98" s="19">
        <v>170</v>
      </c>
      <c r="K98" s="19">
        <v>1641.5</v>
      </c>
      <c r="L98" s="19">
        <v>443.5</v>
      </c>
      <c r="M98" s="9" t="s">
        <v>179</v>
      </c>
      <c r="O98" s="17" t="s">
        <v>823</v>
      </c>
      <c r="P98" s="17" t="s">
        <v>824</v>
      </c>
      <c r="Q98" s="17" t="s">
        <v>823</v>
      </c>
      <c r="R98" s="17" t="s">
        <v>824</v>
      </c>
      <c r="S98" s="17" t="s">
        <v>824</v>
      </c>
      <c r="T98" s="9" t="s">
        <v>179</v>
      </c>
      <c r="V98" s="17" t="s">
        <v>823</v>
      </c>
      <c r="W98" s="17" t="str">
        <f t="shared" si="2"/>
        <v>POS</v>
      </c>
    </row>
    <row r="99" spans="1:23" x14ac:dyDescent="0.25">
      <c r="A99" s="11" t="s">
        <v>180</v>
      </c>
      <c r="B99" s="18" t="s">
        <v>48</v>
      </c>
      <c r="C99" s="18">
        <v>9</v>
      </c>
      <c r="D99" s="18" t="s">
        <v>128</v>
      </c>
      <c r="E99" s="18" t="s">
        <v>821</v>
      </c>
      <c r="G99" s="39"/>
      <c r="H99" s="19">
        <v>444</v>
      </c>
      <c r="I99" s="19">
        <v>3329.5</v>
      </c>
      <c r="J99" s="19">
        <v>515</v>
      </c>
      <c r="K99" s="19">
        <v>1808.5</v>
      </c>
      <c r="L99" s="19">
        <v>443</v>
      </c>
      <c r="M99" s="9" t="s">
        <v>180</v>
      </c>
      <c r="O99" s="17" t="s">
        <v>823</v>
      </c>
      <c r="P99" s="17" t="s">
        <v>824</v>
      </c>
      <c r="Q99" s="17" t="s">
        <v>824</v>
      </c>
      <c r="R99" s="17" t="s">
        <v>824</v>
      </c>
      <c r="S99" s="17" t="s">
        <v>824</v>
      </c>
      <c r="T99" s="9" t="s">
        <v>180</v>
      </c>
      <c r="V99" s="17" t="s">
        <v>823</v>
      </c>
      <c r="W99" s="17" t="str">
        <f t="shared" si="2"/>
        <v>POS</v>
      </c>
    </row>
    <row r="100" spans="1:23" x14ac:dyDescent="0.25">
      <c r="A100" s="11" t="s">
        <v>181</v>
      </c>
      <c r="B100" s="18" t="s">
        <v>48</v>
      </c>
      <c r="C100" s="18">
        <v>8</v>
      </c>
      <c r="D100" s="18" t="s">
        <v>128</v>
      </c>
      <c r="E100" s="18" t="s">
        <v>821</v>
      </c>
      <c r="G100" s="39"/>
      <c r="H100" s="19">
        <v>225</v>
      </c>
      <c r="I100" s="19">
        <v>2598</v>
      </c>
      <c r="J100" s="19">
        <v>950</v>
      </c>
      <c r="K100" s="19">
        <v>773.5</v>
      </c>
      <c r="L100" s="19">
        <v>1111</v>
      </c>
      <c r="M100" s="9" t="s">
        <v>181</v>
      </c>
      <c r="O100" s="17" t="s">
        <v>823</v>
      </c>
      <c r="P100" s="17" t="s">
        <v>824</v>
      </c>
      <c r="Q100" s="17" t="s">
        <v>824</v>
      </c>
      <c r="R100" s="17" t="s">
        <v>824</v>
      </c>
      <c r="S100" s="17" t="s">
        <v>824</v>
      </c>
      <c r="T100" s="9" t="s">
        <v>181</v>
      </c>
      <c r="V100" s="17" t="s">
        <v>823</v>
      </c>
      <c r="W100" s="17" t="str">
        <f t="shared" si="2"/>
        <v>POS</v>
      </c>
    </row>
    <row r="101" spans="1:23" x14ac:dyDescent="0.25">
      <c r="A101" s="11" t="s">
        <v>182</v>
      </c>
      <c r="B101" s="18" t="s">
        <v>48</v>
      </c>
      <c r="C101" s="18">
        <v>9</v>
      </c>
      <c r="D101" s="18" t="s">
        <v>128</v>
      </c>
      <c r="E101" s="18" t="s">
        <v>821</v>
      </c>
      <c r="G101" s="39"/>
      <c r="H101" s="19">
        <v>470.5</v>
      </c>
      <c r="I101" s="19">
        <v>961</v>
      </c>
      <c r="J101" s="19">
        <v>106</v>
      </c>
      <c r="K101" s="19">
        <v>302</v>
      </c>
      <c r="L101" s="19">
        <v>163</v>
      </c>
      <c r="M101" s="9" t="s">
        <v>182</v>
      </c>
      <c r="O101" s="17" t="s">
        <v>823</v>
      </c>
      <c r="P101" s="17" t="s">
        <v>824</v>
      </c>
      <c r="Q101" s="17" t="s">
        <v>823</v>
      </c>
      <c r="R101" s="17" t="s">
        <v>824</v>
      </c>
      <c r="S101" s="17" t="s">
        <v>824</v>
      </c>
      <c r="T101" s="9" t="s">
        <v>182</v>
      </c>
      <c r="V101" s="17" t="s">
        <v>823</v>
      </c>
      <c r="W101" s="17" t="str">
        <f t="shared" si="2"/>
        <v>POS</v>
      </c>
    </row>
    <row r="102" spans="1:23" x14ac:dyDescent="0.25">
      <c r="A102" s="11" t="s">
        <v>183</v>
      </c>
      <c r="B102" s="18" t="s">
        <v>48</v>
      </c>
      <c r="C102" s="18">
        <v>8</v>
      </c>
      <c r="D102" s="18" t="s">
        <v>128</v>
      </c>
      <c r="E102" s="18" t="s">
        <v>821</v>
      </c>
      <c r="G102" s="39"/>
      <c r="H102" s="19">
        <v>5620.5</v>
      </c>
      <c r="I102" s="19">
        <v>285</v>
      </c>
      <c r="J102" s="19">
        <v>776</v>
      </c>
      <c r="K102" s="19">
        <v>114</v>
      </c>
      <c r="L102" s="19">
        <v>319</v>
      </c>
      <c r="M102" s="9" t="s">
        <v>183</v>
      </c>
      <c r="O102" s="17" t="s">
        <v>824</v>
      </c>
      <c r="P102" s="17" t="s">
        <v>824</v>
      </c>
      <c r="Q102" s="17" t="s">
        <v>824</v>
      </c>
      <c r="R102" s="17" t="s">
        <v>824</v>
      </c>
      <c r="S102" s="17" t="s">
        <v>824</v>
      </c>
      <c r="T102" s="9" t="s">
        <v>183</v>
      </c>
      <c r="V102" s="17" t="s">
        <v>824</v>
      </c>
      <c r="W102" s="17" t="str">
        <f t="shared" si="2"/>
        <v>POS</v>
      </c>
    </row>
    <row r="103" spans="1:23" x14ac:dyDescent="0.25">
      <c r="A103" s="11" t="s">
        <v>184</v>
      </c>
      <c r="B103" s="18" t="s">
        <v>48</v>
      </c>
      <c r="C103" s="18">
        <v>9</v>
      </c>
      <c r="D103" s="18" t="s">
        <v>128</v>
      </c>
      <c r="E103" s="18" t="s">
        <v>821</v>
      </c>
      <c r="G103" s="39"/>
      <c r="H103" s="19">
        <v>719</v>
      </c>
      <c r="I103" s="19">
        <v>3419</v>
      </c>
      <c r="J103" s="19">
        <v>485.5</v>
      </c>
      <c r="K103" s="19">
        <v>2077.5</v>
      </c>
      <c r="L103" s="19">
        <v>1151</v>
      </c>
      <c r="M103" s="9" t="s">
        <v>184</v>
      </c>
      <c r="O103" s="17" t="s">
        <v>823</v>
      </c>
      <c r="P103" s="17" t="s">
        <v>824</v>
      </c>
      <c r="Q103" s="17" t="s">
        <v>824</v>
      </c>
      <c r="R103" s="17" t="s">
        <v>824</v>
      </c>
      <c r="S103" s="17" t="s">
        <v>824</v>
      </c>
      <c r="T103" s="9" t="s">
        <v>184</v>
      </c>
      <c r="V103" s="17" t="s">
        <v>823</v>
      </c>
      <c r="W103" s="17" t="str">
        <f t="shared" si="2"/>
        <v>POS</v>
      </c>
    </row>
    <row r="104" spans="1:23" x14ac:dyDescent="0.25">
      <c r="A104" s="11" t="s">
        <v>49</v>
      </c>
      <c r="B104" s="22" t="s">
        <v>48</v>
      </c>
      <c r="C104" s="22">
        <v>0</v>
      </c>
      <c r="D104" s="18" t="s">
        <v>5</v>
      </c>
      <c r="E104" s="18" t="s">
        <v>821</v>
      </c>
      <c r="G104" s="39"/>
      <c r="H104" s="19">
        <v>184</v>
      </c>
      <c r="I104" s="19">
        <v>85</v>
      </c>
      <c r="J104" s="19">
        <v>33</v>
      </c>
      <c r="K104" s="19">
        <v>10</v>
      </c>
      <c r="L104" s="19">
        <v>9</v>
      </c>
      <c r="M104" s="9" t="s">
        <v>49</v>
      </c>
      <c r="O104" s="17" t="s">
        <v>823</v>
      </c>
      <c r="P104" s="17" t="s">
        <v>823</v>
      </c>
      <c r="Q104" s="17" t="s">
        <v>823</v>
      </c>
      <c r="R104" s="17" t="s">
        <v>823</v>
      </c>
      <c r="S104" s="17" t="s">
        <v>823</v>
      </c>
      <c r="T104" s="9" t="s">
        <v>49</v>
      </c>
      <c r="V104" s="17" t="s">
        <v>823</v>
      </c>
      <c r="W104" s="17" t="str">
        <f t="shared" si="2"/>
        <v>NEG</v>
      </c>
    </row>
    <row r="105" spans="1:23" x14ac:dyDescent="0.25">
      <c r="A105" s="11" t="s">
        <v>50</v>
      </c>
      <c r="B105" s="22" t="s">
        <v>48</v>
      </c>
      <c r="C105" s="22">
        <v>0</v>
      </c>
      <c r="D105" s="18" t="s">
        <v>5</v>
      </c>
      <c r="E105" s="18" t="s">
        <v>821</v>
      </c>
      <c r="G105" s="39"/>
      <c r="H105" s="19">
        <v>221</v>
      </c>
      <c r="I105" s="19">
        <v>1228</v>
      </c>
      <c r="J105" s="19">
        <v>79</v>
      </c>
      <c r="K105" s="19">
        <v>9</v>
      </c>
      <c r="L105" s="19">
        <v>18</v>
      </c>
      <c r="M105" s="9" t="s">
        <v>50</v>
      </c>
      <c r="O105" s="17" t="s">
        <v>823</v>
      </c>
      <c r="P105" s="17" t="s">
        <v>824</v>
      </c>
      <c r="Q105" s="17" t="s">
        <v>823</v>
      </c>
      <c r="R105" s="17" t="s">
        <v>823</v>
      </c>
      <c r="S105" s="17" t="s">
        <v>823</v>
      </c>
      <c r="T105" s="9" t="s">
        <v>50</v>
      </c>
      <c r="V105" s="17" t="s">
        <v>823</v>
      </c>
      <c r="W105" s="17" t="str">
        <f t="shared" si="2"/>
        <v>NEG</v>
      </c>
    </row>
    <row r="106" spans="1:23" x14ac:dyDescent="0.25">
      <c r="A106" s="11" t="s">
        <v>185</v>
      </c>
      <c r="B106" s="18" t="s">
        <v>48</v>
      </c>
      <c r="C106" s="18">
        <v>7</v>
      </c>
      <c r="D106" s="18" t="s">
        <v>128</v>
      </c>
      <c r="E106" s="18" t="s">
        <v>821</v>
      </c>
      <c r="G106" s="39"/>
      <c r="H106" s="19">
        <v>723.5</v>
      </c>
      <c r="I106" s="19">
        <v>623</v>
      </c>
      <c r="J106" s="19">
        <v>97</v>
      </c>
      <c r="K106" s="19">
        <v>7.5</v>
      </c>
      <c r="L106" s="19">
        <v>8</v>
      </c>
      <c r="M106" s="9" t="s">
        <v>185</v>
      </c>
      <c r="O106" s="17" t="s">
        <v>823</v>
      </c>
      <c r="P106" s="17" t="s">
        <v>824</v>
      </c>
      <c r="Q106" s="17" t="s">
        <v>823</v>
      </c>
      <c r="R106" s="17" t="s">
        <v>823</v>
      </c>
      <c r="S106" s="17" t="s">
        <v>823</v>
      </c>
      <c r="T106" s="9" t="s">
        <v>185</v>
      </c>
      <c r="V106" s="17" t="s">
        <v>823</v>
      </c>
      <c r="W106" s="17" t="str">
        <f t="shared" si="2"/>
        <v>NEG</v>
      </c>
    </row>
    <row r="107" spans="1:23" x14ac:dyDescent="0.25">
      <c r="A107" s="11" t="s">
        <v>186</v>
      </c>
      <c r="B107" s="18" t="s">
        <v>48</v>
      </c>
      <c r="C107" s="18">
        <v>7</v>
      </c>
      <c r="D107" s="18" t="s">
        <v>128</v>
      </c>
      <c r="E107" s="18" t="s">
        <v>821</v>
      </c>
      <c r="G107" s="39"/>
      <c r="H107" s="19">
        <v>142.5</v>
      </c>
      <c r="I107" s="19">
        <v>437.5</v>
      </c>
      <c r="J107" s="19">
        <v>50.5</v>
      </c>
      <c r="K107" s="19">
        <v>115</v>
      </c>
      <c r="L107" s="19">
        <v>197</v>
      </c>
      <c r="M107" s="9" t="s">
        <v>186</v>
      </c>
      <c r="O107" s="17" t="s">
        <v>823</v>
      </c>
      <c r="P107" s="17" t="s">
        <v>824</v>
      </c>
      <c r="Q107" s="17" t="s">
        <v>823</v>
      </c>
      <c r="R107" s="17" t="s">
        <v>824</v>
      </c>
      <c r="S107" s="17" t="s">
        <v>824</v>
      </c>
      <c r="T107" s="9" t="s">
        <v>186</v>
      </c>
      <c r="V107" s="17" t="s">
        <v>823</v>
      </c>
      <c r="W107" s="17" t="str">
        <f t="shared" si="2"/>
        <v>POS</v>
      </c>
    </row>
    <row r="108" spans="1:23" x14ac:dyDescent="0.25">
      <c r="A108" s="11" t="s">
        <v>187</v>
      </c>
      <c r="B108" s="18" t="s">
        <v>48</v>
      </c>
      <c r="C108" s="18">
        <v>9</v>
      </c>
      <c r="D108" s="18" t="s">
        <v>128</v>
      </c>
      <c r="E108" s="18" t="s">
        <v>821</v>
      </c>
      <c r="G108" s="39"/>
      <c r="H108" s="19">
        <v>173</v>
      </c>
      <c r="I108" s="19">
        <v>870</v>
      </c>
      <c r="J108" s="19">
        <v>213</v>
      </c>
      <c r="K108" s="19">
        <v>537</v>
      </c>
      <c r="L108" s="19">
        <v>453</v>
      </c>
      <c r="M108" s="9" t="s">
        <v>187</v>
      </c>
      <c r="O108" s="17" t="s">
        <v>823</v>
      </c>
      <c r="P108" s="17" t="s">
        <v>824</v>
      </c>
      <c r="Q108" s="17" t="s">
        <v>823</v>
      </c>
      <c r="R108" s="17" t="s">
        <v>824</v>
      </c>
      <c r="S108" s="17" t="s">
        <v>824</v>
      </c>
      <c r="T108" s="9" t="s">
        <v>187</v>
      </c>
      <c r="V108" s="17" t="s">
        <v>823</v>
      </c>
      <c r="W108" s="17" t="str">
        <f t="shared" si="2"/>
        <v>POS</v>
      </c>
    </row>
    <row r="109" spans="1:23" x14ac:dyDescent="0.25">
      <c r="A109" s="11" t="s">
        <v>51</v>
      </c>
      <c r="B109" s="22" t="s">
        <v>48</v>
      </c>
      <c r="C109" s="22">
        <v>0</v>
      </c>
      <c r="D109" s="18" t="s">
        <v>5</v>
      </c>
      <c r="E109" s="18" t="s">
        <v>821</v>
      </c>
      <c r="G109" s="39"/>
      <c r="H109" s="19">
        <v>1123.5</v>
      </c>
      <c r="I109" s="19">
        <v>333</v>
      </c>
      <c r="J109" s="19">
        <v>87.5</v>
      </c>
      <c r="K109" s="19">
        <v>8</v>
      </c>
      <c r="L109" s="19">
        <v>11</v>
      </c>
      <c r="M109" s="9" t="s">
        <v>51</v>
      </c>
      <c r="O109" s="17" t="s">
        <v>824</v>
      </c>
      <c r="P109" s="17" t="s">
        <v>824</v>
      </c>
      <c r="Q109" s="17" t="s">
        <v>823</v>
      </c>
      <c r="R109" s="17" t="s">
        <v>823</v>
      </c>
      <c r="S109" s="17" t="s">
        <v>823</v>
      </c>
      <c r="T109" s="9" t="s">
        <v>51</v>
      </c>
      <c r="V109" s="17" t="s">
        <v>824</v>
      </c>
      <c r="W109" s="17" t="str">
        <f t="shared" si="2"/>
        <v>NEG</v>
      </c>
    </row>
    <row r="110" spans="1:23" x14ac:dyDescent="0.25">
      <c r="A110" s="11" t="s">
        <v>188</v>
      </c>
      <c r="B110" s="18" t="s">
        <v>48</v>
      </c>
      <c r="C110" s="18">
        <v>9</v>
      </c>
      <c r="D110" s="18" t="s">
        <v>128</v>
      </c>
      <c r="E110" s="18" t="s">
        <v>821</v>
      </c>
      <c r="G110" s="39"/>
      <c r="H110" s="19">
        <v>503</v>
      </c>
      <c r="I110" s="19">
        <v>2438</v>
      </c>
      <c r="J110" s="19">
        <v>307.5</v>
      </c>
      <c r="K110" s="19">
        <v>1587</v>
      </c>
      <c r="L110" s="19">
        <v>865.5</v>
      </c>
      <c r="M110" s="9" t="s">
        <v>188</v>
      </c>
      <c r="O110" s="17" t="s">
        <v>823</v>
      </c>
      <c r="P110" s="17" t="s">
        <v>824</v>
      </c>
      <c r="Q110" s="17" t="s">
        <v>824</v>
      </c>
      <c r="R110" s="17" t="s">
        <v>824</v>
      </c>
      <c r="S110" s="17" t="s">
        <v>824</v>
      </c>
      <c r="T110" s="9" t="s">
        <v>188</v>
      </c>
      <c r="V110" s="17" t="s">
        <v>823</v>
      </c>
      <c r="W110" s="17" t="str">
        <f t="shared" si="2"/>
        <v>POS</v>
      </c>
    </row>
    <row r="111" spans="1:23" x14ac:dyDescent="0.25">
      <c r="A111" s="11" t="s">
        <v>52</v>
      </c>
      <c r="B111" s="22" t="s">
        <v>48</v>
      </c>
      <c r="C111" s="22">
        <v>0</v>
      </c>
      <c r="D111" s="18" t="s">
        <v>5</v>
      </c>
      <c r="E111" s="18" t="s">
        <v>821</v>
      </c>
      <c r="G111" s="39"/>
      <c r="H111" s="19">
        <v>727</v>
      </c>
      <c r="I111" s="19">
        <v>106</v>
      </c>
      <c r="J111" s="19">
        <v>95</v>
      </c>
      <c r="K111" s="19">
        <v>11</v>
      </c>
      <c r="L111" s="19">
        <v>10</v>
      </c>
      <c r="M111" s="9" t="s">
        <v>52</v>
      </c>
      <c r="O111" s="17" t="s">
        <v>823</v>
      </c>
      <c r="P111" s="17" t="s">
        <v>823</v>
      </c>
      <c r="Q111" s="17" t="s">
        <v>823</v>
      </c>
      <c r="R111" s="17" t="s">
        <v>823</v>
      </c>
      <c r="S111" s="17" t="s">
        <v>823</v>
      </c>
      <c r="T111" s="9" t="s">
        <v>52</v>
      </c>
      <c r="V111" s="17" t="s">
        <v>823</v>
      </c>
      <c r="W111" s="17" t="str">
        <f t="shared" si="2"/>
        <v>NEG</v>
      </c>
    </row>
    <row r="112" spans="1:23" x14ac:dyDescent="0.25">
      <c r="A112" s="11" t="s">
        <v>189</v>
      </c>
      <c r="B112" s="18" t="s">
        <v>48</v>
      </c>
      <c r="C112" s="18">
        <v>8</v>
      </c>
      <c r="D112" s="18" t="s">
        <v>128</v>
      </c>
      <c r="E112" s="18" t="s">
        <v>821</v>
      </c>
      <c r="G112" s="39"/>
      <c r="H112" s="19">
        <v>274</v>
      </c>
      <c r="I112" s="19">
        <v>2264</v>
      </c>
      <c r="J112" s="19">
        <v>109</v>
      </c>
      <c r="K112" s="19">
        <v>1159</v>
      </c>
      <c r="L112" s="19">
        <v>186</v>
      </c>
      <c r="M112" s="9" t="s">
        <v>189</v>
      </c>
      <c r="O112" s="17" t="s">
        <v>823</v>
      </c>
      <c r="P112" s="17" t="s">
        <v>824</v>
      </c>
      <c r="Q112" s="17" t="s">
        <v>823</v>
      </c>
      <c r="R112" s="17" t="s">
        <v>824</v>
      </c>
      <c r="S112" s="17" t="s">
        <v>824</v>
      </c>
      <c r="T112" s="9" t="s">
        <v>189</v>
      </c>
      <c r="V112" s="17" t="s">
        <v>823</v>
      </c>
      <c r="W112" s="17" t="str">
        <f t="shared" si="2"/>
        <v>POS</v>
      </c>
    </row>
    <row r="113" spans="1:23" x14ac:dyDescent="0.25">
      <c r="A113" s="11" t="s">
        <v>190</v>
      </c>
      <c r="B113" s="18" t="s">
        <v>48</v>
      </c>
      <c r="C113" s="18">
        <v>6</v>
      </c>
      <c r="D113" s="18" t="s">
        <v>128</v>
      </c>
      <c r="E113" s="18" t="s">
        <v>821</v>
      </c>
      <c r="G113" s="39"/>
      <c r="H113" s="19">
        <v>645.5</v>
      </c>
      <c r="I113" s="19">
        <v>784.5</v>
      </c>
      <c r="J113" s="19">
        <v>176.5</v>
      </c>
      <c r="K113" s="19">
        <v>235</v>
      </c>
      <c r="L113" s="19">
        <v>376.5</v>
      </c>
      <c r="M113" s="9" t="s">
        <v>190</v>
      </c>
      <c r="O113" s="17" t="s">
        <v>823</v>
      </c>
      <c r="P113" s="17" t="s">
        <v>824</v>
      </c>
      <c r="Q113" s="17" t="s">
        <v>823</v>
      </c>
      <c r="R113" s="17" t="s">
        <v>824</v>
      </c>
      <c r="S113" s="17" t="s">
        <v>824</v>
      </c>
      <c r="T113" s="9" t="s">
        <v>190</v>
      </c>
      <c r="V113" s="17" t="s">
        <v>823</v>
      </c>
      <c r="W113" s="17" t="str">
        <f t="shared" si="2"/>
        <v>POS</v>
      </c>
    </row>
    <row r="114" spans="1:23" x14ac:dyDescent="0.25">
      <c r="A114" s="11" t="s">
        <v>191</v>
      </c>
      <c r="B114" s="18" t="s">
        <v>48</v>
      </c>
      <c r="C114" s="18">
        <v>8</v>
      </c>
      <c r="D114" s="18" t="s">
        <v>128</v>
      </c>
      <c r="E114" s="18" t="s">
        <v>821</v>
      </c>
      <c r="G114" s="39"/>
      <c r="H114" s="19">
        <v>626</v>
      </c>
      <c r="I114" s="19">
        <v>1499</v>
      </c>
      <c r="J114" s="19">
        <v>211</v>
      </c>
      <c r="K114" s="19">
        <v>947</v>
      </c>
      <c r="L114" s="19">
        <v>490</v>
      </c>
      <c r="M114" s="9" t="s">
        <v>191</v>
      </c>
      <c r="O114" s="17" t="s">
        <v>823</v>
      </c>
      <c r="P114" s="17" t="s">
        <v>824</v>
      </c>
      <c r="Q114" s="17" t="s">
        <v>823</v>
      </c>
      <c r="R114" s="17" t="s">
        <v>824</v>
      </c>
      <c r="S114" s="17" t="s">
        <v>824</v>
      </c>
      <c r="T114" s="9" t="s">
        <v>191</v>
      </c>
      <c r="V114" s="17" t="s">
        <v>823</v>
      </c>
      <c r="W114" s="17" t="str">
        <f t="shared" si="2"/>
        <v>POS</v>
      </c>
    </row>
    <row r="115" spans="1:23" x14ac:dyDescent="0.25">
      <c r="A115" s="11" t="s">
        <v>192</v>
      </c>
      <c r="B115" s="18" t="s">
        <v>48</v>
      </c>
      <c r="C115" s="18">
        <v>8</v>
      </c>
      <c r="D115" s="18" t="s">
        <v>128</v>
      </c>
      <c r="E115" s="18" t="s">
        <v>821</v>
      </c>
      <c r="G115" s="39"/>
      <c r="H115" s="19">
        <v>925.5</v>
      </c>
      <c r="I115" s="19">
        <v>6466</v>
      </c>
      <c r="J115" s="19">
        <v>820</v>
      </c>
      <c r="K115" s="19">
        <v>3008</v>
      </c>
      <c r="L115" s="19">
        <v>2276</v>
      </c>
      <c r="M115" s="9" t="s">
        <v>192</v>
      </c>
      <c r="O115" s="17" t="s">
        <v>824</v>
      </c>
      <c r="P115" s="17" t="s">
        <v>824</v>
      </c>
      <c r="Q115" s="17" t="s">
        <v>824</v>
      </c>
      <c r="R115" s="17" t="s">
        <v>824</v>
      </c>
      <c r="S115" s="17" t="s">
        <v>824</v>
      </c>
      <c r="T115" s="9" t="s">
        <v>192</v>
      </c>
      <c r="V115" s="17" t="s">
        <v>824</v>
      </c>
      <c r="W115" s="17" t="str">
        <f t="shared" si="2"/>
        <v>POS</v>
      </c>
    </row>
    <row r="116" spans="1:23" x14ac:dyDescent="0.25">
      <c r="A116" s="11" t="s">
        <v>193</v>
      </c>
      <c r="B116" s="18" t="s">
        <v>48</v>
      </c>
      <c r="C116" s="18">
        <v>8</v>
      </c>
      <c r="D116" s="18" t="s">
        <v>128</v>
      </c>
      <c r="E116" s="18" t="s">
        <v>821</v>
      </c>
      <c r="G116" s="39"/>
      <c r="H116" s="19">
        <v>731</v>
      </c>
      <c r="I116" s="19">
        <v>2179.5</v>
      </c>
      <c r="J116" s="19">
        <v>114</v>
      </c>
      <c r="K116" s="19">
        <v>1249.5</v>
      </c>
      <c r="L116" s="19">
        <v>313</v>
      </c>
      <c r="M116" s="9" t="s">
        <v>193</v>
      </c>
      <c r="O116" s="17" t="s">
        <v>823</v>
      </c>
      <c r="P116" s="17" t="s">
        <v>824</v>
      </c>
      <c r="Q116" s="17" t="s">
        <v>823</v>
      </c>
      <c r="R116" s="17" t="s">
        <v>824</v>
      </c>
      <c r="S116" s="17" t="s">
        <v>824</v>
      </c>
      <c r="T116" s="9" t="s">
        <v>193</v>
      </c>
      <c r="V116" s="17" t="s">
        <v>823</v>
      </c>
      <c r="W116" s="17" t="str">
        <f t="shared" si="2"/>
        <v>POS</v>
      </c>
    </row>
    <row r="117" spans="1:23" x14ac:dyDescent="0.25">
      <c r="A117" s="11" t="s">
        <v>194</v>
      </c>
      <c r="B117" s="18" t="s">
        <v>48</v>
      </c>
      <c r="C117" s="18">
        <v>8</v>
      </c>
      <c r="D117" s="18" t="s">
        <v>128</v>
      </c>
      <c r="E117" s="18" t="s">
        <v>821</v>
      </c>
      <c r="G117" s="39"/>
      <c r="H117" s="19">
        <v>780</v>
      </c>
      <c r="I117" s="19">
        <v>5679</v>
      </c>
      <c r="J117" s="19">
        <v>884</v>
      </c>
      <c r="K117" s="19">
        <v>1933</v>
      </c>
      <c r="L117" s="19">
        <v>3035.5</v>
      </c>
      <c r="M117" s="9" t="s">
        <v>194</v>
      </c>
      <c r="O117" s="17" t="s">
        <v>823</v>
      </c>
      <c r="P117" s="17" t="s">
        <v>824</v>
      </c>
      <c r="Q117" s="17" t="s">
        <v>824</v>
      </c>
      <c r="R117" s="17" t="s">
        <v>824</v>
      </c>
      <c r="S117" s="17" t="s">
        <v>824</v>
      </c>
      <c r="T117" s="9" t="s">
        <v>194</v>
      </c>
      <c r="V117" s="17" t="s">
        <v>823</v>
      </c>
      <c r="W117" s="17" t="str">
        <f t="shared" si="2"/>
        <v>POS</v>
      </c>
    </row>
    <row r="118" spans="1:23" x14ac:dyDescent="0.25">
      <c r="A118" s="11" t="s">
        <v>53</v>
      </c>
      <c r="B118" s="22" t="s">
        <v>48</v>
      </c>
      <c r="C118" s="22">
        <v>0</v>
      </c>
      <c r="D118" s="18" t="s">
        <v>5</v>
      </c>
      <c r="E118" s="18" t="s">
        <v>821</v>
      </c>
      <c r="G118" s="39"/>
      <c r="H118" s="19">
        <v>546</v>
      </c>
      <c r="I118" s="19">
        <v>377</v>
      </c>
      <c r="J118" s="19">
        <v>60</v>
      </c>
      <c r="K118" s="19">
        <v>17</v>
      </c>
      <c r="L118" s="19">
        <v>11</v>
      </c>
      <c r="M118" s="9" t="s">
        <v>53</v>
      </c>
      <c r="O118" s="17" t="s">
        <v>823</v>
      </c>
      <c r="P118" s="17" t="s">
        <v>824</v>
      </c>
      <c r="Q118" s="17" t="s">
        <v>823</v>
      </c>
      <c r="R118" s="17" t="s">
        <v>823</v>
      </c>
      <c r="S118" s="17" t="s">
        <v>823</v>
      </c>
      <c r="T118" s="9" t="s">
        <v>53</v>
      </c>
      <c r="V118" s="17" t="s">
        <v>823</v>
      </c>
      <c r="W118" s="17" t="str">
        <f t="shared" si="2"/>
        <v>NEG</v>
      </c>
    </row>
    <row r="119" spans="1:23" x14ac:dyDescent="0.25">
      <c r="A119" s="11" t="s">
        <v>195</v>
      </c>
      <c r="B119" s="18" t="s">
        <v>48</v>
      </c>
      <c r="C119" s="18">
        <v>9</v>
      </c>
      <c r="D119" s="18" t="s">
        <v>128</v>
      </c>
      <c r="E119" s="18" t="s">
        <v>821</v>
      </c>
      <c r="G119" s="39"/>
      <c r="H119" s="19">
        <v>548</v>
      </c>
      <c r="I119" s="19">
        <v>2216</v>
      </c>
      <c r="J119" s="19">
        <v>387.5</v>
      </c>
      <c r="K119" s="19">
        <v>1159.5</v>
      </c>
      <c r="L119" s="19">
        <v>233</v>
      </c>
      <c r="M119" s="9" t="s">
        <v>195</v>
      </c>
      <c r="O119" s="17" t="s">
        <v>823</v>
      </c>
      <c r="P119" s="17" t="s">
        <v>824</v>
      </c>
      <c r="Q119" s="17" t="s">
        <v>824</v>
      </c>
      <c r="R119" s="17" t="s">
        <v>824</v>
      </c>
      <c r="S119" s="17" t="s">
        <v>824</v>
      </c>
      <c r="T119" s="9" t="s">
        <v>195</v>
      </c>
      <c r="V119" s="17" t="s">
        <v>823</v>
      </c>
      <c r="W119" s="17" t="str">
        <f t="shared" si="2"/>
        <v>POS</v>
      </c>
    </row>
    <row r="120" spans="1:23" x14ac:dyDescent="0.25">
      <c r="A120" s="11" t="s">
        <v>54</v>
      </c>
      <c r="B120" s="22" t="s">
        <v>48</v>
      </c>
      <c r="C120" s="22">
        <v>0</v>
      </c>
      <c r="D120" s="18" t="s">
        <v>5</v>
      </c>
      <c r="E120" s="18" t="s">
        <v>821</v>
      </c>
      <c r="G120" s="39"/>
      <c r="H120" s="19">
        <v>280</v>
      </c>
      <c r="I120" s="19">
        <v>25.5</v>
      </c>
      <c r="J120" s="19">
        <v>22</v>
      </c>
      <c r="K120" s="19">
        <v>7</v>
      </c>
      <c r="L120" s="19">
        <v>5</v>
      </c>
      <c r="M120" s="9" t="s">
        <v>54</v>
      </c>
      <c r="O120" s="17" t="s">
        <v>823</v>
      </c>
      <c r="P120" s="17" t="s">
        <v>823</v>
      </c>
      <c r="Q120" s="17" t="s">
        <v>823</v>
      </c>
      <c r="R120" s="17" t="s">
        <v>823</v>
      </c>
      <c r="S120" s="17" t="s">
        <v>823</v>
      </c>
      <c r="T120" s="9" t="s">
        <v>54</v>
      </c>
      <c r="V120" s="17" t="s">
        <v>823</v>
      </c>
      <c r="W120" s="17" t="str">
        <f t="shared" si="2"/>
        <v>NEG</v>
      </c>
    </row>
    <row r="121" spans="1:23" x14ac:dyDescent="0.25">
      <c r="A121" s="11" t="s">
        <v>196</v>
      </c>
      <c r="B121" s="18" t="s">
        <v>48</v>
      </c>
      <c r="C121" s="18">
        <v>7</v>
      </c>
      <c r="D121" s="18" t="s">
        <v>128</v>
      </c>
      <c r="E121" s="18" t="s">
        <v>821</v>
      </c>
      <c r="G121" s="39"/>
      <c r="H121" s="19">
        <v>333</v>
      </c>
      <c r="I121" s="19">
        <v>3995</v>
      </c>
      <c r="J121" s="19">
        <v>1182.5</v>
      </c>
      <c r="K121" s="19">
        <v>1642</v>
      </c>
      <c r="L121" s="19">
        <v>1143</v>
      </c>
      <c r="M121" s="9" t="s">
        <v>196</v>
      </c>
      <c r="O121" s="17" t="s">
        <v>823</v>
      </c>
      <c r="P121" s="17" t="s">
        <v>824</v>
      </c>
      <c r="Q121" s="17" t="s">
        <v>824</v>
      </c>
      <c r="R121" s="17" t="s">
        <v>824</v>
      </c>
      <c r="S121" s="17" t="s">
        <v>824</v>
      </c>
      <c r="T121" s="9" t="s">
        <v>196</v>
      </c>
      <c r="V121" s="17" t="s">
        <v>823</v>
      </c>
      <c r="W121" s="17" t="str">
        <f t="shared" si="2"/>
        <v>POS</v>
      </c>
    </row>
    <row r="122" spans="1:23" x14ac:dyDescent="0.25">
      <c r="A122" s="11" t="s">
        <v>197</v>
      </c>
      <c r="B122" s="18" t="s">
        <v>48</v>
      </c>
      <c r="C122" s="18">
        <v>9</v>
      </c>
      <c r="D122" s="18" t="s">
        <v>128</v>
      </c>
      <c r="E122" s="18" t="s">
        <v>821</v>
      </c>
      <c r="G122" s="39"/>
      <c r="H122" s="19">
        <v>12073.5</v>
      </c>
      <c r="I122" s="19">
        <v>9623.5</v>
      </c>
      <c r="J122" s="19">
        <v>2895</v>
      </c>
      <c r="K122" s="19">
        <v>4654</v>
      </c>
      <c r="L122" s="19">
        <v>6090</v>
      </c>
      <c r="M122" s="9" t="s">
        <v>197</v>
      </c>
      <c r="O122" s="17" t="s">
        <v>824</v>
      </c>
      <c r="P122" s="17" t="s">
        <v>824</v>
      </c>
      <c r="Q122" s="17" t="s">
        <v>824</v>
      </c>
      <c r="R122" s="17" t="s">
        <v>824</v>
      </c>
      <c r="S122" s="17" t="s">
        <v>824</v>
      </c>
      <c r="T122" s="9" t="s">
        <v>197</v>
      </c>
      <c r="V122" s="17" t="s">
        <v>824</v>
      </c>
      <c r="W122" s="17" t="str">
        <f t="shared" si="2"/>
        <v>POS</v>
      </c>
    </row>
    <row r="123" spans="1:23" x14ac:dyDescent="0.25">
      <c r="A123" s="11" t="s">
        <v>198</v>
      </c>
      <c r="B123" s="18" t="s">
        <v>48</v>
      </c>
      <c r="C123" s="18">
        <v>9</v>
      </c>
      <c r="D123" s="18" t="s">
        <v>128</v>
      </c>
      <c r="E123" s="18" t="s">
        <v>821</v>
      </c>
      <c r="G123" s="39"/>
      <c r="H123" s="19">
        <v>944.5</v>
      </c>
      <c r="I123" s="19">
        <v>2928</v>
      </c>
      <c r="J123" s="19">
        <v>439</v>
      </c>
      <c r="K123" s="19">
        <v>1703</v>
      </c>
      <c r="L123" s="19">
        <v>1205</v>
      </c>
      <c r="M123" s="9" t="s">
        <v>198</v>
      </c>
      <c r="O123" s="17" t="s">
        <v>824</v>
      </c>
      <c r="P123" s="17" t="s">
        <v>824</v>
      </c>
      <c r="Q123" s="17" t="s">
        <v>824</v>
      </c>
      <c r="R123" s="17" t="s">
        <v>824</v>
      </c>
      <c r="S123" s="17" t="s">
        <v>824</v>
      </c>
      <c r="T123" s="9" t="s">
        <v>198</v>
      </c>
      <c r="V123" s="17" t="s">
        <v>824</v>
      </c>
      <c r="W123" s="17" t="str">
        <f t="shared" si="2"/>
        <v>POS</v>
      </c>
    </row>
    <row r="124" spans="1:23" x14ac:dyDescent="0.25">
      <c r="A124" s="11" t="s">
        <v>199</v>
      </c>
      <c r="B124" s="18" t="s">
        <v>48</v>
      </c>
      <c r="C124" s="18">
        <v>8</v>
      </c>
      <c r="D124" s="18" t="s">
        <v>128</v>
      </c>
      <c r="E124" s="18" t="s">
        <v>821</v>
      </c>
      <c r="G124" s="39"/>
      <c r="H124" s="19">
        <v>307</v>
      </c>
      <c r="I124" s="19">
        <v>2875</v>
      </c>
      <c r="J124" s="19">
        <v>660</v>
      </c>
      <c r="K124" s="19">
        <v>1775.5</v>
      </c>
      <c r="L124" s="19">
        <v>2082</v>
      </c>
      <c r="M124" s="9" t="s">
        <v>199</v>
      </c>
      <c r="O124" s="17" t="s">
        <v>823</v>
      </c>
      <c r="P124" s="17" t="s">
        <v>824</v>
      </c>
      <c r="Q124" s="17" t="s">
        <v>824</v>
      </c>
      <c r="R124" s="17" t="s">
        <v>824</v>
      </c>
      <c r="S124" s="17" t="s">
        <v>824</v>
      </c>
      <c r="T124" s="9" t="s">
        <v>199</v>
      </c>
      <c r="V124" s="17" t="s">
        <v>823</v>
      </c>
      <c r="W124" s="17" t="str">
        <f t="shared" si="2"/>
        <v>POS</v>
      </c>
    </row>
    <row r="125" spans="1:23" x14ac:dyDescent="0.25">
      <c r="A125" s="11" t="s">
        <v>200</v>
      </c>
      <c r="B125" s="18" t="s">
        <v>48</v>
      </c>
      <c r="C125" s="18">
        <v>8</v>
      </c>
      <c r="D125" s="18" t="s">
        <v>128</v>
      </c>
      <c r="E125" s="18" t="s">
        <v>821</v>
      </c>
      <c r="G125" s="39"/>
      <c r="H125" s="19">
        <v>3170</v>
      </c>
      <c r="I125" s="19">
        <v>178</v>
      </c>
      <c r="J125" s="19">
        <v>369</v>
      </c>
      <c r="K125" s="19">
        <v>54</v>
      </c>
      <c r="L125" s="19">
        <v>126</v>
      </c>
      <c r="M125" s="9" t="s">
        <v>200</v>
      </c>
      <c r="O125" s="17" t="s">
        <v>824</v>
      </c>
      <c r="P125" s="17" t="s">
        <v>823</v>
      </c>
      <c r="Q125" s="17" t="s">
        <v>824</v>
      </c>
      <c r="R125" s="17" t="s">
        <v>824</v>
      </c>
      <c r="S125" s="17" t="s">
        <v>824</v>
      </c>
      <c r="T125" s="9" t="s">
        <v>200</v>
      </c>
      <c r="V125" s="17" t="s">
        <v>824</v>
      </c>
      <c r="W125" s="17" t="str">
        <f t="shared" si="2"/>
        <v>POS</v>
      </c>
    </row>
    <row r="126" spans="1:23" x14ac:dyDescent="0.25">
      <c r="A126" s="11" t="s">
        <v>201</v>
      </c>
      <c r="B126" s="18" t="s">
        <v>48</v>
      </c>
      <c r="C126" s="18">
        <v>8</v>
      </c>
      <c r="D126" s="18" t="s">
        <v>128</v>
      </c>
      <c r="E126" s="18" t="s">
        <v>821</v>
      </c>
      <c r="G126" s="39"/>
      <c r="H126" s="19">
        <v>407</v>
      </c>
      <c r="I126" s="19">
        <v>1321</v>
      </c>
      <c r="J126" s="19">
        <v>190</v>
      </c>
      <c r="K126" s="19">
        <v>761</v>
      </c>
      <c r="L126" s="19">
        <v>369</v>
      </c>
      <c r="M126" s="9" t="s">
        <v>201</v>
      </c>
      <c r="O126" s="17" t="s">
        <v>823</v>
      </c>
      <c r="P126" s="17" t="s">
        <v>824</v>
      </c>
      <c r="Q126" s="17" t="s">
        <v>823</v>
      </c>
      <c r="R126" s="17" t="s">
        <v>824</v>
      </c>
      <c r="S126" s="17" t="s">
        <v>824</v>
      </c>
      <c r="T126" s="9" t="s">
        <v>201</v>
      </c>
      <c r="V126" s="17" t="s">
        <v>823</v>
      </c>
      <c r="W126" s="17" t="str">
        <f t="shared" si="2"/>
        <v>POS</v>
      </c>
    </row>
    <row r="127" spans="1:23" x14ac:dyDescent="0.25">
      <c r="A127" s="11" t="s">
        <v>55</v>
      </c>
      <c r="B127" s="22" t="s">
        <v>48</v>
      </c>
      <c r="C127" s="22">
        <v>0</v>
      </c>
      <c r="D127" s="18" t="s">
        <v>5</v>
      </c>
      <c r="E127" s="18" t="s">
        <v>821</v>
      </c>
      <c r="G127" s="39"/>
      <c r="H127" s="19">
        <v>432</v>
      </c>
      <c r="I127" s="19">
        <v>1468</v>
      </c>
      <c r="J127" s="19">
        <v>88</v>
      </c>
      <c r="K127" s="19">
        <v>10</v>
      </c>
      <c r="L127" s="19">
        <v>11</v>
      </c>
      <c r="M127" s="9" t="s">
        <v>55</v>
      </c>
      <c r="O127" s="17" t="s">
        <v>823</v>
      </c>
      <c r="P127" s="17" t="s">
        <v>824</v>
      </c>
      <c r="Q127" s="17" t="s">
        <v>823</v>
      </c>
      <c r="R127" s="17" t="s">
        <v>823</v>
      </c>
      <c r="S127" s="17" t="s">
        <v>823</v>
      </c>
      <c r="T127" s="9" t="s">
        <v>55</v>
      </c>
      <c r="V127" s="17" t="s">
        <v>823</v>
      </c>
      <c r="W127" s="17" t="str">
        <f t="shared" si="2"/>
        <v>NEG</v>
      </c>
    </row>
    <row r="128" spans="1:23" x14ac:dyDescent="0.25">
      <c r="A128" s="11" t="s">
        <v>202</v>
      </c>
      <c r="B128" s="18" t="s">
        <v>48</v>
      </c>
      <c r="C128" s="18">
        <v>8</v>
      </c>
      <c r="D128" s="18" t="s">
        <v>128</v>
      </c>
      <c r="E128" s="18" t="s">
        <v>821</v>
      </c>
      <c r="G128" s="39"/>
      <c r="H128" s="19">
        <v>720</v>
      </c>
      <c r="I128" s="19">
        <v>3693</v>
      </c>
      <c r="J128" s="19">
        <v>508</v>
      </c>
      <c r="K128" s="19">
        <v>2069</v>
      </c>
      <c r="L128" s="19">
        <v>580</v>
      </c>
      <c r="M128" s="9" t="s">
        <v>202</v>
      </c>
      <c r="O128" s="17" t="s">
        <v>823</v>
      </c>
      <c r="P128" s="17" t="s">
        <v>824</v>
      </c>
      <c r="Q128" s="17" t="s">
        <v>824</v>
      </c>
      <c r="R128" s="17" t="s">
        <v>824</v>
      </c>
      <c r="S128" s="17" t="s">
        <v>824</v>
      </c>
      <c r="T128" s="9" t="s">
        <v>202</v>
      </c>
      <c r="V128" s="17" t="s">
        <v>823</v>
      </c>
      <c r="W128" s="17" t="str">
        <f t="shared" si="2"/>
        <v>POS</v>
      </c>
    </row>
    <row r="129" spans="1:23" x14ac:dyDescent="0.25">
      <c r="A129" s="11" t="s">
        <v>56</v>
      </c>
      <c r="B129" s="22" t="s">
        <v>48</v>
      </c>
      <c r="C129" s="22">
        <v>0</v>
      </c>
      <c r="D129" s="18" t="s">
        <v>5</v>
      </c>
      <c r="E129" s="18" t="s">
        <v>821</v>
      </c>
      <c r="G129" s="39"/>
      <c r="H129" s="19">
        <v>941.5</v>
      </c>
      <c r="I129" s="19">
        <v>243.5</v>
      </c>
      <c r="J129" s="19">
        <v>42</v>
      </c>
      <c r="K129" s="19">
        <v>14</v>
      </c>
      <c r="L129" s="19">
        <v>10.5</v>
      </c>
      <c r="M129" s="9" t="s">
        <v>56</v>
      </c>
      <c r="O129" s="17" t="s">
        <v>824</v>
      </c>
      <c r="P129" s="17" t="s">
        <v>823</v>
      </c>
      <c r="Q129" s="17" t="s">
        <v>823</v>
      </c>
      <c r="R129" s="17" t="s">
        <v>823</v>
      </c>
      <c r="S129" s="17" t="s">
        <v>823</v>
      </c>
      <c r="T129" s="9" t="s">
        <v>56</v>
      </c>
      <c r="V129" s="17" t="s">
        <v>824</v>
      </c>
      <c r="W129" s="17" t="str">
        <f t="shared" si="2"/>
        <v>NEG</v>
      </c>
    </row>
    <row r="130" spans="1:23" x14ac:dyDescent="0.25">
      <c r="A130" s="11" t="s">
        <v>203</v>
      </c>
      <c r="B130" s="18" t="s">
        <v>48</v>
      </c>
      <c r="C130" s="18">
        <v>7</v>
      </c>
      <c r="D130" s="18" t="s">
        <v>128</v>
      </c>
      <c r="E130" s="18" t="s">
        <v>821</v>
      </c>
      <c r="G130" s="39"/>
      <c r="H130" s="19">
        <v>1031</v>
      </c>
      <c r="I130" s="19">
        <v>6366.5</v>
      </c>
      <c r="J130" s="19">
        <v>1562</v>
      </c>
      <c r="K130" s="19">
        <v>3196</v>
      </c>
      <c r="L130" s="19">
        <v>5536</v>
      </c>
      <c r="M130" s="9" t="s">
        <v>203</v>
      </c>
      <c r="O130" s="17" t="s">
        <v>824</v>
      </c>
      <c r="P130" s="17" t="s">
        <v>824</v>
      </c>
      <c r="Q130" s="17" t="s">
        <v>824</v>
      </c>
      <c r="R130" s="17" t="s">
        <v>824</v>
      </c>
      <c r="S130" s="17" t="s">
        <v>824</v>
      </c>
      <c r="T130" s="9" t="s">
        <v>203</v>
      </c>
      <c r="V130" s="17" t="s">
        <v>824</v>
      </c>
      <c r="W130" s="17" t="str">
        <f t="shared" si="2"/>
        <v>POS</v>
      </c>
    </row>
    <row r="131" spans="1:23" x14ac:dyDescent="0.25">
      <c r="A131" s="11" t="s">
        <v>204</v>
      </c>
      <c r="B131" s="18" t="s">
        <v>48</v>
      </c>
      <c r="C131" s="18">
        <v>8</v>
      </c>
      <c r="D131" s="18" t="s">
        <v>128</v>
      </c>
      <c r="E131" s="18" t="s">
        <v>821</v>
      </c>
      <c r="G131" s="39"/>
      <c r="H131" s="19">
        <v>325.5</v>
      </c>
      <c r="I131" s="19">
        <v>5746</v>
      </c>
      <c r="J131" s="19">
        <v>518.5</v>
      </c>
      <c r="K131" s="19">
        <v>2663</v>
      </c>
      <c r="L131" s="19">
        <v>1547.5</v>
      </c>
      <c r="M131" s="9" t="s">
        <v>204</v>
      </c>
      <c r="O131" s="17" t="s">
        <v>823</v>
      </c>
      <c r="P131" s="17" t="s">
        <v>824</v>
      </c>
      <c r="Q131" s="17" t="s">
        <v>824</v>
      </c>
      <c r="R131" s="17" t="s">
        <v>824</v>
      </c>
      <c r="S131" s="17" t="s">
        <v>824</v>
      </c>
      <c r="T131" s="9" t="s">
        <v>204</v>
      </c>
      <c r="V131" s="17" t="s">
        <v>823</v>
      </c>
      <c r="W131" s="17" t="str">
        <f t="shared" si="2"/>
        <v>POS</v>
      </c>
    </row>
    <row r="132" spans="1:23" x14ac:dyDescent="0.25">
      <c r="A132" s="11" t="s">
        <v>205</v>
      </c>
      <c r="B132" s="18" t="s">
        <v>48</v>
      </c>
      <c r="C132" s="18">
        <v>12</v>
      </c>
      <c r="D132" s="18" t="s">
        <v>128</v>
      </c>
      <c r="E132" s="18" t="s">
        <v>821</v>
      </c>
      <c r="G132" s="39"/>
      <c r="H132" s="19">
        <v>796</v>
      </c>
      <c r="I132" s="19">
        <v>495.5</v>
      </c>
      <c r="J132" s="19">
        <v>127</v>
      </c>
      <c r="K132" s="19">
        <v>290</v>
      </c>
      <c r="L132" s="19">
        <v>96</v>
      </c>
      <c r="M132" s="9" t="s">
        <v>205</v>
      </c>
      <c r="O132" s="17" t="s">
        <v>823</v>
      </c>
      <c r="P132" s="17" t="s">
        <v>824</v>
      </c>
      <c r="Q132" s="17" t="s">
        <v>823</v>
      </c>
      <c r="R132" s="17" t="s">
        <v>824</v>
      </c>
      <c r="S132" s="17" t="s">
        <v>824</v>
      </c>
      <c r="T132" s="9" t="s">
        <v>205</v>
      </c>
      <c r="V132" s="17" t="s">
        <v>823</v>
      </c>
      <c r="W132" s="17" t="str">
        <f t="shared" si="2"/>
        <v>POS</v>
      </c>
    </row>
    <row r="133" spans="1:23" x14ac:dyDescent="0.25">
      <c r="A133" s="11" t="s">
        <v>206</v>
      </c>
      <c r="B133" s="18" t="s">
        <v>48</v>
      </c>
      <c r="C133" s="18">
        <v>13</v>
      </c>
      <c r="D133" s="18" t="s">
        <v>128</v>
      </c>
      <c r="E133" s="18" t="s">
        <v>821</v>
      </c>
      <c r="G133" s="39"/>
      <c r="H133" s="19">
        <v>696</v>
      </c>
      <c r="I133" s="19">
        <v>1538</v>
      </c>
      <c r="J133" s="19">
        <v>158.5</v>
      </c>
      <c r="K133" s="19">
        <v>1009</v>
      </c>
      <c r="L133" s="19">
        <v>224</v>
      </c>
      <c r="M133" s="9" t="s">
        <v>206</v>
      </c>
      <c r="O133" s="17" t="s">
        <v>823</v>
      </c>
      <c r="P133" s="17" t="s">
        <v>824</v>
      </c>
      <c r="Q133" s="17" t="s">
        <v>823</v>
      </c>
      <c r="R133" s="17" t="s">
        <v>824</v>
      </c>
      <c r="S133" s="17" t="s">
        <v>824</v>
      </c>
      <c r="T133" s="9" t="s">
        <v>206</v>
      </c>
      <c r="V133" s="17" t="s">
        <v>823</v>
      </c>
      <c r="W133" s="17" t="str">
        <f t="shared" si="2"/>
        <v>POS</v>
      </c>
    </row>
    <row r="134" spans="1:23" x14ac:dyDescent="0.25">
      <c r="A134" s="11" t="s">
        <v>207</v>
      </c>
      <c r="B134" s="18" t="s">
        <v>48</v>
      </c>
      <c r="C134" s="18">
        <v>8</v>
      </c>
      <c r="D134" s="18" t="s">
        <v>128</v>
      </c>
      <c r="E134" s="18" t="s">
        <v>821</v>
      </c>
      <c r="G134" s="39"/>
      <c r="H134" s="19">
        <v>248</v>
      </c>
      <c r="I134" s="19">
        <v>2345</v>
      </c>
      <c r="J134" s="19">
        <v>440</v>
      </c>
      <c r="K134" s="19">
        <v>1306.5</v>
      </c>
      <c r="L134" s="19">
        <v>1140</v>
      </c>
      <c r="M134" s="9" t="s">
        <v>207</v>
      </c>
      <c r="O134" s="17" t="s">
        <v>823</v>
      </c>
      <c r="P134" s="17" t="s">
        <v>824</v>
      </c>
      <c r="Q134" s="17" t="s">
        <v>824</v>
      </c>
      <c r="R134" s="17" t="s">
        <v>824</v>
      </c>
      <c r="S134" s="17" t="s">
        <v>824</v>
      </c>
      <c r="T134" s="9" t="s">
        <v>207</v>
      </c>
      <c r="V134" s="17" t="s">
        <v>823</v>
      </c>
      <c r="W134" s="17" t="str">
        <f t="shared" si="2"/>
        <v>POS</v>
      </c>
    </row>
    <row r="135" spans="1:23" x14ac:dyDescent="0.25">
      <c r="A135" s="11" t="s">
        <v>208</v>
      </c>
      <c r="B135" s="18" t="s">
        <v>48</v>
      </c>
      <c r="C135" s="18">
        <v>12</v>
      </c>
      <c r="D135" s="18" t="s">
        <v>128</v>
      </c>
      <c r="E135" s="18" t="s">
        <v>821</v>
      </c>
      <c r="G135" s="39"/>
      <c r="H135" s="19">
        <v>402</v>
      </c>
      <c r="I135" s="19">
        <v>2346</v>
      </c>
      <c r="J135" s="19">
        <v>216</v>
      </c>
      <c r="K135" s="19">
        <v>1115</v>
      </c>
      <c r="L135" s="19">
        <v>341</v>
      </c>
      <c r="M135" s="9" t="s">
        <v>208</v>
      </c>
      <c r="O135" s="17" t="s">
        <v>823</v>
      </c>
      <c r="P135" s="17" t="s">
        <v>824</v>
      </c>
      <c r="Q135" s="17" t="s">
        <v>823</v>
      </c>
      <c r="R135" s="17" t="s">
        <v>824</v>
      </c>
      <c r="S135" s="17" t="s">
        <v>824</v>
      </c>
      <c r="T135" s="9" t="s">
        <v>208</v>
      </c>
      <c r="V135" s="17" t="s">
        <v>823</v>
      </c>
      <c r="W135" s="17" t="str">
        <f t="shared" si="2"/>
        <v>POS</v>
      </c>
    </row>
    <row r="136" spans="1:23" x14ac:dyDescent="0.25">
      <c r="A136" s="11" t="s">
        <v>209</v>
      </c>
      <c r="B136" s="18" t="s">
        <v>48</v>
      </c>
      <c r="C136" s="18">
        <v>12</v>
      </c>
      <c r="D136" s="18" t="s">
        <v>128</v>
      </c>
      <c r="E136" s="18" t="s">
        <v>821</v>
      </c>
      <c r="G136" s="39"/>
      <c r="H136" s="19">
        <v>197.5</v>
      </c>
      <c r="I136" s="19">
        <v>2049</v>
      </c>
      <c r="J136" s="19">
        <v>190</v>
      </c>
      <c r="K136" s="19">
        <v>1057</v>
      </c>
      <c r="L136" s="19">
        <v>515</v>
      </c>
      <c r="M136" s="9" t="s">
        <v>209</v>
      </c>
      <c r="O136" s="17" t="s">
        <v>823</v>
      </c>
      <c r="P136" s="17" t="s">
        <v>824</v>
      </c>
      <c r="Q136" s="17" t="s">
        <v>823</v>
      </c>
      <c r="R136" s="17" t="s">
        <v>824</v>
      </c>
      <c r="S136" s="17" t="s">
        <v>824</v>
      </c>
      <c r="T136" s="9" t="s">
        <v>209</v>
      </c>
      <c r="V136" s="17" t="s">
        <v>823</v>
      </c>
      <c r="W136" s="17" t="str">
        <f t="shared" si="2"/>
        <v>POS</v>
      </c>
    </row>
    <row r="137" spans="1:23" x14ac:dyDescent="0.25">
      <c r="A137" s="11" t="s">
        <v>210</v>
      </c>
      <c r="B137" s="18" t="s">
        <v>48</v>
      </c>
      <c r="C137" s="18">
        <v>9</v>
      </c>
      <c r="D137" s="18" t="s">
        <v>128</v>
      </c>
      <c r="E137" s="18" t="s">
        <v>821</v>
      </c>
      <c r="G137" s="39"/>
      <c r="H137" s="19">
        <v>432.5</v>
      </c>
      <c r="I137" s="19">
        <v>1777</v>
      </c>
      <c r="J137" s="19">
        <v>270</v>
      </c>
      <c r="K137" s="19">
        <v>781.5</v>
      </c>
      <c r="L137" s="19">
        <v>607</v>
      </c>
      <c r="M137" s="9" t="s">
        <v>210</v>
      </c>
      <c r="O137" s="17" t="s">
        <v>823</v>
      </c>
      <c r="P137" s="17" t="s">
        <v>824</v>
      </c>
      <c r="Q137" s="17" t="s">
        <v>824</v>
      </c>
      <c r="R137" s="17" t="s">
        <v>824</v>
      </c>
      <c r="S137" s="17" t="s">
        <v>824</v>
      </c>
      <c r="T137" s="9" t="s">
        <v>210</v>
      </c>
      <c r="V137" s="17" t="s">
        <v>823</v>
      </c>
      <c r="W137" s="17" t="str">
        <f t="shared" si="2"/>
        <v>POS</v>
      </c>
    </row>
    <row r="138" spans="1:23" x14ac:dyDescent="0.25">
      <c r="A138" s="11" t="s">
        <v>211</v>
      </c>
      <c r="B138" s="18" t="s">
        <v>48</v>
      </c>
      <c r="C138" s="18">
        <v>12</v>
      </c>
      <c r="D138" s="18" t="s">
        <v>128</v>
      </c>
      <c r="E138" s="18" t="s">
        <v>821</v>
      </c>
      <c r="G138" s="39"/>
      <c r="H138" s="19">
        <v>550</v>
      </c>
      <c r="I138" s="19">
        <v>1346</v>
      </c>
      <c r="J138" s="19">
        <v>741</v>
      </c>
      <c r="K138" s="19">
        <v>853</v>
      </c>
      <c r="L138" s="19">
        <v>236</v>
      </c>
      <c r="M138" s="9" t="s">
        <v>211</v>
      </c>
      <c r="O138" s="17" t="s">
        <v>823</v>
      </c>
      <c r="P138" s="17" t="s">
        <v>824</v>
      </c>
      <c r="Q138" s="17" t="s">
        <v>824</v>
      </c>
      <c r="R138" s="17" t="s">
        <v>824</v>
      </c>
      <c r="S138" s="17" t="s">
        <v>824</v>
      </c>
      <c r="T138" s="9" t="s">
        <v>211</v>
      </c>
      <c r="V138" s="17" t="s">
        <v>823</v>
      </c>
      <c r="W138" s="17" t="str">
        <f t="shared" si="2"/>
        <v>POS</v>
      </c>
    </row>
    <row r="139" spans="1:23" x14ac:dyDescent="0.25">
      <c r="A139" s="11" t="s">
        <v>212</v>
      </c>
      <c r="B139" s="18" t="s">
        <v>57</v>
      </c>
      <c r="C139" s="18">
        <v>11</v>
      </c>
      <c r="D139" s="18" t="s">
        <v>128</v>
      </c>
      <c r="E139" s="18" t="s">
        <v>821</v>
      </c>
      <c r="G139" s="39"/>
      <c r="H139" s="19">
        <v>745</v>
      </c>
      <c r="I139" s="19">
        <v>971</v>
      </c>
      <c r="J139" s="19">
        <v>814</v>
      </c>
      <c r="K139" s="19">
        <v>500</v>
      </c>
      <c r="L139" s="19">
        <v>483</v>
      </c>
      <c r="M139" s="9" t="s">
        <v>212</v>
      </c>
      <c r="O139" s="17" t="s">
        <v>823</v>
      </c>
      <c r="P139" s="17" t="s">
        <v>824</v>
      </c>
      <c r="Q139" s="17" t="s">
        <v>824</v>
      </c>
      <c r="R139" s="17" t="s">
        <v>824</v>
      </c>
      <c r="S139" s="17" t="s">
        <v>824</v>
      </c>
      <c r="T139" s="9" t="s">
        <v>212</v>
      </c>
      <c r="V139" s="17" t="s">
        <v>823</v>
      </c>
      <c r="W139" s="17" t="str">
        <f t="shared" si="2"/>
        <v>POS</v>
      </c>
    </row>
    <row r="140" spans="1:23" x14ac:dyDescent="0.25">
      <c r="A140" s="11" t="s">
        <v>213</v>
      </c>
      <c r="B140" s="18" t="s">
        <v>57</v>
      </c>
      <c r="C140" s="18">
        <v>10</v>
      </c>
      <c r="D140" s="18" t="s">
        <v>128</v>
      </c>
      <c r="E140" s="18" t="s">
        <v>821</v>
      </c>
      <c r="G140" s="39"/>
      <c r="H140" s="19">
        <v>802</v>
      </c>
      <c r="I140" s="19">
        <v>1525</v>
      </c>
      <c r="J140" s="19">
        <v>195</v>
      </c>
      <c r="K140" s="19">
        <v>890</v>
      </c>
      <c r="L140" s="19">
        <v>583.5</v>
      </c>
      <c r="M140" s="9" t="s">
        <v>213</v>
      </c>
      <c r="O140" s="17" t="s">
        <v>823</v>
      </c>
      <c r="P140" s="17" t="s">
        <v>824</v>
      </c>
      <c r="Q140" s="17" t="s">
        <v>823</v>
      </c>
      <c r="R140" s="17" t="s">
        <v>824</v>
      </c>
      <c r="S140" s="17" t="s">
        <v>824</v>
      </c>
      <c r="T140" s="9" t="s">
        <v>213</v>
      </c>
      <c r="V140" s="17" t="s">
        <v>823</v>
      </c>
      <c r="W140" s="17" t="str">
        <f t="shared" si="2"/>
        <v>POS</v>
      </c>
    </row>
    <row r="141" spans="1:23" x14ac:dyDescent="0.25">
      <c r="A141" s="11" t="s">
        <v>58</v>
      </c>
      <c r="B141" s="22" t="s">
        <v>48</v>
      </c>
      <c r="C141" s="22">
        <v>0</v>
      </c>
      <c r="D141" s="18" t="s">
        <v>5</v>
      </c>
      <c r="E141" s="18" t="s">
        <v>821</v>
      </c>
      <c r="G141" s="39"/>
      <c r="H141" s="19">
        <v>864</v>
      </c>
      <c r="I141" s="19">
        <v>37</v>
      </c>
      <c r="J141" s="19">
        <v>42.5</v>
      </c>
      <c r="K141" s="19">
        <v>13</v>
      </c>
      <c r="L141" s="19">
        <v>19</v>
      </c>
      <c r="M141" s="9" t="s">
        <v>58</v>
      </c>
      <c r="O141" s="17" t="s">
        <v>823</v>
      </c>
      <c r="P141" s="17" t="s">
        <v>823</v>
      </c>
      <c r="Q141" s="17" t="s">
        <v>823</v>
      </c>
      <c r="R141" s="17" t="s">
        <v>823</v>
      </c>
      <c r="S141" s="17" t="s">
        <v>823</v>
      </c>
      <c r="T141" s="9" t="s">
        <v>58</v>
      </c>
      <c r="V141" s="17" t="s">
        <v>823</v>
      </c>
      <c r="W141" s="17" t="str">
        <f t="shared" si="2"/>
        <v>NEG</v>
      </c>
    </row>
    <row r="142" spans="1:23" x14ac:dyDescent="0.25">
      <c r="A142" s="11" t="s">
        <v>59</v>
      </c>
      <c r="B142" s="22" t="s">
        <v>48</v>
      </c>
      <c r="C142" s="22">
        <v>0</v>
      </c>
      <c r="D142" s="18" t="s">
        <v>5</v>
      </c>
      <c r="E142" s="18" t="s">
        <v>821</v>
      </c>
      <c r="G142" s="39"/>
      <c r="H142" s="19">
        <v>111</v>
      </c>
      <c r="I142" s="19">
        <v>629</v>
      </c>
      <c r="J142" s="19">
        <v>52</v>
      </c>
      <c r="K142" s="19">
        <v>10</v>
      </c>
      <c r="L142" s="19">
        <v>9</v>
      </c>
      <c r="M142" s="9" t="s">
        <v>59</v>
      </c>
      <c r="O142" s="17" t="s">
        <v>823</v>
      </c>
      <c r="P142" s="17" t="s">
        <v>824</v>
      </c>
      <c r="Q142" s="17" t="s">
        <v>823</v>
      </c>
      <c r="R142" s="17" t="s">
        <v>823</v>
      </c>
      <c r="S142" s="17" t="s">
        <v>823</v>
      </c>
      <c r="T142" s="9" t="s">
        <v>59</v>
      </c>
      <c r="V142" s="17" t="s">
        <v>823</v>
      </c>
      <c r="W142" s="17" t="str">
        <f t="shared" si="2"/>
        <v>NEG</v>
      </c>
    </row>
    <row r="143" spans="1:23" x14ac:dyDescent="0.25">
      <c r="A143" s="11" t="s">
        <v>214</v>
      </c>
      <c r="B143" s="18" t="s">
        <v>48</v>
      </c>
      <c r="C143" s="18">
        <v>11</v>
      </c>
      <c r="D143" s="18" t="s">
        <v>128</v>
      </c>
      <c r="E143" s="18" t="s">
        <v>821</v>
      </c>
      <c r="G143" s="39"/>
      <c r="H143" s="19">
        <v>734</v>
      </c>
      <c r="I143" s="19">
        <v>5534</v>
      </c>
      <c r="J143" s="19">
        <v>468</v>
      </c>
      <c r="K143" s="19">
        <v>2787</v>
      </c>
      <c r="L143" s="19">
        <v>1415</v>
      </c>
      <c r="M143" s="9" t="s">
        <v>214</v>
      </c>
      <c r="O143" s="17" t="s">
        <v>823</v>
      </c>
      <c r="P143" s="17" t="s">
        <v>824</v>
      </c>
      <c r="Q143" s="17" t="s">
        <v>824</v>
      </c>
      <c r="R143" s="17" t="s">
        <v>824</v>
      </c>
      <c r="S143" s="17" t="s">
        <v>824</v>
      </c>
      <c r="T143" s="9" t="s">
        <v>214</v>
      </c>
      <c r="V143" s="17" t="s">
        <v>823</v>
      </c>
      <c r="W143" s="17" t="str">
        <f t="shared" si="2"/>
        <v>POS</v>
      </c>
    </row>
    <row r="144" spans="1:23" x14ac:dyDescent="0.25">
      <c r="A144" s="11" t="s">
        <v>215</v>
      </c>
      <c r="B144" s="18" t="s">
        <v>48</v>
      </c>
      <c r="C144" s="18">
        <v>11</v>
      </c>
      <c r="D144" s="18" t="s">
        <v>128</v>
      </c>
      <c r="E144" s="18" t="s">
        <v>821</v>
      </c>
      <c r="G144" s="39"/>
      <c r="H144" s="19">
        <v>658</v>
      </c>
      <c r="I144" s="19">
        <v>1185</v>
      </c>
      <c r="J144" s="19">
        <v>224</v>
      </c>
      <c r="K144" s="19">
        <v>702</v>
      </c>
      <c r="L144" s="19">
        <v>1128.5</v>
      </c>
      <c r="M144" s="9" t="s">
        <v>215</v>
      </c>
      <c r="O144" s="17" t="s">
        <v>823</v>
      </c>
      <c r="P144" s="17" t="s">
        <v>824</v>
      </c>
      <c r="Q144" s="17" t="s">
        <v>823</v>
      </c>
      <c r="R144" s="17" t="s">
        <v>824</v>
      </c>
      <c r="S144" s="17" t="s">
        <v>824</v>
      </c>
      <c r="T144" s="9" t="s">
        <v>215</v>
      </c>
      <c r="V144" s="17" t="s">
        <v>823</v>
      </c>
      <c r="W144" s="17" t="str">
        <f t="shared" si="2"/>
        <v>POS</v>
      </c>
    </row>
    <row r="145" spans="1:23" x14ac:dyDescent="0.25">
      <c r="A145" s="11" t="s">
        <v>216</v>
      </c>
      <c r="B145" s="18" t="s">
        <v>48</v>
      </c>
      <c r="C145" s="18">
        <v>12</v>
      </c>
      <c r="D145" s="18" t="s">
        <v>128</v>
      </c>
      <c r="E145" s="18" t="s">
        <v>821</v>
      </c>
      <c r="G145" s="39"/>
      <c r="H145" s="19">
        <v>142</v>
      </c>
      <c r="I145" s="19">
        <v>3894</v>
      </c>
      <c r="J145" s="19">
        <v>609</v>
      </c>
      <c r="K145" s="19">
        <v>1681</v>
      </c>
      <c r="L145" s="19">
        <v>1764</v>
      </c>
      <c r="M145" s="9" t="s">
        <v>216</v>
      </c>
      <c r="O145" s="17" t="s">
        <v>823</v>
      </c>
      <c r="P145" s="17" t="s">
        <v>824</v>
      </c>
      <c r="Q145" s="17" t="s">
        <v>824</v>
      </c>
      <c r="R145" s="17" t="s">
        <v>824</v>
      </c>
      <c r="S145" s="17" t="s">
        <v>824</v>
      </c>
      <c r="T145" s="9" t="s">
        <v>216</v>
      </c>
      <c r="V145" s="17" t="s">
        <v>823</v>
      </c>
      <c r="W145" s="17" t="str">
        <f t="shared" si="2"/>
        <v>POS</v>
      </c>
    </row>
    <row r="146" spans="1:23" x14ac:dyDescent="0.25">
      <c r="A146" s="11" t="s">
        <v>217</v>
      </c>
      <c r="B146" s="18" t="s">
        <v>48</v>
      </c>
      <c r="C146" s="18">
        <v>13</v>
      </c>
      <c r="D146" s="18" t="s">
        <v>128</v>
      </c>
      <c r="E146" s="18" t="s">
        <v>821</v>
      </c>
      <c r="G146" s="39"/>
      <c r="H146" s="19">
        <v>110.5</v>
      </c>
      <c r="I146" s="19">
        <v>2993</v>
      </c>
      <c r="J146" s="19">
        <v>220.5</v>
      </c>
      <c r="K146" s="19">
        <v>1534</v>
      </c>
      <c r="L146" s="19">
        <v>327</v>
      </c>
      <c r="M146" s="9" t="s">
        <v>217</v>
      </c>
      <c r="O146" s="17" t="s">
        <v>823</v>
      </c>
      <c r="P146" s="17" t="s">
        <v>824</v>
      </c>
      <c r="Q146" s="17" t="s">
        <v>823</v>
      </c>
      <c r="R146" s="17" t="s">
        <v>824</v>
      </c>
      <c r="S146" s="17" t="s">
        <v>824</v>
      </c>
      <c r="T146" s="9" t="s">
        <v>217</v>
      </c>
      <c r="V146" s="17" t="s">
        <v>823</v>
      </c>
      <c r="W146" s="17" t="str">
        <f t="shared" si="2"/>
        <v>POS</v>
      </c>
    </row>
    <row r="147" spans="1:23" x14ac:dyDescent="0.25">
      <c r="A147" s="11" t="s">
        <v>218</v>
      </c>
      <c r="B147" s="18" t="s">
        <v>48</v>
      </c>
      <c r="C147" s="18">
        <v>13</v>
      </c>
      <c r="D147" s="18" t="s">
        <v>128</v>
      </c>
      <c r="E147" s="18" t="s">
        <v>821</v>
      </c>
      <c r="G147" s="39"/>
      <c r="H147" s="19">
        <v>688</v>
      </c>
      <c r="I147" s="19">
        <v>2923</v>
      </c>
      <c r="J147" s="19">
        <v>275.5</v>
      </c>
      <c r="K147" s="19">
        <v>1187</v>
      </c>
      <c r="L147" s="19">
        <v>623</v>
      </c>
      <c r="M147" s="9" t="s">
        <v>218</v>
      </c>
      <c r="O147" s="17" t="s">
        <v>823</v>
      </c>
      <c r="P147" s="17" t="s">
        <v>824</v>
      </c>
      <c r="Q147" s="17" t="s">
        <v>824</v>
      </c>
      <c r="R147" s="17" t="s">
        <v>824</v>
      </c>
      <c r="S147" s="17" t="s">
        <v>824</v>
      </c>
      <c r="T147" s="9" t="s">
        <v>218</v>
      </c>
      <c r="V147" s="17" t="s">
        <v>823</v>
      </c>
      <c r="W147" s="17" t="str">
        <f t="shared" si="2"/>
        <v>POS</v>
      </c>
    </row>
    <row r="148" spans="1:23" x14ac:dyDescent="0.25">
      <c r="A148" s="11" t="s">
        <v>219</v>
      </c>
      <c r="B148" s="18" t="s">
        <v>48</v>
      </c>
      <c r="C148" s="18">
        <v>13</v>
      </c>
      <c r="D148" s="18" t="s">
        <v>128</v>
      </c>
      <c r="E148" s="18" t="s">
        <v>821</v>
      </c>
      <c r="G148" s="39"/>
      <c r="H148" s="19">
        <v>312</v>
      </c>
      <c r="I148" s="19">
        <v>2201</v>
      </c>
      <c r="J148" s="19">
        <v>263</v>
      </c>
      <c r="K148" s="19">
        <v>1266</v>
      </c>
      <c r="L148" s="19">
        <v>662</v>
      </c>
      <c r="M148" s="9" t="s">
        <v>219</v>
      </c>
      <c r="O148" s="17" t="s">
        <v>823</v>
      </c>
      <c r="P148" s="17" t="s">
        <v>824</v>
      </c>
      <c r="Q148" s="17" t="s">
        <v>824</v>
      </c>
      <c r="R148" s="17" t="s">
        <v>824</v>
      </c>
      <c r="S148" s="17" t="s">
        <v>824</v>
      </c>
      <c r="T148" s="9" t="s">
        <v>219</v>
      </c>
      <c r="V148" s="17" t="s">
        <v>823</v>
      </c>
      <c r="W148" s="17" t="str">
        <f t="shared" si="2"/>
        <v>POS</v>
      </c>
    </row>
    <row r="149" spans="1:23" x14ac:dyDescent="0.25">
      <c r="A149" s="11" t="s">
        <v>220</v>
      </c>
      <c r="B149" s="18" t="s">
        <v>48</v>
      </c>
      <c r="C149" s="18">
        <v>13</v>
      </c>
      <c r="D149" s="18" t="s">
        <v>128</v>
      </c>
      <c r="E149" s="18" t="s">
        <v>821</v>
      </c>
      <c r="G149" s="39"/>
      <c r="H149" s="19">
        <v>597</v>
      </c>
      <c r="I149" s="19">
        <v>1966.5</v>
      </c>
      <c r="J149" s="19">
        <v>144</v>
      </c>
      <c r="K149" s="19">
        <v>1158</v>
      </c>
      <c r="L149" s="19">
        <v>313</v>
      </c>
      <c r="M149" s="9" t="s">
        <v>220</v>
      </c>
      <c r="O149" s="17" t="s">
        <v>823</v>
      </c>
      <c r="P149" s="17" t="s">
        <v>824</v>
      </c>
      <c r="Q149" s="17" t="s">
        <v>823</v>
      </c>
      <c r="R149" s="17" t="s">
        <v>824</v>
      </c>
      <c r="S149" s="17" t="s">
        <v>824</v>
      </c>
      <c r="T149" s="9" t="s">
        <v>220</v>
      </c>
      <c r="V149" s="17" t="s">
        <v>823</v>
      </c>
      <c r="W149" s="17" t="str">
        <f t="shared" ref="W149:W212" si="3">IF(R149="POS","POS",IF(S149="POS","POS","NEG"))</f>
        <v>POS</v>
      </c>
    </row>
    <row r="150" spans="1:23" x14ac:dyDescent="0.25">
      <c r="A150" s="11" t="s">
        <v>221</v>
      </c>
      <c r="B150" s="18" t="s">
        <v>48</v>
      </c>
      <c r="C150" s="18">
        <v>12</v>
      </c>
      <c r="D150" s="18" t="s">
        <v>128</v>
      </c>
      <c r="E150" s="18" t="s">
        <v>821</v>
      </c>
      <c r="G150" s="39"/>
      <c r="H150" s="19">
        <v>1060</v>
      </c>
      <c r="I150" s="19">
        <v>2311</v>
      </c>
      <c r="J150" s="19">
        <v>254</v>
      </c>
      <c r="K150" s="19">
        <v>1231</v>
      </c>
      <c r="L150" s="19">
        <v>509</v>
      </c>
      <c r="M150" s="9" t="s">
        <v>221</v>
      </c>
      <c r="O150" s="17" t="s">
        <v>824</v>
      </c>
      <c r="P150" s="17" t="s">
        <v>824</v>
      </c>
      <c r="Q150" s="17" t="s">
        <v>823</v>
      </c>
      <c r="R150" s="17" t="s">
        <v>824</v>
      </c>
      <c r="S150" s="17" t="s">
        <v>824</v>
      </c>
      <c r="T150" s="9" t="s">
        <v>221</v>
      </c>
      <c r="V150" s="17" t="s">
        <v>824</v>
      </c>
      <c r="W150" s="17" t="str">
        <f t="shared" si="3"/>
        <v>POS</v>
      </c>
    </row>
    <row r="151" spans="1:23" x14ac:dyDescent="0.25">
      <c r="A151" s="11" t="s">
        <v>60</v>
      </c>
      <c r="B151" s="18" t="s">
        <v>57</v>
      </c>
      <c r="C151" s="18">
        <v>0</v>
      </c>
      <c r="D151" s="18" t="s">
        <v>5</v>
      </c>
      <c r="E151" s="18" t="s">
        <v>821</v>
      </c>
      <c r="G151" s="39"/>
      <c r="H151" s="19">
        <v>316</v>
      </c>
      <c r="I151" s="19">
        <v>12</v>
      </c>
      <c r="J151" s="19">
        <v>9</v>
      </c>
      <c r="K151" s="19">
        <v>5</v>
      </c>
      <c r="L151" s="19">
        <v>4</v>
      </c>
      <c r="M151" s="9" t="s">
        <v>60</v>
      </c>
      <c r="O151" s="17" t="s">
        <v>823</v>
      </c>
      <c r="P151" s="17" t="s">
        <v>823</v>
      </c>
      <c r="Q151" s="17" t="s">
        <v>823</v>
      </c>
      <c r="R151" s="17" t="s">
        <v>823</v>
      </c>
      <c r="S151" s="17" t="s">
        <v>823</v>
      </c>
      <c r="T151" s="9" t="s">
        <v>60</v>
      </c>
      <c r="V151" s="17" t="s">
        <v>823</v>
      </c>
      <c r="W151" s="17" t="str">
        <f t="shared" si="3"/>
        <v>NEG</v>
      </c>
    </row>
    <row r="152" spans="1:23" x14ac:dyDescent="0.25">
      <c r="A152" s="11" t="s">
        <v>222</v>
      </c>
      <c r="B152" s="18" t="s">
        <v>57</v>
      </c>
      <c r="C152" s="18">
        <v>11</v>
      </c>
      <c r="D152" s="18" t="s">
        <v>128</v>
      </c>
      <c r="E152" s="18" t="s">
        <v>821</v>
      </c>
      <c r="G152" s="39"/>
      <c r="H152" s="19">
        <v>11282</v>
      </c>
      <c r="I152" s="19">
        <v>354</v>
      </c>
      <c r="J152" s="19">
        <v>323</v>
      </c>
      <c r="K152" s="19">
        <v>62</v>
      </c>
      <c r="L152" s="19">
        <v>111</v>
      </c>
      <c r="M152" s="9" t="s">
        <v>222</v>
      </c>
      <c r="O152" s="17" t="s">
        <v>824</v>
      </c>
      <c r="P152" s="17" t="s">
        <v>824</v>
      </c>
      <c r="Q152" s="17" t="s">
        <v>824</v>
      </c>
      <c r="R152" s="17" t="s">
        <v>824</v>
      </c>
      <c r="S152" s="17" t="s">
        <v>824</v>
      </c>
      <c r="T152" s="9" t="s">
        <v>222</v>
      </c>
      <c r="V152" s="17" t="s">
        <v>824</v>
      </c>
      <c r="W152" s="17" t="str">
        <f t="shared" si="3"/>
        <v>POS</v>
      </c>
    </row>
    <row r="153" spans="1:23" x14ac:dyDescent="0.25">
      <c r="A153" s="11" t="s">
        <v>61</v>
      </c>
      <c r="B153" s="18" t="s">
        <v>57</v>
      </c>
      <c r="C153" s="18">
        <v>0</v>
      </c>
      <c r="D153" s="18" t="s">
        <v>5</v>
      </c>
      <c r="E153" s="18" t="s">
        <v>821</v>
      </c>
      <c r="G153" s="39"/>
      <c r="H153" s="19">
        <v>93.5</v>
      </c>
      <c r="I153" s="19">
        <v>47</v>
      </c>
      <c r="J153" s="19">
        <v>55</v>
      </c>
      <c r="K153" s="19">
        <v>9</v>
      </c>
      <c r="L153" s="19">
        <v>8</v>
      </c>
      <c r="M153" s="9" t="s">
        <v>61</v>
      </c>
      <c r="O153" s="17" t="s">
        <v>823</v>
      </c>
      <c r="P153" s="17" t="s">
        <v>823</v>
      </c>
      <c r="Q153" s="17" t="s">
        <v>823</v>
      </c>
      <c r="R153" s="17" t="s">
        <v>823</v>
      </c>
      <c r="S153" s="17" t="s">
        <v>823</v>
      </c>
      <c r="T153" s="9" t="s">
        <v>61</v>
      </c>
      <c r="V153" s="17" t="s">
        <v>823</v>
      </c>
      <c r="W153" s="17" t="str">
        <f t="shared" si="3"/>
        <v>NEG</v>
      </c>
    </row>
    <row r="154" spans="1:23" x14ac:dyDescent="0.25">
      <c r="A154" s="11" t="s">
        <v>223</v>
      </c>
      <c r="B154" s="18" t="s">
        <v>57</v>
      </c>
      <c r="C154" s="18">
        <v>9</v>
      </c>
      <c r="D154" s="18" t="s">
        <v>128</v>
      </c>
      <c r="E154" s="18" t="s">
        <v>821</v>
      </c>
      <c r="G154" s="39"/>
      <c r="H154" s="19">
        <v>787</v>
      </c>
      <c r="I154" s="19">
        <v>801</v>
      </c>
      <c r="J154" s="19">
        <v>353</v>
      </c>
      <c r="K154" s="19">
        <v>350</v>
      </c>
      <c r="L154" s="19">
        <v>1532</v>
      </c>
      <c r="M154" s="9" t="s">
        <v>223</v>
      </c>
      <c r="O154" s="17" t="s">
        <v>823</v>
      </c>
      <c r="P154" s="17" t="s">
        <v>824</v>
      </c>
      <c r="Q154" s="17" t="s">
        <v>824</v>
      </c>
      <c r="R154" s="17" t="s">
        <v>824</v>
      </c>
      <c r="S154" s="17" t="s">
        <v>824</v>
      </c>
      <c r="T154" s="9" t="s">
        <v>223</v>
      </c>
      <c r="V154" s="17" t="s">
        <v>823</v>
      </c>
      <c r="W154" s="17" t="str">
        <f t="shared" si="3"/>
        <v>POS</v>
      </c>
    </row>
    <row r="155" spans="1:23" x14ac:dyDescent="0.25">
      <c r="A155" s="11" t="s">
        <v>224</v>
      </c>
      <c r="B155" s="18" t="s">
        <v>57</v>
      </c>
      <c r="C155" s="18">
        <v>10</v>
      </c>
      <c r="D155" s="18" t="s">
        <v>128</v>
      </c>
      <c r="E155" s="18" t="s">
        <v>821</v>
      </c>
      <c r="G155" s="39"/>
      <c r="H155" s="19">
        <v>158</v>
      </c>
      <c r="I155" s="19">
        <v>1322</v>
      </c>
      <c r="J155" s="19">
        <v>464</v>
      </c>
      <c r="K155" s="19">
        <v>787.5</v>
      </c>
      <c r="L155" s="19">
        <v>896</v>
      </c>
      <c r="M155" s="9" t="s">
        <v>224</v>
      </c>
      <c r="O155" s="17" t="s">
        <v>823</v>
      </c>
      <c r="P155" s="17" t="s">
        <v>824</v>
      </c>
      <c r="Q155" s="17" t="s">
        <v>824</v>
      </c>
      <c r="R155" s="17" t="s">
        <v>824</v>
      </c>
      <c r="S155" s="17" t="s">
        <v>824</v>
      </c>
      <c r="T155" s="9" t="s">
        <v>224</v>
      </c>
      <c r="V155" s="17" t="s">
        <v>823</v>
      </c>
      <c r="W155" s="17" t="str">
        <f t="shared" si="3"/>
        <v>POS</v>
      </c>
    </row>
    <row r="156" spans="1:23" x14ac:dyDescent="0.25">
      <c r="A156" s="11" t="s">
        <v>225</v>
      </c>
      <c r="B156" s="18" t="s">
        <v>57</v>
      </c>
      <c r="C156" s="18">
        <v>12</v>
      </c>
      <c r="D156" s="18" t="s">
        <v>128</v>
      </c>
      <c r="E156" s="18" t="s">
        <v>821</v>
      </c>
      <c r="G156" s="39"/>
      <c r="H156" s="19">
        <v>7445.5</v>
      </c>
      <c r="I156" s="19">
        <v>11563.5</v>
      </c>
      <c r="J156" s="19">
        <v>2770</v>
      </c>
      <c r="K156" s="19">
        <v>5730</v>
      </c>
      <c r="L156" s="19">
        <v>4713</v>
      </c>
      <c r="M156" s="9" t="s">
        <v>225</v>
      </c>
      <c r="O156" s="17" t="s">
        <v>824</v>
      </c>
      <c r="P156" s="17" t="s">
        <v>824</v>
      </c>
      <c r="Q156" s="17" t="s">
        <v>824</v>
      </c>
      <c r="R156" s="17" t="s">
        <v>824</v>
      </c>
      <c r="S156" s="17" t="s">
        <v>824</v>
      </c>
      <c r="T156" s="9" t="s">
        <v>225</v>
      </c>
      <c r="V156" s="17" t="s">
        <v>824</v>
      </c>
      <c r="W156" s="17" t="str">
        <f t="shared" si="3"/>
        <v>POS</v>
      </c>
    </row>
    <row r="157" spans="1:23" x14ac:dyDescent="0.25">
      <c r="A157" s="11" t="s">
        <v>226</v>
      </c>
      <c r="B157" s="18" t="s">
        <v>57</v>
      </c>
      <c r="C157" s="18">
        <v>13</v>
      </c>
      <c r="D157" s="18" t="s">
        <v>128</v>
      </c>
      <c r="E157" s="18" t="s">
        <v>821</v>
      </c>
      <c r="G157" s="39"/>
      <c r="H157" s="19">
        <v>6961.5</v>
      </c>
      <c r="I157" s="19">
        <v>1332</v>
      </c>
      <c r="J157" s="19">
        <v>3226.5</v>
      </c>
      <c r="K157" s="19">
        <v>280</v>
      </c>
      <c r="L157" s="19">
        <v>1030</v>
      </c>
      <c r="M157" s="9" t="s">
        <v>226</v>
      </c>
      <c r="O157" s="17" t="s">
        <v>824</v>
      </c>
      <c r="P157" s="17" t="s">
        <v>824</v>
      </c>
      <c r="Q157" s="17" t="s">
        <v>824</v>
      </c>
      <c r="R157" s="17" t="s">
        <v>824</v>
      </c>
      <c r="S157" s="17" t="s">
        <v>824</v>
      </c>
      <c r="T157" s="9" t="s">
        <v>226</v>
      </c>
      <c r="V157" s="17" t="s">
        <v>824</v>
      </c>
      <c r="W157" s="17" t="str">
        <f t="shared" si="3"/>
        <v>POS</v>
      </c>
    </row>
    <row r="158" spans="1:23" x14ac:dyDescent="0.25">
      <c r="A158" s="11" t="s">
        <v>227</v>
      </c>
      <c r="B158" s="18" t="s">
        <v>62</v>
      </c>
      <c r="C158" s="18">
        <v>12</v>
      </c>
      <c r="D158" s="18" t="s">
        <v>128</v>
      </c>
      <c r="E158" s="18" t="s">
        <v>821</v>
      </c>
      <c r="G158" s="39"/>
      <c r="H158" s="19">
        <v>554</v>
      </c>
      <c r="I158" s="19">
        <v>2655</v>
      </c>
      <c r="J158" s="19">
        <v>682</v>
      </c>
      <c r="K158" s="19">
        <v>1457</v>
      </c>
      <c r="L158" s="19">
        <v>1909</v>
      </c>
      <c r="M158" s="9" t="s">
        <v>227</v>
      </c>
      <c r="O158" s="17" t="s">
        <v>823</v>
      </c>
      <c r="P158" s="17" t="s">
        <v>824</v>
      </c>
      <c r="Q158" s="17" t="s">
        <v>824</v>
      </c>
      <c r="R158" s="17" t="s">
        <v>824</v>
      </c>
      <c r="S158" s="17" t="s">
        <v>824</v>
      </c>
      <c r="T158" s="9" t="s">
        <v>227</v>
      </c>
      <c r="V158" s="17" t="s">
        <v>823</v>
      </c>
      <c r="W158" s="17" t="str">
        <f t="shared" si="3"/>
        <v>POS</v>
      </c>
    </row>
    <row r="159" spans="1:23" x14ac:dyDescent="0.25">
      <c r="A159" s="11" t="s">
        <v>228</v>
      </c>
      <c r="B159" s="18" t="s">
        <v>62</v>
      </c>
      <c r="C159" s="18">
        <v>8</v>
      </c>
      <c r="D159" s="18" t="s">
        <v>128</v>
      </c>
      <c r="E159" s="18" t="s">
        <v>821</v>
      </c>
      <c r="G159" s="39"/>
      <c r="H159" s="19">
        <v>247</v>
      </c>
      <c r="I159" s="19">
        <v>5046</v>
      </c>
      <c r="J159" s="19">
        <v>400.5</v>
      </c>
      <c r="K159" s="19">
        <v>2365</v>
      </c>
      <c r="L159" s="19">
        <v>1334</v>
      </c>
      <c r="M159" s="9" t="s">
        <v>228</v>
      </c>
      <c r="O159" s="17" t="s">
        <v>823</v>
      </c>
      <c r="P159" s="17" t="s">
        <v>824</v>
      </c>
      <c r="Q159" s="17" t="s">
        <v>824</v>
      </c>
      <c r="R159" s="17" t="s">
        <v>824</v>
      </c>
      <c r="S159" s="17" t="s">
        <v>824</v>
      </c>
      <c r="T159" s="9" t="s">
        <v>228</v>
      </c>
      <c r="V159" s="17" t="s">
        <v>823</v>
      </c>
      <c r="W159" s="17" t="str">
        <f t="shared" si="3"/>
        <v>POS</v>
      </c>
    </row>
    <row r="160" spans="1:23" x14ac:dyDescent="0.25">
      <c r="A160" s="11" t="s">
        <v>63</v>
      </c>
      <c r="B160" s="18" t="s">
        <v>62</v>
      </c>
      <c r="C160" s="18">
        <v>0</v>
      </c>
      <c r="D160" s="18" t="s">
        <v>5</v>
      </c>
      <c r="E160" s="18" t="s">
        <v>821</v>
      </c>
      <c r="G160" s="39"/>
      <c r="H160" s="19">
        <v>732</v>
      </c>
      <c r="I160" s="19">
        <v>154</v>
      </c>
      <c r="J160" s="19">
        <v>39.5</v>
      </c>
      <c r="K160" s="19">
        <v>4</v>
      </c>
      <c r="L160" s="19">
        <v>6</v>
      </c>
      <c r="M160" s="9" t="s">
        <v>63</v>
      </c>
      <c r="O160" s="17" t="s">
        <v>823</v>
      </c>
      <c r="P160" s="17" t="s">
        <v>823</v>
      </c>
      <c r="Q160" s="17" t="s">
        <v>823</v>
      </c>
      <c r="R160" s="17" t="s">
        <v>823</v>
      </c>
      <c r="S160" s="17" t="s">
        <v>823</v>
      </c>
      <c r="T160" s="9" t="s">
        <v>63</v>
      </c>
      <c r="V160" s="17" t="s">
        <v>823</v>
      </c>
      <c r="W160" s="17" t="str">
        <f t="shared" si="3"/>
        <v>NEG</v>
      </c>
    </row>
    <row r="161" spans="1:23" x14ac:dyDescent="0.25">
      <c r="A161" s="11" t="s">
        <v>229</v>
      </c>
      <c r="B161" s="18" t="s">
        <v>62</v>
      </c>
      <c r="C161" s="18">
        <v>11</v>
      </c>
      <c r="D161" s="18" t="s">
        <v>128</v>
      </c>
      <c r="E161" s="18" t="s">
        <v>821</v>
      </c>
      <c r="G161" s="39"/>
      <c r="H161" s="19">
        <v>985</v>
      </c>
      <c r="I161" s="19">
        <v>2472.5</v>
      </c>
      <c r="J161" s="19">
        <v>1233</v>
      </c>
      <c r="K161" s="19">
        <v>1533</v>
      </c>
      <c r="L161" s="19">
        <v>6839</v>
      </c>
      <c r="M161" s="9" t="s">
        <v>229</v>
      </c>
      <c r="O161" s="17" t="s">
        <v>824</v>
      </c>
      <c r="P161" s="17" t="s">
        <v>824</v>
      </c>
      <c r="Q161" s="17" t="s">
        <v>824</v>
      </c>
      <c r="R161" s="17" t="s">
        <v>824</v>
      </c>
      <c r="S161" s="17" t="s">
        <v>824</v>
      </c>
      <c r="T161" s="9" t="s">
        <v>229</v>
      </c>
      <c r="V161" s="17" t="s">
        <v>824</v>
      </c>
      <c r="W161" s="17" t="str">
        <f t="shared" si="3"/>
        <v>POS</v>
      </c>
    </row>
    <row r="162" spans="1:23" x14ac:dyDescent="0.25">
      <c r="A162" s="11" t="s">
        <v>230</v>
      </c>
      <c r="B162" s="18" t="s">
        <v>62</v>
      </c>
      <c r="C162" s="18">
        <v>7</v>
      </c>
      <c r="D162" s="18" t="s">
        <v>128</v>
      </c>
      <c r="E162" s="18" t="s">
        <v>821</v>
      </c>
      <c r="G162" s="39"/>
      <c r="H162" s="19">
        <v>4593.5</v>
      </c>
      <c r="I162" s="19">
        <v>570</v>
      </c>
      <c r="J162" s="19">
        <v>623.5</v>
      </c>
      <c r="K162" s="19">
        <v>115.5</v>
      </c>
      <c r="L162" s="19">
        <v>391</v>
      </c>
      <c r="M162" s="9" t="s">
        <v>230</v>
      </c>
      <c r="O162" s="17" t="s">
        <v>824</v>
      </c>
      <c r="P162" s="17" t="s">
        <v>824</v>
      </c>
      <c r="Q162" s="17" t="s">
        <v>824</v>
      </c>
      <c r="R162" s="17" t="s">
        <v>824</v>
      </c>
      <c r="S162" s="17" t="s">
        <v>824</v>
      </c>
      <c r="T162" s="9" t="s">
        <v>230</v>
      </c>
      <c r="V162" s="17" t="s">
        <v>824</v>
      </c>
      <c r="W162" s="17" t="str">
        <f t="shared" si="3"/>
        <v>POS</v>
      </c>
    </row>
    <row r="163" spans="1:23" x14ac:dyDescent="0.25">
      <c r="A163" s="11" t="s">
        <v>64</v>
      </c>
      <c r="B163" s="18" t="s">
        <v>57</v>
      </c>
      <c r="C163" s="18">
        <v>0</v>
      </c>
      <c r="D163" s="18" t="s">
        <v>5</v>
      </c>
      <c r="E163" s="18" t="s">
        <v>821</v>
      </c>
      <c r="G163" s="39"/>
      <c r="H163" s="19">
        <v>143</v>
      </c>
      <c r="I163" s="19">
        <v>189</v>
      </c>
      <c r="J163" s="19">
        <v>49</v>
      </c>
      <c r="K163" s="19">
        <v>20</v>
      </c>
      <c r="L163" s="19">
        <v>23</v>
      </c>
      <c r="M163" s="9" t="s">
        <v>64</v>
      </c>
      <c r="O163" s="17" t="s">
        <v>823</v>
      </c>
      <c r="P163" s="17" t="s">
        <v>823</v>
      </c>
      <c r="Q163" s="17" t="s">
        <v>823</v>
      </c>
      <c r="R163" s="17" t="s">
        <v>823</v>
      </c>
      <c r="S163" s="17" t="s">
        <v>823</v>
      </c>
      <c r="T163" s="9" t="s">
        <v>64</v>
      </c>
      <c r="V163" s="17" t="s">
        <v>823</v>
      </c>
      <c r="W163" s="17" t="str">
        <f t="shared" si="3"/>
        <v>NEG</v>
      </c>
    </row>
    <row r="164" spans="1:23" x14ac:dyDescent="0.25">
      <c r="A164" s="11" t="s">
        <v>65</v>
      </c>
      <c r="B164" s="18" t="s">
        <v>57</v>
      </c>
      <c r="C164" s="18">
        <v>0</v>
      </c>
      <c r="D164" s="18" t="s">
        <v>5</v>
      </c>
      <c r="E164" s="18" t="s">
        <v>821</v>
      </c>
      <c r="G164" s="39"/>
      <c r="H164" s="19">
        <v>538.5</v>
      </c>
      <c r="I164" s="19">
        <v>184</v>
      </c>
      <c r="J164" s="19">
        <v>39</v>
      </c>
      <c r="K164" s="19">
        <v>5</v>
      </c>
      <c r="L164" s="19">
        <v>6</v>
      </c>
      <c r="M164" s="9" t="s">
        <v>65</v>
      </c>
      <c r="O164" s="17" t="s">
        <v>823</v>
      </c>
      <c r="P164" s="17" t="s">
        <v>823</v>
      </c>
      <c r="Q164" s="17" t="s">
        <v>823</v>
      </c>
      <c r="R164" s="17" t="s">
        <v>823</v>
      </c>
      <c r="S164" s="17" t="s">
        <v>823</v>
      </c>
      <c r="T164" s="9" t="s">
        <v>65</v>
      </c>
      <c r="V164" s="17" t="s">
        <v>823</v>
      </c>
      <c r="W164" s="17" t="str">
        <f t="shared" si="3"/>
        <v>NEG</v>
      </c>
    </row>
    <row r="165" spans="1:23" x14ac:dyDescent="0.25">
      <c r="A165" s="11" t="s">
        <v>231</v>
      </c>
      <c r="B165" s="18" t="s">
        <v>57</v>
      </c>
      <c r="C165" s="18">
        <v>9</v>
      </c>
      <c r="D165" s="18" t="s">
        <v>128</v>
      </c>
      <c r="E165" s="18" t="s">
        <v>821</v>
      </c>
      <c r="G165" s="39"/>
      <c r="H165" s="19">
        <v>4587</v>
      </c>
      <c r="I165" s="19">
        <v>544</v>
      </c>
      <c r="J165" s="19">
        <v>404</v>
      </c>
      <c r="K165" s="19">
        <v>153</v>
      </c>
      <c r="L165" s="19">
        <v>229</v>
      </c>
      <c r="M165" s="9" t="s">
        <v>231</v>
      </c>
      <c r="O165" s="17" t="s">
        <v>824</v>
      </c>
      <c r="P165" s="17" t="s">
        <v>824</v>
      </c>
      <c r="Q165" s="17" t="s">
        <v>824</v>
      </c>
      <c r="R165" s="17" t="s">
        <v>824</v>
      </c>
      <c r="S165" s="17" t="s">
        <v>824</v>
      </c>
      <c r="T165" s="9" t="s">
        <v>231</v>
      </c>
      <c r="V165" s="17" t="s">
        <v>824</v>
      </c>
      <c r="W165" s="17" t="str">
        <f t="shared" si="3"/>
        <v>POS</v>
      </c>
    </row>
    <row r="166" spans="1:23" x14ac:dyDescent="0.25">
      <c r="A166" s="11" t="s">
        <v>66</v>
      </c>
      <c r="B166" s="18" t="s">
        <v>57</v>
      </c>
      <c r="C166" s="18">
        <v>0</v>
      </c>
      <c r="D166" s="18" t="s">
        <v>5</v>
      </c>
      <c r="E166" s="18" t="s">
        <v>821</v>
      </c>
      <c r="G166" s="39"/>
      <c r="H166" s="19">
        <v>107</v>
      </c>
      <c r="I166" s="19">
        <v>419</v>
      </c>
      <c r="J166" s="19">
        <v>705</v>
      </c>
      <c r="K166" s="19">
        <v>11</v>
      </c>
      <c r="L166" s="19">
        <v>7</v>
      </c>
      <c r="M166" s="9" t="s">
        <v>66</v>
      </c>
      <c r="O166" s="17" t="s">
        <v>823</v>
      </c>
      <c r="P166" s="17" t="s">
        <v>824</v>
      </c>
      <c r="Q166" s="17" t="s">
        <v>824</v>
      </c>
      <c r="R166" s="17" t="s">
        <v>823</v>
      </c>
      <c r="S166" s="17" t="s">
        <v>823</v>
      </c>
      <c r="T166" s="9" t="s">
        <v>66</v>
      </c>
      <c r="V166" s="17" t="s">
        <v>823</v>
      </c>
      <c r="W166" s="17" t="str">
        <f t="shared" si="3"/>
        <v>NEG</v>
      </c>
    </row>
    <row r="167" spans="1:23" x14ac:dyDescent="0.25">
      <c r="A167" s="11" t="s">
        <v>67</v>
      </c>
      <c r="B167" s="18" t="s">
        <v>62</v>
      </c>
      <c r="C167" s="18">
        <v>0</v>
      </c>
      <c r="D167" s="18" t="s">
        <v>5</v>
      </c>
      <c r="E167" s="18" t="s">
        <v>821</v>
      </c>
      <c r="G167" s="39"/>
      <c r="H167" s="19">
        <v>419</v>
      </c>
      <c r="I167" s="19">
        <v>1017</v>
      </c>
      <c r="J167" s="19">
        <v>55</v>
      </c>
      <c r="K167" s="19">
        <v>8.5</v>
      </c>
      <c r="L167" s="19">
        <v>6</v>
      </c>
      <c r="M167" s="9" t="s">
        <v>67</v>
      </c>
      <c r="O167" s="17" t="s">
        <v>823</v>
      </c>
      <c r="P167" s="17" t="s">
        <v>824</v>
      </c>
      <c r="Q167" s="17" t="s">
        <v>823</v>
      </c>
      <c r="R167" s="17" t="s">
        <v>823</v>
      </c>
      <c r="S167" s="17" t="s">
        <v>823</v>
      </c>
      <c r="T167" s="9" t="s">
        <v>67</v>
      </c>
      <c r="V167" s="17" t="s">
        <v>823</v>
      </c>
      <c r="W167" s="17" t="str">
        <f t="shared" si="3"/>
        <v>NEG</v>
      </c>
    </row>
    <row r="168" spans="1:23" x14ac:dyDescent="0.25">
      <c r="A168" s="11" t="s">
        <v>68</v>
      </c>
      <c r="B168" s="18" t="s">
        <v>62</v>
      </c>
      <c r="C168" s="18">
        <v>0</v>
      </c>
      <c r="D168" s="18" t="s">
        <v>5</v>
      </c>
      <c r="E168" s="18" t="s">
        <v>821</v>
      </c>
      <c r="G168" s="39"/>
      <c r="H168" s="19">
        <v>1049</v>
      </c>
      <c r="I168" s="19">
        <v>359.5</v>
      </c>
      <c r="J168" s="19">
        <v>1049</v>
      </c>
      <c r="K168" s="19">
        <v>25.5</v>
      </c>
      <c r="L168" s="19">
        <v>25</v>
      </c>
      <c r="M168" s="9" t="s">
        <v>68</v>
      </c>
      <c r="O168" s="17" t="s">
        <v>824</v>
      </c>
      <c r="P168" s="17" t="s">
        <v>824</v>
      </c>
      <c r="Q168" s="17" t="s">
        <v>824</v>
      </c>
      <c r="R168" s="17" t="s">
        <v>823</v>
      </c>
      <c r="S168" s="17" t="s">
        <v>823</v>
      </c>
      <c r="T168" s="9" t="s">
        <v>68</v>
      </c>
      <c r="V168" s="17" t="s">
        <v>824</v>
      </c>
      <c r="W168" s="17" t="str">
        <f t="shared" si="3"/>
        <v>NEG</v>
      </c>
    </row>
    <row r="169" spans="1:23" x14ac:dyDescent="0.25">
      <c r="A169" s="11" t="s">
        <v>232</v>
      </c>
      <c r="B169" s="18" t="s">
        <v>62</v>
      </c>
      <c r="C169" s="18">
        <v>13</v>
      </c>
      <c r="D169" s="18" t="s">
        <v>128</v>
      </c>
      <c r="E169" s="18" t="s">
        <v>821</v>
      </c>
      <c r="G169" s="39"/>
      <c r="H169" s="19">
        <v>671</v>
      </c>
      <c r="I169" s="19">
        <v>6008</v>
      </c>
      <c r="J169" s="19">
        <v>1577.5</v>
      </c>
      <c r="K169" s="19">
        <v>2483</v>
      </c>
      <c r="L169" s="19">
        <v>7292</v>
      </c>
      <c r="M169" s="9" t="s">
        <v>232</v>
      </c>
      <c r="O169" s="17" t="s">
        <v>823</v>
      </c>
      <c r="P169" s="17" t="s">
        <v>824</v>
      </c>
      <c r="Q169" s="17" t="s">
        <v>824</v>
      </c>
      <c r="R169" s="17" t="s">
        <v>824</v>
      </c>
      <c r="S169" s="17" t="s">
        <v>824</v>
      </c>
      <c r="T169" s="9" t="s">
        <v>232</v>
      </c>
      <c r="V169" s="17" t="s">
        <v>823</v>
      </c>
      <c r="W169" s="17" t="str">
        <f t="shared" si="3"/>
        <v>POS</v>
      </c>
    </row>
    <row r="170" spans="1:23" x14ac:dyDescent="0.25">
      <c r="A170" s="11" t="s">
        <v>233</v>
      </c>
      <c r="B170" s="18" t="s">
        <v>62</v>
      </c>
      <c r="C170" s="18">
        <v>4</v>
      </c>
      <c r="D170" s="18" t="s">
        <v>128</v>
      </c>
      <c r="E170" s="18" t="s">
        <v>821</v>
      </c>
      <c r="G170" s="39"/>
      <c r="H170" s="19">
        <v>506</v>
      </c>
      <c r="I170" s="19">
        <v>41</v>
      </c>
      <c r="J170" s="19">
        <v>87</v>
      </c>
      <c r="K170" s="19">
        <v>5</v>
      </c>
      <c r="L170" s="19">
        <v>3</v>
      </c>
      <c r="M170" s="9" t="s">
        <v>233</v>
      </c>
      <c r="O170" s="17" t="s">
        <v>823</v>
      </c>
      <c r="P170" s="17" t="s">
        <v>823</v>
      </c>
      <c r="Q170" s="17" t="s">
        <v>823</v>
      </c>
      <c r="R170" s="17" t="s">
        <v>823</v>
      </c>
      <c r="S170" s="17" t="s">
        <v>823</v>
      </c>
      <c r="T170" s="9" t="s">
        <v>233</v>
      </c>
      <c r="V170" s="17" t="s">
        <v>823</v>
      </c>
      <c r="W170" s="17" t="str">
        <f t="shared" si="3"/>
        <v>NEG</v>
      </c>
    </row>
    <row r="171" spans="1:23" x14ac:dyDescent="0.25">
      <c r="A171" s="11" t="s">
        <v>234</v>
      </c>
      <c r="B171" s="18" t="s">
        <v>62</v>
      </c>
      <c r="C171" s="18">
        <v>7</v>
      </c>
      <c r="D171" s="18" t="s">
        <v>128</v>
      </c>
      <c r="E171" s="18" t="s">
        <v>821</v>
      </c>
      <c r="G171" s="39"/>
      <c r="H171" s="19">
        <v>637</v>
      </c>
      <c r="I171" s="19">
        <v>2596</v>
      </c>
      <c r="J171" s="19">
        <v>1189</v>
      </c>
      <c r="K171" s="19">
        <v>645.5</v>
      </c>
      <c r="L171" s="19">
        <v>1830.5</v>
      </c>
      <c r="M171" s="9" t="s">
        <v>234</v>
      </c>
      <c r="O171" s="17" t="s">
        <v>823</v>
      </c>
      <c r="P171" s="17" t="s">
        <v>824</v>
      </c>
      <c r="Q171" s="17" t="s">
        <v>824</v>
      </c>
      <c r="R171" s="17" t="s">
        <v>824</v>
      </c>
      <c r="S171" s="17" t="s">
        <v>824</v>
      </c>
      <c r="T171" s="9" t="s">
        <v>234</v>
      </c>
      <c r="V171" s="17" t="s">
        <v>823</v>
      </c>
      <c r="W171" s="17" t="str">
        <f t="shared" si="3"/>
        <v>POS</v>
      </c>
    </row>
    <row r="172" spans="1:23" x14ac:dyDescent="0.25">
      <c r="A172" s="11" t="s">
        <v>235</v>
      </c>
      <c r="B172" s="18" t="s">
        <v>62</v>
      </c>
      <c r="C172" s="18">
        <v>8</v>
      </c>
      <c r="D172" s="18" t="s">
        <v>128</v>
      </c>
      <c r="E172" s="18" t="s">
        <v>821</v>
      </c>
      <c r="G172" s="39"/>
      <c r="H172" s="19">
        <v>567</v>
      </c>
      <c r="I172" s="19">
        <v>1722.5</v>
      </c>
      <c r="J172" s="19">
        <v>410</v>
      </c>
      <c r="K172" s="19">
        <v>919.5</v>
      </c>
      <c r="L172" s="19">
        <v>967</v>
      </c>
      <c r="M172" s="9" t="s">
        <v>235</v>
      </c>
      <c r="O172" s="17" t="s">
        <v>823</v>
      </c>
      <c r="P172" s="17" t="s">
        <v>824</v>
      </c>
      <c r="Q172" s="17" t="s">
        <v>824</v>
      </c>
      <c r="R172" s="17" t="s">
        <v>824</v>
      </c>
      <c r="S172" s="17" t="s">
        <v>824</v>
      </c>
      <c r="T172" s="9" t="s">
        <v>235</v>
      </c>
      <c r="V172" s="17" t="s">
        <v>823</v>
      </c>
      <c r="W172" s="17" t="str">
        <f t="shared" si="3"/>
        <v>POS</v>
      </c>
    </row>
    <row r="173" spans="1:23" x14ac:dyDescent="0.25">
      <c r="A173" s="11" t="s">
        <v>236</v>
      </c>
      <c r="B173" s="18" t="s">
        <v>62</v>
      </c>
      <c r="C173" s="18">
        <v>8</v>
      </c>
      <c r="D173" s="18" t="s">
        <v>128</v>
      </c>
      <c r="E173" s="18" t="s">
        <v>821</v>
      </c>
      <c r="G173" s="39"/>
      <c r="H173" s="19">
        <v>729</v>
      </c>
      <c r="I173" s="19">
        <v>1419</v>
      </c>
      <c r="J173" s="19">
        <v>289</v>
      </c>
      <c r="K173" s="19">
        <v>878</v>
      </c>
      <c r="L173" s="19">
        <v>420</v>
      </c>
      <c r="M173" s="9" t="s">
        <v>236</v>
      </c>
      <c r="O173" s="17" t="s">
        <v>823</v>
      </c>
      <c r="P173" s="17" t="s">
        <v>824</v>
      </c>
      <c r="Q173" s="17" t="s">
        <v>824</v>
      </c>
      <c r="R173" s="17" t="s">
        <v>824</v>
      </c>
      <c r="S173" s="17" t="s">
        <v>824</v>
      </c>
      <c r="T173" s="9" t="s">
        <v>236</v>
      </c>
      <c r="V173" s="17" t="s">
        <v>823</v>
      </c>
      <c r="W173" s="17" t="str">
        <f t="shared" si="3"/>
        <v>POS</v>
      </c>
    </row>
    <row r="174" spans="1:23" x14ac:dyDescent="0.25">
      <c r="A174" s="11" t="s">
        <v>69</v>
      </c>
      <c r="B174" s="18" t="s">
        <v>62</v>
      </c>
      <c r="C174" s="18">
        <v>0</v>
      </c>
      <c r="D174" s="18" t="s">
        <v>5</v>
      </c>
      <c r="E174" s="18" t="s">
        <v>821</v>
      </c>
      <c r="G174" s="39"/>
      <c r="H174" s="19">
        <v>107.5</v>
      </c>
      <c r="I174" s="19">
        <v>271.5</v>
      </c>
      <c r="J174" s="19">
        <v>202</v>
      </c>
      <c r="K174" s="19">
        <v>20</v>
      </c>
      <c r="L174" s="19">
        <v>17.5</v>
      </c>
      <c r="M174" s="9" t="s">
        <v>69</v>
      </c>
      <c r="O174" s="17" t="s">
        <v>823</v>
      </c>
      <c r="P174" s="17" t="s">
        <v>823</v>
      </c>
      <c r="Q174" s="17" t="s">
        <v>823</v>
      </c>
      <c r="R174" s="17" t="s">
        <v>823</v>
      </c>
      <c r="S174" s="17" t="s">
        <v>823</v>
      </c>
      <c r="T174" s="9" t="s">
        <v>69</v>
      </c>
      <c r="V174" s="17" t="s">
        <v>823</v>
      </c>
      <c r="W174" s="17" t="str">
        <f t="shared" si="3"/>
        <v>NEG</v>
      </c>
    </row>
    <row r="175" spans="1:23" x14ac:dyDescent="0.25">
      <c r="A175" s="11" t="s">
        <v>237</v>
      </c>
      <c r="B175" s="18" t="s">
        <v>62</v>
      </c>
      <c r="C175" s="18">
        <v>8</v>
      </c>
      <c r="D175" s="18" t="s">
        <v>128</v>
      </c>
      <c r="E175" s="18" t="s">
        <v>821</v>
      </c>
      <c r="G175" s="39"/>
      <c r="H175" s="19">
        <v>426.5</v>
      </c>
      <c r="I175" s="19">
        <v>2841</v>
      </c>
      <c r="J175" s="19">
        <v>214</v>
      </c>
      <c r="K175" s="19">
        <v>911.5</v>
      </c>
      <c r="L175" s="19">
        <v>498.5</v>
      </c>
      <c r="M175" s="9" t="s">
        <v>237</v>
      </c>
      <c r="O175" s="17" t="s">
        <v>823</v>
      </c>
      <c r="P175" s="17" t="s">
        <v>824</v>
      </c>
      <c r="Q175" s="17" t="s">
        <v>823</v>
      </c>
      <c r="R175" s="17" t="s">
        <v>824</v>
      </c>
      <c r="S175" s="17" t="s">
        <v>824</v>
      </c>
      <c r="T175" s="9" t="s">
        <v>237</v>
      </c>
      <c r="V175" s="17" t="s">
        <v>823</v>
      </c>
      <c r="W175" s="17" t="str">
        <f t="shared" si="3"/>
        <v>POS</v>
      </c>
    </row>
    <row r="176" spans="1:23" x14ac:dyDescent="0.25">
      <c r="A176" s="11" t="s">
        <v>238</v>
      </c>
      <c r="B176" s="18" t="s">
        <v>62</v>
      </c>
      <c r="C176" s="18">
        <v>9</v>
      </c>
      <c r="D176" s="18" t="s">
        <v>128</v>
      </c>
      <c r="E176" s="18" t="s">
        <v>821</v>
      </c>
      <c r="G176" s="39"/>
      <c r="H176" s="19">
        <v>11184</v>
      </c>
      <c r="I176" s="19">
        <v>372</v>
      </c>
      <c r="J176" s="19">
        <v>838</v>
      </c>
      <c r="K176" s="19">
        <v>188</v>
      </c>
      <c r="L176" s="19">
        <v>1070</v>
      </c>
      <c r="M176" s="9" t="s">
        <v>238</v>
      </c>
      <c r="O176" s="17" t="s">
        <v>824</v>
      </c>
      <c r="P176" s="17" t="s">
        <v>824</v>
      </c>
      <c r="Q176" s="17" t="s">
        <v>824</v>
      </c>
      <c r="R176" s="17" t="s">
        <v>824</v>
      </c>
      <c r="S176" s="17" t="s">
        <v>824</v>
      </c>
      <c r="T176" s="9" t="s">
        <v>238</v>
      </c>
      <c r="V176" s="17" t="s">
        <v>824</v>
      </c>
      <c r="W176" s="17" t="str">
        <f t="shared" si="3"/>
        <v>POS</v>
      </c>
    </row>
    <row r="177" spans="1:23" x14ac:dyDescent="0.25">
      <c r="A177" s="11" t="s">
        <v>239</v>
      </c>
      <c r="B177" s="18" t="s">
        <v>62</v>
      </c>
      <c r="C177" s="18">
        <v>9</v>
      </c>
      <c r="D177" s="18" t="s">
        <v>128</v>
      </c>
      <c r="E177" s="18" t="s">
        <v>821</v>
      </c>
      <c r="G177" s="39"/>
      <c r="H177" s="19">
        <v>451</v>
      </c>
      <c r="I177" s="19">
        <v>4096</v>
      </c>
      <c r="J177" s="19">
        <v>374</v>
      </c>
      <c r="K177" s="19">
        <v>1022</v>
      </c>
      <c r="L177" s="19">
        <v>1667</v>
      </c>
      <c r="M177" s="9" t="s">
        <v>239</v>
      </c>
      <c r="O177" s="17" t="s">
        <v>823</v>
      </c>
      <c r="P177" s="17" t="s">
        <v>824</v>
      </c>
      <c r="Q177" s="17" t="s">
        <v>824</v>
      </c>
      <c r="R177" s="17" t="s">
        <v>824</v>
      </c>
      <c r="S177" s="17" t="s">
        <v>824</v>
      </c>
      <c r="T177" s="9" t="s">
        <v>239</v>
      </c>
      <c r="V177" s="17" t="s">
        <v>823</v>
      </c>
      <c r="W177" s="17" t="str">
        <f t="shared" si="3"/>
        <v>POS</v>
      </c>
    </row>
    <row r="178" spans="1:23" x14ac:dyDescent="0.25">
      <c r="A178" s="11" t="s">
        <v>240</v>
      </c>
      <c r="B178" s="18" t="s">
        <v>62</v>
      </c>
      <c r="C178" s="18">
        <v>8</v>
      </c>
      <c r="D178" s="18" t="s">
        <v>128</v>
      </c>
      <c r="E178" s="18" t="s">
        <v>821</v>
      </c>
      <c r="G178" s="39"/>
      <c r="H178" s="19">
        <v>774</v>
      </c>
      <c r="I178" s="19">
        <v>2783.5</v>
      </c>
      <c r="J178" s="19">
        <v>318.5</v>
      </c>
      <c r="K178" s="19">
        <v>1683</v>
      </c>
      <c r="L178" s="19">
        <v>1062</v>
      </c>
      <c r="M178" s="9" t="s">
        <v>240</v>
      </c>
      <c r="O178" s="17" t="s">
        <v>823</v>
      </c>
      <c r="P178" s="17" t="s">
        <v>824</v>
      </c>
      <c r="Q178" s="17" t="s">
        <v>824</v>
      </c>
      <c r="R178" s="17" t="s">
        <v>824</v>
      </c>
      <c r="S178" s="17" t="s">
        <v>824</v>
      </c>
      <c r="T178" s="9" t="s">
        <v>240</v>
      </c>
      <c r="V178" s="17" t="s">
        <v>823</v>
      </c>
      <c r="W178" s="17" t="str">
        <f t="shared" si="3"/>
        <v>POS</v>
      </c>
    </row>
    <row r="179" spans="1:23" x14ac:dyDescent="0.25">
      <c r="A179" s="11" t="s">
        <v>70</v>
      </c>
      <c r="B179" s="18" t="s">
        <v>62</v>
      </c>
      <c r="C179" s="18">
        <v>0</v>
      </c>
      <c r="D179" s="18" t="s">
        <v>5</v>
      </c>
      <c r="E179" s="18" t="s">
        <v>821</v>
      </c>
      <c r="G179" s="39"/>
      <c r="H179" s="19">
        <v>410</v>
      </c>
      <c r="I179" s="19">
        <v>161</v>
      </c>
      <c r="J179" s="19">
        <v>97</v>
      </c>
      <c r="K179" s="19">
        <v>8</v>
      </c>
      <c r="L179" s="19">
        <v>6</v>
      </c>
      <c r="M179" s="9" t="s">
        <v>70</v>
      </c>
      <c r="O179" s="17" t="s">
        <v>823</v>
      </c>
      <c r="P179" s="17" t="s">
        <v>823</v>
      </c>
      <c r="Q179" s="17" t="s">
        <v>823</v>
      </c>
      <c r="R179" s="17" t="s">
        <v>823</v>
      </c>
      <c r="S179" s="17" t="s">
        <v>823</v>
      </c>
      <c r="T179" s="9" t="s">
        <v>70</v>
      </c>
      <c r="V179" s="17" t="s">
        <v>823</v>
      </c>
      <c r="W179" s="17" t="str">
        <f t="shared" si="3"/>
        <v>NEG</v>
      </c>
    </row>
    <row r="180" spans="1:23" x14ac:dyDescent="0.25">
      <c r="A180" s="11" t="s">
        <v>71</v>
      </c>
      <c r="B180" s="18" t="s">
        <v>57</v>
      </c>
      <c r="C180" s="18">
        <v>0</v>
      </c>
      <c r="D180" s="18" t="s">
        <v>5</v>
      </c>
      <c r="E180" s="18" t="s">
        <v>821</v>
      </c>
      <c r="G180" s="39"/>
      <c r="H180" s="19">
        <v>467</v>
      </c>
      <c r="I180" s="19">
        <v>402</v>
      </c>
      <c r="J180" s="19">
        <v>215</v>
      </c>
      <c r="K180" s="19">
        <v>13</v>
      </c>
      <c r="L180" s="19">
        <v>21.5</v>
      </c>
      <c r="M180" s="9" t="s">
        <v>71</v>
      </c>
      <c r="O180" s="17" t="s">
        <v>823</v>
      </c>
      <c r="P180" s="17" t="s">
        <v>824</v>
      </c>
      <c r="Q180" s="17" t="s">
        <v>823</v>
      </c>
      <c r="R180" s="17" t="s">
        <v>823</v>
      </c>
      <c r="S180" s="17" t="s">
        <v>823</v>
      </c>
      <c r="T180" s="9" t="s">
        <v>71</v>
      </c>
      <c r="V180" s="17" t="s">
        <v>823</v>
      </c>
      <c r="W180" s="17" t="str">
        <f t="shared" si="3"/>
        <v>NEG</v>
      </c>
    </row>
    <row r="181" spans="1:23" x14ac:dyDescent="0.25">
      <c r="A181" s="11" t="s">
        <v>72</v>
      </c>
      <c r="B181" s="18" t="s">
        <v>57</v>
      </c>
      <c r="C181" s="18">
        <v>0</v>
      </c>
      <c r="D181" s="18" t="s">
        <v>5</v>
      </c>
      <c r="E181" s="18" t="s">
        <v>821</v>
      </c>
      <c r="G181" s="39"/>
      <c r="H181" s="19">
        <v>651</v>
      </c>
      <c r="I181" s="19">
        <v>148</v>
      </c>
      <c r="J181" s="19">
        <v>30</v>
      </c>
      <c r="K181" s="19">
        <v>7</v>
      </c>
      <c r="L181" s="19">
        <v>9</v>
      </c>
      <c r="M181" s="9" t="s">
        <v>72</v>
      </c>
      <c r="O181" s="17" t="s">
        <v>823</v>
      </c>
      <c r="P181" s="17" t="s">
        <v>823</v>
      </c>
      <c r="Q181" s="17" t="s">
        <v>823</v>
      </c>
      <c r="R181" s="17" t="s">
        <v>823</v>
      </c>
      <c r="S181" s="17" t="s">
        <v>823</v>
      </c>
      <c r="T181" s="9" t="s">
        <v>72</v>
      </c>
      <c r="V181" s="17" t="s">
        <v>823</v>
      </c>
      <c r="W181" s="17" t="str">
        <f t="shared" si="3"/>
        <v>NEG</v>
      </c>
    </row>
    <row r="182" spans="1:23" x14ac:dyDescent="0.25">
      <c r="A182" s="11" t="s">
        <v>241</v>
      </c>
      <c r="B182" s="18" t="s">
        <v>57</v>
      </c>
      <c r="C182" s="18">
        <v>5</v>
      </c>
      <c r="D182" s="18" t="s">
        <v>128</v>
      </c>
      <c r="E182" s="18" t="s">
        <v>821</v>
      </c>
      <c r="G182" s="39"/>
      <c r="H182" s="19">
        <v>267</v>
      </c>
      <c r="I182" s="19">
        <v>1073</v>
      </c>
      <c r="J182" s="19">
        <v>152</v>
      </c>
      <c r="K182" s="19">
        <v>189</v>
      </c>
      <c r="L182" s="19">
        <v>203</v>
      </c>
      <c r="M182" s="9" t="s">
        <v>241</v>
      </c>
      <c r="O182" s="17" t="s">
        <v>823</v>
      </c>
      <c r="P182" s="17" t="s">
        <v>824</v>
      </c>
      <c r="Q182" s="17" t="s">
        <v>823</v>
      </c>
      <c r="R182" s="17" t="s">
        <v>824</v>
      </c>
      <c r="S182" s="17" t="s">
        <v>824</v>
      </c>
      <c r="T182" s="9" t="s">
        <v>241</v>
      </c>
      <c r="V182" s="17" t="s">
        <v>823</v>
      </c>
      <c r="W182" s="17" t="str">
        <f t="shared" si="3"/>
        <v>POS</v>
      </c>
    </row>
    <row r="183" spans="1:23" x14ac:dyDescent="0.25">
      <c r="A183" s="11" t="s">
        <v>242</v>
      </c>
      <c r="B183" s="18" t="s">
        <v>57</v>
      </c>
      <c r="C183" s="18">
        <v>2</v>
      </c>
      <c r="D183" s="18" t="s">
        <v>128</v>
      </c>
      <c r="E183" s="18" t="s">
        <v>821</v>
      </c>
      <c r="G183" s="39"/>
      <c r="H183" s="19">
        <v>261</v>
      </c>
      <c r="I183" s="19">
        <v>626.5</v>
      </c>
      <c r="J183" s="19">
        <v>104</v>
      </c>
      <c r="K183" s="19">
        <v>138</v>
      </c>
      <c r="L183" s="19">
        <v>136</v>
      </c>
      <c r="M183" s="9" t="s">
        <v>242</v>
      </c>
      <c r="O183" s="17" t="s">
        <v>823</v>
      </c>
      <c r="P183" s="17" t="s">
        <v>824</v>
      </c>
      <c r="Q183" s="17" t="s">
        <v>823</v>
      </c>
      <c r="R183" s="17" t="s">
        <v>824</v>
      </c>
      <c r="S183" s="17" t="s">
        <v>824</v>
      </c>
      <c r="T183" s="9" t="s">
        <v>242</v>
      </c>
      <c r="V183" s="17" t="s">
        <v>823</v>
      </c>
      <c r="W183" s="17" t="str">
        <f t="shared" si="3"/>
        <v>POS</v>
      </c>
    </row>
    <row r="184" spans="1:23" x14ac:dyDescent="0.25">
      <c r="A184" s="11" t="s">
        <v>243</v>
      </c>
      <c r="B184" s="18" t="s">
        <v>57</v>
      </c>
      <c r="C184" s="18">
        <v>8</v>
      </c>
      <c r="D184" s="18" t="s">
        <v>128</v>
      </c>
      <c r="E184" s="18" t="s">
        <v>821</v>
      </c>
      <c r="G184" s="39"/>
      <c r="H184" s="19">
        <v>276</v>
      </c>
      <c r="I184" s="19">
        <v>2207</v>
      </c>
      <c r="J184" s="19">
        <v>500</v>
      </c>
      <c r="K184" s="19">
        <v>1123</v>
      </c>
      <c r="L184" s="19">
        <v>910</v>
      </c>
      <c r="M184" s="9" t="s">
        <v>243</v>
      </c>
      <c r="O184" s="17" t="s">
        <v>823</v>
      </c>
      <c r="P184" s="17" t="s">
        <v>824</v>
      </c>
      <c r="Q184" s="17" t="s">
        <v>824</v>
      </c>
      <c r="R184" s="17" t="s">
        <v>824</v>
      </c>
      <c r="S184" s="17" t="s">
        <v>824</v>
      </c>
      <c r="T184" s="9" t="s">
        <v>243</v>
      </c>
      <c r="V184" s="17" t="s">
        <v>823</v>
      </c>
      <c r="W184" s="17" t="str">
        <f t="shared" si="3"/>
        <v>POS</v>
      </c>
    </row>
    <row r="185" spans="1:23" x14ac:dyDescent="0.25">
      <c r="A185" s="11" t="s">
        <v>244</v>
      </c>
      <c r="B185" s="18" t="s">
        <v>62</v>
      </c>
      <c r="C185" s="18">
        <v>9</v>
      </c>
      <c r="D185" s="18" t="s">
        <v>128</v>
      </c>
      <c r="E185" s="18" t="s">
        <v>821</v>
      </c>
      <c r="G185" s="39"/>
      <c r="H185" s="19">
        <v>429</v>
      </c>
      <c r="I185" s="19">
        <v>2050</v>
      </c>
      <c r="J185" s="19">
        <v>143</v>
      </c>
      <c r="K185" s="19">
        <v>1210</v>
      </c>
      <c r="L185" s="19">
        <v>311</v>
      </c>
      <c r="M185" s="9" t="s">
        <v>244</v>
      </c>
      <c r="O185" s="17" t="s">
        <v>823</v>
      </c>
      <c r="P185" s="17" t="s">
        <v>824</v>
      </c>
      <c r="Q185" s="17" t="s">
        <v>823</v>
      </c>
      <c r="R185" s="17" t="s">
        <v>824</v>
      </c>
      <c r="S185" s="17" t="s">
        <v>824</v>
      </c>
      <c r="T185" s="9" t="s">
        <v>244</v>
      </c>
      <c r="V185" s="17" t="s">
        <v>823</v>
      </c>
      <c r="W185" s="17" t="str">
        <f t="shared" si="3"/>
        <v>POS</v>
      </c>
    </row>
    <row r="186" spans="1:23" x14ac:dyDescent="0.25">
      <c r="A186" s="11" t="s">
        <v>73</v>
      </c>
      <c r="B186" s="18" t="s">
        <v>62</v>
      </c>
      <c r="C186" s="18">
        <v>0</v>
      </c>
      <c r="D186" s="18" t="s">
        <v>5</v>
      </c>
      <c r="E186" s="18" t="s">
        <v>821</v>
      </c>
      <c r="G186" s="39"/>
      <c r="H186" s="19">
        <v>803.5</v>
      </c>
      <c r="I186" s="19">
        <v>2121</v>
      </c>
      <c r="J186" s="19">
        <v>194</v>
      </c>
      <c r="K186" s="19">
        <v>20</v>
      </c>
      <c r="L186" s="19">
        <v>17</v>
      </c>
      <c r="M186" s="9" t="s">
        <v>73</v>
      </c>
      <c r="O186" s="17" t="s">
        <v>823</v>
      </c>
      <c r="P186" s="17" t="s">
        <v>824</v>
      </c>
      <c r="Q186" s="17" t="s">
        <v>823</v>
      </c>
      <c r="R186" s="17" t="s">
        <v>823</v>
      </c>
      <c r="S186" s="17" t="s">
        <v>823</v>
      </c>
      <c r="T186" s="9" t="s">
        <v>73</v>
      </c>
      <c r="V186" s="17" t="s">
        <v>823</v>
      </c>
      <c r="W186" s="17" t="str">
        <f t="shared" si="3"/>
        <v>NEG</v>
      </c>
    </row>
    <row r="187" spans="1:23" x14ac:dyDescent="0.25">
      <c r="A187" s="11" t="s">
        <v>245</v>
      </c>
      <c r="B187" s="18" t="s">
        <v>62</v>
      </c>
      <c r="C187" s="18">
        <v>8</v>
      </c>
      <c r="D187" s="18" t="s">
        <v>128</v>
      </c>
      <c r="E187" s="18" t="s">
        <v>821</v>
      </c>
      <c r="G187" s="39"/>
      <c r="H187" s="19">
        <v>111</v>
      </c>
      <c r="I187" s="19">
        <v>2652</v>
      </c>
      <c r="J187" s="19">
        <v>475.5</v>
      </c>
      <c r="K187" s="19">
        <v>1456.5</v>
      </c>
      <c r="L187" s="19">
        <v>583.5</v>
      </c>
      <c r="M187" s="9" t="s">
        <v>245</v>
      </c>
      <c r="O187" s="17" t="s">
        <v>823</v>
      </c>
      <c r="P187" s="17" t="s">
        <v>824</v>
      </c>
      <c r="Q187" s="17" t="s">
        <v>824</v>
      </c>
      <c r="R187" s="17" t="s">
        <v>824</v>
      </c>
      <c r="S187" s="17" t="s">
        <v>824</v>
      </c>
      <c r="T187" s="9" t="s">
        <v>245</v>
      </c>
      <c r="V187" s="17" t="s">
        <v>823</v>
      </c>
      <c r="W187" s="17" t="str">
        <f t="shared" si="3"/>
        <v>POS</v>
      </c>
    </row>
    <row r="188" spans="1:23" ht="15" customHeight="1" x14ac:dyDescent="0.25">
      <c r="A188" s="11" t="s">
        <v>246</v>
      </c>
      <c r="B188" s="18" t="s">
        <v>62</v>
      </c>
      <c r="C188" s="18">
        <v>9</v>
      </c>
      <c r="D188" s="18" t="s">
        <v>128</v>
      </c>
      <c r="E188" s="18" t="s">
        <v>821</v>
      </c>
      <c r="G188" s="38" t="s">
        <v>828</v>
      </c>
      <c r="H188" s="19">
        <v>467.5</v>
      </c>
      <c r="I188" s="19">
        <v>2220</v>
      </c>
      <c r="J188" s="19">
        <v>213</v>
      </c>
      <c r="K188" s="19">
        <v>1498</v>
      </c>
      <c r="L188" s="19">
        <v>674.5</v>
      </c>
      <c r="M188" s="9" t="s">
        <v>246</v>
      </c>
      <c r="O188" s="17" t="s">
        <v>823</v>
      </c>
      <c r="P188" s="17" t="s">
        <v>824</v>
      </c>
      <c r="Q188" s="17" t="s">
        <v>823</v>
      </c>
      <c r="R188" s="17" t="s">
        <v>824</v>
      </c>
      <c r="S188" s="17" t="s">
        <v>824</v>
      </c>
      <c r="T188" s="9" t="s">
        <v>246</v>
      </c>
      <c r="V188" s="17" t="s">
        <v>823</v>
      </c>
      <c r="W188" s="17" t="str">
        <f t="shared" si="3"/>
        <v>POS</v>
      </c>
    </row>
    <row r="189" spans="1:23" x14ac:dyDescent="0.25">
      <c r="A189" s="11" t="s">
        <v>247</v>
      </c>
      <c r="B189" s="18" t="s">
        <v>62</v>
      </c>
      <c r="C189" s="18">
        <v>8</v>
      </c>
      <c r="D189" s="18" t="s">
        <v>128</v>
      </c>
      <c r="E189" s="18" t="s">
        <v>821</v>
      </c>
      <c r="G189" s="39"/>
      <c r="H189" s="19">
        <v>250</v>
      </c>
      <c r="I189" s="19">
        <v>1288.5</v>
      </c>
      <c r="J189" s="19">
        <v>115</v>
      </c>
      <c r="K189" s="19">
        <v>819.5</v>
      </c>
      <c r="L189" s="19">
        <v>235</v>
      </c>
      <c r="M189" s="9" t="s">
        <v>247</v>
      </c>
      <c r="O189" s="17" t="s">
        <v>823</v>
      </c>
      <c r="P189" s="17" t="s">
        <v>824</v>
      </c>
      <c r="Q189" s="17" t="s">
        <v>823</v>
      </c>
      <c r="R189" s="17" t="s">
        <v>824</v>
      </c>
      <c r="S189" s="17" t="s">
        <v>824</v>
      </c>
      <c r="T189" s="9" t="s">
        <v>247</v>
      </c>
      <c r="V189" s="17" t="s">
        <v>823</v>
      </c>
      <c r="W189" s="17" t="str">
        <f t="shared" si="3"/>
        <v>POS</v>
      </c>
    </row>
    <row r="190" spans="1:23" x14ac:dyDescent="0.25">
      <c r="A190" s="11" t="s">
        <v>248</v>
      </c>
      <c r="B190" s="18" t="s">
        <v>62</v>
      </c>
      <c r="C190" s="18">
        <v>9</v>
      </c>
      <c r="D190" s="18" t="s">
        <v>128</v>
      </c>
      <c r="E190" s="18" t="s">
        <v>821</v>
      </c>
      <c r="G190" s="39"/>
      <c r="H190" s="19">
        <v>502</v>
      </c>
      <c r="I190" s="19">
        <v>2104</v>
      </c>
      <c r="J190" s="19">
        <v>225</v>
      </c>
      <c r="K190" s="19">
        <v>1396</v>
      </c>
      <c r="L190" s="19">
        <v>846.5</v>
      </c>
      <c r="M190" s="9" t="s">
        <v>248</v>
      </c>
      <c r="O190" s="17" t="s">
        <v>823</v>
      </c>
      <c r="P190" s="17" t="s">
        <v>824</v>
      </c>
      <c r="Q190" s="17" t="s">
        <v>823</v>
      </c>
      <c r="R190" s="17" t="s">
        <v>824</v>
      </c>
      <c r="S190" s="17" t="s">
        <v>824</v>
      </c>
      <c r="T190" s="9" t="s">
        <v>248</v>
      </c>
      <c r="V190" s="17" t="s">
        <v>823</v>
      </c>
      <c r="W190" s="17" t="str">
        <f t="shared" si="3"/>
        <v>POS</v>
      </c>
    </row>
    <row r="191" spans="1:23" x14ac:dyDescent="0.25">
      <c r="A191" s="11" t="s">
        <v>249</v>
      </c>
      <c r="B191" s="18" t="s">
        <v>62</v>
      </c>
      <c r="C191" s="18">
        <v>8</v>
      </c>
      <c r="D191" s="18" t="s">
        <v>128</v>
      </c>
      <c r="E191" s="18" t="s">
        <v>821</v>
      </c>
      <c r="G191" s="39"/>
      <c r="H191" s="19">
        <v>396</v>
      </c>
      <c r="I191" s="19">
        <v>2880</v>
      </c>
      <c r="J191" s="19">
        <v>438.5</v>
      </c>
      <c r="K191" s="19">
        <v>1166</v>
      </c>
      <c r="L191" s="19">
        <v>718.5</v>
      </c>
      <c r="M191" s="9" t="s">
        <v>249</v>
      </c>
      <c r="O191" s="17" t="s">
        <v>823</v>
      </c>
      <c r="P191" s="17" t="s">
        <v>824</v>
      </c>
      <c r="Q191" s="17" t="s">
        <v>824</v>
      </c>
      <c r="R191" s="17" t="s">
        <v>824</v>
      </c>
      <c r="S191" s="17" t="s">
        <v>824</v>
      </c>
      <c r="T191" s="9" t="s">
        <v>249</v>
      </c>
      <c r="V191" s="17" t="s">
        <v>823</v>
      </c>
      <c r="W191" s="17" t="str">
        <f t="shared" si="3"/>
        <v>POS</v>
      </c>
    </row>
    <row r="192" spans="1:23" x14ac:dyDescent="0.25">
      <c r="A192" s="11" t="s">
        <v>250</v>
      </c>
      <c r="B192" s="18" t="s">
        <v>62</v>
      </c>
      <c r="C192" s="18">
        <v>8</v>
      </c>
      <c r="D192" s="18" t="s">
        <v>128</v>
      </c>
      <c r="E192" s="18" t="s">
        <v>821</v>
      </c>
      <c r="G192" s="39"/>
      <c r="H192" s="19">
        <v>470</v>
      </c>
      <c r="I192" s="19">
        <v>1967</v>
      </c>
      <c r="J192" s="19">
        <v>248</v>
      </c>
      <c r="K192" s="19">
        <v>1073</v>
      </c>
      <c r="L192" s="19">
        <v>695</v>
      </c>
      <c r="M192" s="9" t="s">
        <v>250</v>
      </c>
      <c r="O192" s="17" t="s">
        <v>823</v>
      </c>
      <c r="P192" s="17" t="s">
        <v>824</v>
      </c>
      <c r="Q192" s="17" t="s">
        <v>823</v>
      </c>
      <c r="R192" s="17" t="s">
        <v>824</v>
      </c>
      <c r="S192" s="17" t="s">
        <v>824</v>
      </c>
      <c r="T192" s="9" t="s">
        <v>250</v>
      </c>
      <c r="V192" s="17" t="s">
        <v>823</v>
      </c>
      <c r="W192" s="17" t="str">
        <f t="shared" si="3"/>
        <v>POS</v>
      </c>
    </row>
    <row r="193" spans="1:23" x14ac:dyDescent="0.25">
      <c r="A193" s="11" t="s">
        <v>251</v>
      </c>
      <c r="B193" s="18" t="s">
        <v>62</v>
      </c>
      <c r="C193" s="18">
        <v>9</v>
      </c>
      <c r="D193" s="18" t="s">
        <v>128</v>
      </c>
      <c r="E193" s="18" t="s">
        <v>821</v>
      </c>
      <c r="G193" s="39"/>
      <c r="H193" s="19">
        <v>450.5</v>
      </c>
      <c r="I193" s="19">
        <v>1967</v>
      </c>
      <c r="J193" s="19">
        <v>246.5</v>
      </c>
      <c r="K193" s="19">
        <v>1077</v>
      </c>
      <c r="L193" s="19">
        <v>323</v>
      </c>
      <c r="M193" s="9" t="s">
        <v>251</v>
      </c>
      <c r="O193" s="17" t="s">
        <v>823</v>
      </c>
      <c r="P193" s="17" t="s">
        <v>824</v>
      </c>
      <c r="Q193" s="17" t="s">
        <v>823</v>
      </c>
      <c r="R193" s="17" t="s">
        <v>824</v>
      </c>
      <c r="S193" s="17" t="s">
        <v>824</v>
      </c>
      <c r="T193" s="9" t="s">
        <v>251</v>
      </c>
      <c r="V193" s="17" t="s">
        <v>823</v>
      </c>
      <c r="W193" s="17" t="str">
        <f t="shared" si="3"/>
        <v>POS</v>
      </c>
    </row>
    <row r="194" spans="1:23" x14ac:dyDescent="0.25">
      <c r="A194" s="11" t="s">
        <v>252</v>
      </c>
      <c r="B194" s="18" t="s">
        <v>62</v>
      </c>
      <c r="C194" s="18">
        <v>9</v>
      </c>
      <c r="D194" s="18" t="s">
        <v>128</v>
      </c>
      <c r="E194" s="18" t="s">
        <v>821</v>
      </c>
      <c r="G194" s="39"/>
      <c r="H194" s="19">
        <v>714</v>
      </c>
      <c r="I194" s="19">
        <v>1563</v>
      </c>
      <c r="J194" s="19">
        <v>382</v>
      </c>
      <c r="K194" s="19">
        <v>867</v>
      </c>
      <c r="L194" s="19">
        <v>799</v>
      </c>
      <c r="M194" s="9" t="s">
        <v>252</v>
      </c>
      <c r="O194" s="17" t="s">
        <v>823</v>
      </c>
      <c r="P194" s="17" t="s">
        <v>824</v>
      </c>
      <c r="Q194" s="17" t="s">
        <v>824</v>
      </c>
      <c r="R194" s="17" t="s">
        <v>824</v>
      </c>
      <c r="S194" s="17" t="s">
        <v>824</v>
      </c>
      <c r="T194" s="9" t="s">
        <v>252</v>
      </c>
      <c r="V194" s="17" t="s">
        <v>823</v>
      </c>
      <c r="W194" s="17" t="str">
        <f t="shared" si="3"/>
        <v>POS</v>
      </c>
    </row>
    <row r="195" spans="1:23" x14ac:dyDescent="0.25">
      <c r="A195" s="11" t="s">
        <v>74</v>
      </c>
      <c r="B195" s="18" t="s">
        <v>57</v>
      </c>
      <c r="C195" s="18">
        <v>0</v>
      </c>
      <c r="D195" s="18" t="s">
        <v>5</v>
      </c>
      <c r="E195" s="18" t="s">
        <v>821</v>
      </c>
      <c r="G195" s="39"/>
      <c r="H195" s="19">
        <v>524</v>
      </c>
      <c r="I195" s="19">
        <v>155</v>
      </c>
      <c r="J195" s="19">
        <v>71</v>
      </c>
      <c r="K195" s="19">
        <v>42</v>
      </c>
      <c r="L195" s="19">
        <v>22</v>
      </c>
      <c r="M195" s="9" t="s">
        <v>74</v>
      </c>
      <c r="O195" s="17" t="s">
        <v>823</v>
      </c>
      <c r="P195" s="17" t="s">
        <v>823</v>
      </c>
      <c r="Q195" s="17" t="s">
        <v>823</v>
      </c>
      <c r="R195" s="17" t="s">
        <v>823</v>
      </c>
      <c r="S195" s="17" t="s">
        <v>823</v>
      </c>
      <c r="T195" s="9" t="s">
        <v>74</v>
      </c>
      <c r="V195" s="17" t="s">
        <v>823</v>
      </c>
      <c r="W195" s="17" t="str">
        <f t="shared" si="3"/>
        <v>NEG</v>
      </c>
    </row>
    <row r="196" spans="1:23" x14ac:dyDescent="0.25">
      <c r="A196" s="11" t="s">
        <v>253</v>
      </c>
      <c r="B196" s="18" t="s">
        <v>57</v>
      </c>
      <c r="C196" s="18">
        <v>9</v>
      </c>
      <c r="D196" s="18" t="s">
        <v>128</v>
      </c>
      <c r="E196" s="18" t="s">
        <v>821</v>
      </c>
      <c r="G196" s="39"/>
      <c r="H196" s="19">
        <v>458.5</v>
      </c>
      <c r="I196" s="19">
        <v>1136.5</v>
      </c>
      <c r="J196" s="19">
        <v>470</v>
      </c>
      <c r="K196" s="19">
        <v>416</v>
      </c>
      <c r="L196" s="19">
        <v>724</v>
      </c>
      <c r="M196" s="9" t="s">
        <v>253</v>
      </c>
      <c r="O196" s="17" t="s">
        <v>823</v>
      </c>
      <c r="P196" s="17" t="s">
        <v>824</v>
      </c>
      <c r="Q196" s="17" t="s">
        <v>824</v>
      </c>
      <c r="R196" s="17" t="s">
        <v>824</v>
      </c>
      <c r="S196" s="17" t="s">
        <v>824</v>
      </c>
      <c r="T196" s="9" t="s">
        <v>253</v>
      </c>
      <c r="V196" s="17" t="s">
        <v>823</v>
      </c>
      <c r="W196" s="17" t="str">
        <f t="shared" si="3"/>
        <v>POS</v>
      </c>
    </row>
    <row r="197" spans="1:23" x14ac:dyDescent="0.25">
      <c r="A197" s="11" t="s">
        <v>254</v>
      </c>
      <c r="B197" s="18" t="s">
        <v>57</v>
      </c>
      <c r="C197" s="18">
        <v>7</v>
      </c>
      <c r="D197" s="18" t="s">
        <v>128</v>
      </c>
      <c r="E197" s="18" t="s">
        <v>821</v>
      </c>
      <c r="G197" s="39"/>
      <c r="H197" s="19">
        <v>769</v>
      </c>
      <c r="I197" s="19">
        <v>2931</v>
      </c>
      <c r="J197" s="19">
        <v>281</v>
      </c>
      <c r="K197" s="19">
        <v>843.5</v>
      </c>
      <c r="L197" s="19">
        <v>584</v>
      </c>
      <c r="M197" s="9" t="s">
        <v>254</v>
      </c>
      <c r="O197" s="17" t="s">
        <v>823</v>
      </c>
      <c r="P197" s="17" t="s">
        <v>824</v>
      </c>
      <c r="Q197" s="17" t="s">
        <v>824</v>
      </c>
      <c r="R197" s="17" t="s">
        <v>824</v>
      </c>
      <c r="S197" s="17" t="s">
        <v>824</v>
      </c>
      <c r="T197" s="9" t="s">
        <v>254</v>
      </c>
      <c r="V197" s="17" t="s">
        <v>823</v>
      </c>
      <c r="W197" s="17" t="str">
        <f t="shared" si="3"/>
        <v>POS</v>
      </c>
    </row>
    <row r="198" spans="1:23" x14ac:dyDescent="0.25">
      <c r="A198" s="11" t="s">
        <v>255</v>
      </c>
      <c r="B198" s="18" t="s">
        <v>57</v>
      </c>
      <c r="C198" s="18">
        <v>7</v>
      </c>
      <c r="D198" s="18" t="s">
        <v>128</v>
      </c>
      <c r="E198" s="18" t="s">
        <v>821</v>
      </c>
      <c r="G198" s="39"/>
      <c r="H198" s="19">
        <v>1066</v>
      </c>
      <c r="I198" s="19">
        <v>135</v>
      </c>
      <c r="J198" s="19">
        <v>251.5</v>
      </c>
      <c r="K198" s="19">
        <v>39</v>
      </c>
      <c r="L198" s="19">
        <v>86</v>
      </c>
      <c r="M198" s="9" t="s">
        <v>255</v>
      </c>
      <c r="O198" s="17" t="s">
        <v>824</v>
      </c>
      <c r="P198" s="17" t="s">
        <v>823</v>
      </c>
      <c r="Q198" s="17" t="s">
        <v>823</v>
      </c>
      <c r="R198" s="17" t="s">
        <v>823</v>
      </c>
      <c r="S198" s="17" t="s">
        <v>824</v>
      </c>
      <c r="T198" s="9" t="s">
        <v>255</v>
      </c>
      <c r="V198" s="17" t="s">
        <v>824</v>
      </c>
      <c r="W198" s="17" t="str">
        <f t="shared" si="3"/>
        <v>POS</v>
      </c>
    </row>
    <row r="199" spans="1:23" x14ac:dyDescent="0.25">
      <c r="A199" s="11" t="s">
        <v>256</v>
      </c>
      <c r="B199" s="18" t="s">
        <v>57</v>
      </c>
      <c r="C199" s="18">
        <v>9</v>
      </c>
      <c r="D199" s="18" t="s">
        <v>128</v>
      </c>
      <c r="E199" s="18" t="s">
        <v>821</v>
      </c>
      <c r="G199" s="39"/>
      <c r="H199" s="19">
        <v>300</v>
      </c>
      <c r="I199" s="19">
        <v>1063</v>
      </c>
      <c r="J199" s="19">
        <v>222.5</v>
      </c>
      <c r="K199" s="19">
        <v>667</v>
      </c>
      <c r="L199" s="19">
        <v>411.5</v>
      </c>
      <c r="M199" s="9" t="s">
        <v>256</v>
      </c>
      <c r="O199" s="17" t="s">
        <v>823</v>
      </c>
      <c r="P199" s="17" t="s">
        <v>824</v>
      </c>
      <c r="Q199" s="17" t="s">
        <v>823</v>
      </c>
      <c r="R199" s="17" t="s">
        <v>824</v>
      </c>
      <c r="S199" s="17" t="s">
        <v>824</v>
      </c>
      <c r="T199" s="9" t="s">
        <v>256</v>
      </c>
      <c r="V199" s="17" t="s">
        <v>823</v>
      </c>
      <c r="W199" s="17" t="str">
        <f t="shared" si="3"/>
        <v>POS</v>
      </c>
    </row>
    <row r="200" spans="1:23" x14ac:dyDescent="0.25">
      <c r="A200" s="11" t="s">
        <v>257</v>
      </c>
      <c r="B200" s="18" t="s">
        <v>62</v>
      </c>
      <c r="C200" s="18">
        <v>8</v>
      </c>
      <c r="D200" s="18" t="s">
        <v>128</v>
      </c>
      <c r="E200" s="18" t="s">
        <v>821</v>
      </c>
      <c r="G200" s="39"/>
      <c r="H200" s="19">
        <v>146</v>
      </c>
      <c r="I200" s="19">
        <v>2364</v>
      </c>
      <c r="J200" s="19">
        <v>90</v>
      </c>
      <c r="K200" s="19">
        <v>1538.5</v>
      </c>
      <c r="L200" s="19">
        <v>211</v>
      </c>
      <c r="M200" s="9" t="s">
        <v>257</v>
      </c>
      <c r="O200" s="17" t="s">
        <v>823</v>
      </c>
      <c r="P200" s="17" t="s">
        <v>824</v>
      </c>
      <c r="Q200" s="17" t="s">
        <v>823</v>
      </c>
      <c r="R200" s="17" t="s">
        <v>824</v>
      </c>
      <c r="S200" s="17" t="s">
        <v>824</v>
      </c>
      <c r="T200" s="9" t="s">
        <v>257</v>
      </c>
      <c r="V200" s="17" t="s">
        <v>823</v>
      </c>
      <c r="W200" s="17" t="str">
        <f t="shared" si="3"/>
        <v>POS</v>
      </c>
    </row>
    <row r="201" spans="1:23" x14ac:dyDescent="0.25">
      <c r="A201" s="11" t="s">
        <v>258</v>
      </c>
      <c r="B201" s="18" t="s">
        <v>62</v>
      </c>
      <c r="C201" s="18">
        <v>7</v>
      </c>
      <c r="D201" s="18" t="s">
        <v>128</v>
      </c>
      <c r="E201" s="18" t="s">
        <v>821</v>
      </c>
      <c r="G201" s="39"/>
      <c r="H201" s="19">
        <v>762</v>
      </c>
      <c r="I201" s="19">
        <v>1108</v>
      </c>
      <c r="J201" s="19">
        <v>113.5</v>
      </c>
      <c r="K201" s="19">
        <v>610</v>
      </c>
      <c r="L201" s="19">
        <v>200</v>
      </c>
      <c r="M201" s="9" t="s">
        <v>258</v>
      </c>
      <c r="O201" s="17" t="s">
        <v>823</v>
      </c>
      <c r="P201" s="17" t="s">
        <v>824</v>
      </c>
      <c r="Q201" s="17" t="s">
        <v>823</v>
      </c>
      <c r="R201" s="17" t="s">
        <v>824</v>
      </c>
      <c r="S201" s="17" t="s">
        <v>824</v>
      </c>
      <c r="T201" s="9" t="s">
        <v>258</v>
      </c>
      <c r="V201" s="17" t="s">
        <v>823</v>
      </c>
      <c r="W201" s="17" t="str">
        <f t="shared" si="3"/>
        <v>POS</v>
      </c>
    </row>
    <row r="202" spans="1:23" x14ac:dyDescent="0.25">
      <c r="A202" s="11" t="s">
        <v>75</v>
      </c>
      <c r="B202" s="18" t="s">
        <v>62</v>
      </c>
      <c r="C202" s="18">
        <v>0</v>
      </c>
      <c r="D202" s="18" t="s">
        <v>5</v>
      </c>
      <c r="E202" s="18" t="s">
        <v>821</v>
      </c>
      <c r="G202" s="39"/>
      <c r="H202" s="19">
        <v>1271</v>
      </c>
      <c r="I202" s="19">
        <v>139</v>
      </c>
      <c r="J202" s="19">
        <v>30</v>
      </c>
      <c r="K202" s="19">
        <v>9</v>
      </c>
      <c r="L202" s="19">
        <v>9</v>
      </c>
      <c r="M202" s="9" t="s">
        <v>75</v>
      </c>
      <c r="O202" s="17" t="s">
        <v>824</v>
      </c>
      <c r="P202" s="17" t="s">
        <v>823</v>
      </c>
      <c r="Q202" s="17" t="s">
        <v>823</v>
      </c>
      <c r="R202" s="17" t="s">
        <v>823</v>
      </c>
      <c r="S202" s="17" t="s">
        <v>823</v>
      </c>
      <c r="T202" s="9" t="s">
        <v>75</v>
      </c>
      <c r="V202" s="17" t="s">
        <v>824</v>
      </c>
      <c r="W202" s="17" t="str">
        <f t="shared" si="3"/>
        <v>NEG</v>
      </c>
    </row>
    <row r="203" spans="1:23" x14ac:dyDescent="0.25">
      <c r="A203" s="11" t="s">
        <v>259</v>
      </c>
      <c r="B203" s="18" t="s">
        <v>62</v>
      </c>
      <c r="C203" s="18">
        <v>2</v>
      </c>
      <c r="D203" s="18" t="s">
        <v>128</v>
      </c>
      <c r="E203" s="18" t="s">
        <v>821</v>
      </c>
      <c r="G203" s="39"/>
      <c r="H203" s="19">
        <v>794</v>
      </c>
      <c r="I203" s="19">
        <v>184</v>
      </c>
      <c r="J203" s="19">
        <v>117</v>
      </c>
      <c r="K203" s="19">
        <v>13</v>
      </c>
      <c r="L203" s="19">
        <v>18</v>
      </c>
      <c r="M203" s="9" t="s">
        <v>259</v>
      </c>
      <c r="O203" s="17" t="s">
        <v>823</v>
      </c>
      <c r="P203" s="17" t="s">
        <v>823</v>
      </c>
      <c r="Q203" s="17" t="s">
        <v>823</v>
      </c>
      <c r="R203" s="17" t="s">
        <v>823</v>
      </c>
      <c r="S203" s="17" t="s">
        <v>823</v>
      </c>
      <c r="T203" s="9" t="s">
        <v>259</v>
      </c>
      <c r="V203" s="17" t="s">
        <v>823</v>
      </c>
      <c r="W203" s="17" t="str">
        <f t="shared" si="3"/>
        <v>NEG</v>
      </c>
    </row>
    <row r="204" spans="1:23" x14ac:dyDescent="0.25">
      <c r="A204" s="11" t="s">
        <v>260</v>
      </c>
      <c r="B204" s="18" t="s">
        <v>62</v>
      </c>
      <c r="C204" s="18">
        <v>9</v>
      </c>
      <c r="D204" s="18" t="s">
        <v>128</v>
      </c>
      <c r="E204" s="18" t="s">
        <v>821</v>
      </c>
      <c r="G204" s="39"/>
      <c r="H204" s="19">
        <v>882</v>
      </c>
      <c r="I204" s="19">
        <v>3624.5</v>
      </c>
      <c r="J204" s="19">
        <v>181</v>
      </c>
      <c r="K204" s="19">
        <v>1049</v>
      </c>
      <c r="L204" s="19">
        <v>441</v>
      </c>
      <c r="M204" s="9" t="s">
        <v>260</v>
      </c>
      <c r="O204" s="17" t="s">
        <v>823</v>
      </c>
      <c r="P204" s="17" t="s">
        <v>824</v>
      </c>
      <c r="Q204" s="17" t="s">
        <v>823</v>
      </c>
      <c r="R204" s="17" t="s">
        <v>824</v>
      </c>
      <c r="S204" s="17" t="s">
        <v>824</v>
      </c>
      <c r="T204" s="9" t="s">
        <v>260</v>
      </c>
      <c r="V204" s="17" t="s">
        <v>823</v>
      </c>
      <c r="W204" s="17" t="str">
        <f t="shared" si="3"/>
        <v>POS</v>
      </c>
    </row>
    <row r="205" spans="1:23" x14ac:dyDescent="0.25">
      <c r="A205" s="11" t="s">
        <v>261</v>
      </c>
      <c r="B205" s="18" t="s">
        <v>62</v>
      </c>
      <c r="C205" s="18">
        <v>9</v>
      </c>
      <c r="D205" s="18" t="s">
        <v>128</v>
      </c>
      <c r="E205" s="18" t="s">
        <v>821</v>
      </c>
      <c r="G205" s="39"/>
      <c r="H205" s="19">
        <v>609</v>
      </c>
      <c r="I205" s="19">
        <v>2568</v>
      </c>
      <c r="J205" s="19">
        <v>231</v>
      </c>
      <c r="K205" s="19">
        <v>1615</v>
      </c>
      <c r="L205" s="19">
        <v>882</v>
      </c>
      <c r="M205" s="9" t="s">
        <v>261</v>
      </c>
      <c r="O205" s="17" t="s">
        <v>823</v>
      </c>
      <c r="P205" s="17" t="s">
        <v>824</v>
      </c>
      <c r="Q205" s="17" t="s">
        <v>823</v>
      </c>
      <c r="R205" s="17" t="s">
        <v>824</v>
      </c>
      <c r="S205" s="17" t="s">
        <v>824</v>
      </c>
      <c r="T205" s="9" t="s">
        <v>261</v>
      </c>
      <c r="V205" s="17" t="s">
        <v>823</v>
      </c>
      <c r="W205" s="17" t="str">
        <f t="shared" si="3"/>
        <v>POS</v>
      </c>
    </row>
    <row r="206" spans="1:23" x14ac:dyDescent="0.25">
      <c r="A206" s="11" t="s">
        <v>76</v>
      </c>
      <c r="B206" s="18" t="s">
        <v>62</v>
      </c>
      <c r="C206" s="18">
        <v>0</v>
      </c>
      <c r="D206" s="18" t="s">
        <v>5</v>
      </c>
      <c r="E206" s="18" t="s">
        <v>821</v>
      </c>
      <c r="G206" s="39"/>
      <c r="H206" s="19">
        <v>860</v>
      </c>
      <c r="I206" s="19">
        <v>179</v>
      </c>
      <c r="J206" s="19">
        <v>44</v>
      </c>
      <c r="K206" s="19">
        <v>6</v>
      </c>
      <c r="L206" s="19">
        <v>4</v>
      </c>
      <c r="M206" s="9" t="s">
        <v>76</v>
      </c>
      <c r="O206" s="17" t="s">
        <v>823</v>
      </c>
      <c r="P206" s="17" t="s">
        <v>823</v>
      </c>
      <c r="Q206" s="17" t="s">
        <v>823</v>
      </c>
      <c r="R206" s="17" t="s">
        <v>823</v>
      </c>
      <c r="S206" s="17" t="s">
        <v>823</v>
      </c>
      <c r="T206" s="9" t="s">
        <v>76</v>
      </c>
      <c r="V206" s="17" t="s">
        <v>823</v>
      </c>
      <c r="W206" s="17" t="str">
        <f t="shared" si="3"/>
        <v>NEG</v>
      </c>
    </row>
    <row r="207" spans="1:23" x14ac:dyDescent="0.25">
      <c r="A207" s="11" t="s">
        <v>262</v>
      </c>
      <c r="B207" s="18" t="s">
        <v>62</v>
      </c>
      <c r="C207" s="18">
        <v>10</v>
      </c>
      <c r="D207" s="18" t="s">
        <v>128</v>
      </c>
      <c r="E207" s="18" t="s">
        <v>821</v>
      </c>
      <c r="G207" s="39"/>
      <c r="H207" s="19">
        <v>12657</v>
      </c>
      <c r="I207" s="19">
        <v>13602</v>
      </c>
      <c r="J207" s="19">
        <v>4814</v>
      </c>
      <c r="K207" s="19">
        <v>6943</v>
      </c>
      <c r="L207" s="19">
        <v>9632</v>
      </c>
      <c r="M207" s="9" t="s">
        <v>262</v>
      </c>
      <c r="O207" s="17" t="s">
        <v>824</v>
      </c>
      <c r="P207" s="17" t="s">
        <v>824</v>
      </c>
      <c r="Q207" s="17" t="s">
        <v>824</v>
      </c>
      <c r="R207" s="17" t="s">
        <v>824</v>
      </c>
      <c r="S207" s="17" t="s">
        <v>824</v>
      </c>
      <c r="T207" s="9" t="s">
        <v>262</v>
      </c>
      <c r="V207" s="17" t="s">
        <v>824</v>
      </c>
      <c r="W207" s="17" t="str">
        <f t="shared" si="3"/>
        <v>POS</v>
      </c>
    </row>
    <row r="208" spans="1:23" x14ac:dyDescent="0.25">
      <c r="A208" s="11" t="s">
        <v>77</v>
      </c>
      <c r="B208" s="18" t="s">
        <v>62</v>
      </c>
      <c r="C208" s="18">
        <v>0</v>
      </c>
      <c r="D208" s="18" t="s">
        <v>5</v>
      </c>
      <c r="E208" s="18" t="s">
        <v>821</v>
      </c>
      <c r="G208" s="39"/>
      <c r="H208" s="19">
        <v>491</v>
      </c>
      <c r="I208" s="19">
        <v>321</v>
      </c>
      <c r="J208" s="19">
        <v>38</v>
      </c>
      <c r="K208" s="19">
        <v>9</v>
      </c>
      <c r="L208" s="19">
        <v>22</v>
      </c>
      <c r="M208" s="9" t="s">
        <v>77</v>
      </c>
      <c r="O208" s="17" t="s">
        <v>823</v>
      </c>
      <c r="P208" s="17" t="s">
        <v>824</v>
      </c>
      <c r="Q208" s="17" t="s">
        <v>823</v>
      </c>
      <c r="R208" s="17" t="s">
        <v>823</v>
      </c>
      <c r="S208" s="17" t="s">
        <v>823</v>
      </c>
      <c r="T208" s="9" t="s">
        <v>77</v>
      </c>
      <c r="V208" s="17" t="s">
        <v>823</v>
      </c>
      <c r="W208" s="17" t="str">
        <f t="shared" si="3"/>
        <v>NEG</v>
      </c>
    </row>
    <row r="209" spans="1:23" x14ac:dyDescent="0.25">
      <c r="A209" s="11" t="s">
        <v>263</v>
      </c>
      <c r="B209" s="18" t="s">
        <v>62</v>
      </c>
      <c r="C209" s="18">
        <v>9</v>
      </c>
      <c r="D209" s="18" t="s">
        <v>128</v>
      </c>
      <c r="E209" s="18" t="s">
        <v>821</v>
      </c>
      <c r="G209" s="39"/>
      <c r="H209" s="19">
        <v>233</v>
      </c>
      <c r="I209" s="19">
        <v>4280</v>
      </c>
      <c r="J209" s="19">
        <v>309</v>
      </c>
      <c r="K209" s="19">
        <v>2025</v>
      </c>
      <c r="L209" s="19">
        <v>792.5</v>
      </c>
      <c r="M209" s="9" t="s">
        <v>263</v>
      </c>
      <c r="O209" s="17" t="s">
        <v>823</v>
      </c>
      <c r="P209" s="17" t="s">
        <v>824</v>
      </c>
      <c r="Q209" s="17" t="s">
        <v>824</v>
      </c>
      <c r="R209" s="17" t="s">
        <v>824</v>
      </c>
      <c r="S209" s="17" t="s">
        <v>824</v>
      </c>
      <c r="T209" s="9" t="s">
        <v>263</v>
      </c>
      <c r="V209" s="17" t="s">
        <v>823</v>
      </c>
      <c r="W209" s="17" t="str">
        <f t="shared" si="3"/>
        <v>POS</v>
      </c>
    </row>
    <row r="210" spans="1:23" x14ac:dyDescent="0.25">
      <c r="A210" s="11" t="s">
        <v>78</v>
      </c>
      <c r="B210" s="18" t="s">
        <v>62</v>
      </c>
      <c r="C210" s="18">
        <v>0</v>
      </c>
      <c r="D210" s="18" t="s">
        <v>5</v>
      </c>
      <c r="E210" s="18" t="s">
        <v>821</v>
      </c>
      <c r="G210" s="39"/>
      <c r="H210" s="19">
        <v>700</v>
      </c>
      <c r="I210" s="19">
        <v>28</v>
      </c>
      <c r="J210" s="19">
        <v>17.5</v>
      </c>
      <c r="K210" s="19">
        <v>9</v>
      </c>
      <c r="L210" s="19">
        <v>9</v>
      </c>
      <c r="M210" s="9" t="s">
        <v>78</v>
      </c>
      <c r="O210" s="17" t="s">
        <v>823</v>
      </c>
      <c r="P210" s="17" t="s">
        <v>823</v>
      </c>
      <c r="Q210" s="17" t="s">
        <v>823</v>
      </c>
      <c r="R210" s="17" t="s">
        <v>823</v>
      </c>
      <c r="S210" s="17" t="s">
        <v>823</v>
      </c>
      <c r="T210" s="9" t="s">
        <v>78</v>
      </c>
      <c r="V210" s="17" t="s">
        <v>823</v>
      </c>
      <c r="W210" s="17" t="str">
        <f t="shared" si="3"/>
        <v>NEG</v>
      </c>
    </row>
    <row r="211" spans="1:23" x14ac:dyDescent="0.25">
      <c r="A211" s="11" t="s">
        <v>264</v>
      </c>
      <c r="B211" s="18" t="s">
        <v>62</v>
      </c>
      <c r="C211" s="18">
        <v>6</v>
      </c>
      <c r="D211" s="18" t="s">
        <v>128</v>
      </c>
      <c r="E211" s="18" t="s">
        <v>821</v>
      </c>
      <c r="G211" s="39"/>
      <c r="H211" s="19">
        <v>512</v>
      </c>
      <c r="I211" s="19">
        <v>4908</v>
      </c>
      <c r="J211" s="19">
        <v>268</v>
      </c>
      <c r="K211" s="19">
        <v>2192.5</v>
      </c>
      <c r="L211" s="19">
        <v>1126</v>
      </c>
      <c r="M211" s="9" t="s">
        <v>264</v>
      </c>
      <c r="O211" s="17" t="s">
        <v>823</v>
      </c>
      <c r="P211" s="17" t="s">
        <v>824</v>
      </c>
      <c r="Q211" s="17" t="s">
        <v>824</v>
      </c>
      <c r="R211" s="17" t="s">
        <v>824</v>
      </c>
      <c r="S211" s="17" t="s">
        <v>824</v>
      </c>
      <c r="T211" s="9" t="s">
        <v>264</v>
      </c>
      <c r="V211" s="17" t="s">
        <v>823</v>
      </c>
      <c r="W211" s="17" t="str">
        <f t="shared" si="3"/>
        <v>POS</v>
      </c>
    </row>
    <row r="212" spans="1:23" x14ac:dyDescent="0.25">
      <c r="A212" s="11" t="s">
        <v>265</v>
      </c>
      <c r="B212" s="18" t="s">
        <v>47</v>
      </c>
      <c r="C212" s="18">
        <v>6</v>
      </c>
      <c r="D212" s="18" t="s">
        <v>128</v>
      </c>
      <c r="E212" s="18" t="s">
        <v>821</v>
      </c>
      <c r="G212" s="39"/>
      <c r="H212" s="19">
        <v>1605</v>
      </c>
      <c r="I212" s="19">
        <v>3078</v>
      </c>
      <c r="J212" s="19">
        <v>238</v>
      </c>
      <c r="K212" s="19">
        <v>1393.5</v>
      </c>
      <c r="L212" s="19">
        <v>908</v>
      </c>
      <c r="M212" s="9" t="s">
        <v>265</v>
      </c>
      <c r="O212" s="17" t="s">
        <v>824</v>
      </c>
      <c r="P212" s="17" t="s">
        <v>824</v>
      </c>
      <c r="Q212" s="17" t="s">
        <v>823</v>
      </c>
      <c r="R212" s="17" t="s">
        <v>824</v>
      </c>
      <c r="S212" s="17" t="s">
        <v>824</v>
      </c>
      <c r="T212" s="9" t="s">
        <v>265</v>
      </c>
      <c r="V212" s="17" t="s">
        <v>824</v>
      </c>
      <c r="W212" s="17" t="str">
        <f t="shared" si="3"/>
        <v>POS</v>
      </c>
    </row>
    <row r="213" spans="1:23" x14ac:dyDescent="0.25">
      <c r="A213" s="11" t="s">
        <v>266</v>
      </c>
      <c r="B213" s="18" t="s">
        <v>47</v>
      </c>
      <c r="C213" s="18">
        <v>6</v>
      </c>
      <c r="D213" s="18" t="s">
        <v>128</v>
      </c>
      <c r="E213" s="18" t="s">
        <v>821</v>
      </c>
      <c r="G213" s="39"/>
      <c r="H213" s="19">
        <v>320</v>
      </c>
      <c r="I213" s="19">
        <v>1756</v>
      </c>
      <c r="J213" s="19">
        <v>228.5</v>
      </c>
      <c r="K213" s="19">
        <v>1270.5</v>
      </c>
      <c r="L213" s="19">
        <v>562.5</v>
      </c>
      <c r="M213" s="9" t="s">
        <v>266</v>
      </c>
      <c r="O213" s="17" t="s">
        <v>823</v>
      </c>
      <c r="P213" s="17" t="s">
        <v>824</v>
      </c>
      <c r="Q213" s="17" t="s">
        <v>823</v>
      </c>
      <c r="R213" s="17" t="s">
        <v>824</v>
      </c>
      <c r="S213" s="17" t="s">
        <v>824</v>
      </c>
      <c r="T213" s="9" t="s">
        <v>266</v>
      </c>
      <c r="V213" s="17" t="s">
        <v>823</v>
      </c>
      <c r="W213" s="17" t="str">
        <f t="shared" ref="W213:W276" si="4">IF(R213="POS","POS",IF(S213="POS","POS","NEG"))</f>
        <v>POS</v>
      </c>
    </row>
    <row r="214" spans="1:23" x14ac:dyDescent="0.25">
      <c r="A214" s="11" t="s">
        <v>79</v>
      </c>
      <c r="B214" s="18" t="s">
        <v>80</v>
      </c>
      <c r="C214" s="18">
        <v>0</v>
      </c>
      <c r="D214" s="18" t="s">
        <v>5</v>
      </c>
      <c r="E214" s="18" t="s">
        <v>821</v>
      </c>
      <c r="G214" s="39"/>
      <c r="H214" s="19">
        <v>352</v>
      </c>
      <c r="I214" s="19">
        <v>32</v>
      </c>
      <c r="J214" s="19">
        <v>16</v>
      </c>
      <c r="K214" s="19">
        <v>5</v>
      </c>
      <c r="L214" s="19">
        <v>6</v>
      </c>
      <c r="M214" s="9" t="s">
        <v>79</v>
      </c>
      <c r="O214" s="17" t="s">
        <v>823</v>
      </c>
      <c r="P214" s="17" t="s">
        <v>823</v>
      </c>
      <c r="Q214" s="17" t="s">
        <v>823</v>
      </c>
      <c r="R214" s="17" t="s">
        <v>823</v>
      </c>
      <c r="S214" s="17" t="s">
        <v>823</v>
      </c>
      <c r="T214" s="9" t="s">
        <v>79</v>
      </c>
      <c r="V214" s="17" t="s">
        <v>823</v>
      </c>
      <c r="W214" s="17" t="str">
        <f t="shared" si="4"/>
        <v>NEG</v>
      </c>
    </row>
    <row r="215" spans="1:23" x14ac:dyDescent="0.25">
      <c r="A215" s="11" t="s">
        <v>81</v>
      </c>
      <c r="B215" s="18" t="s">
        <v>80</v>
      </c>
      <c r="C215" s="18">
        <v>0</v>
      </c>
      <c r="D215" s="18" t="s">
        <v>5</v>
      </c>
      <c r="E215" s="18" t="s">
        <v>821</v>
      </c>
      <c r="G215" s="39"/>
      <c r="H215" s="19">
        <v>331</v>
      </c>
      <c r="I215" s="19">
        <v>244</v>
      </c>
      <c r="J215" s="19">
        <v>60</v>
      </c>
      <c r="K215" s="19">
        <v>27</v>
      </c>
      <c r="L215" s="19">
        <v>20</v>
      </c>
      <c r="M215" s="9" t="s">
        <v>81</v>
      </c>
      <c r="O215" s="17" t="s">
        <v>823</v>
      </c>
      <c r="P215" s="17" t="s">
        <v>823</v>
      </c>
      <c r="Q215" s="17" t="s">
        <v>823</v>
      </c>
      <c r="R215" s="17" t="s">
        <v>823</v>
      </c>
      <c r="S215" s="17" t="s">
        <v>823</v>
      </c>
      <c r="T215" s="9" t="s">
        <v>81</v>
      </c>
      <c r="V215" s="17" t="s">
        <v>823</v>
      </c>
      <c r="W215" s="17" t="str">
        <f t="shared" si="4"/>
        <v>NEG</v>
      </c>
    </row>
    <row r="216" spans="1:23" x14ac:dyDescent="0.25">
      <c r="A216" s="11" t="s">
        <v>267</v>
      </c>
      <c r="B216" s="18" t="s">
        <v>80</v>
      </c>
      <c r="C216" s="18">
        <v>8</v>
      </c>
      <c r="D216" s="18" t="s">
        <v>128</v>
      </c>
      <c r="E216" s="18" t="s">
        <v>821</v>
      </c>
      <c r="G216" s="39"/>
      <c r="H216" s="19">
        <v>1396.5</v>
      </c>
      <c r="I216" s="19">
        <v>429.5</v>
      </c>
      <c r="J216" s="19">
        <v>892</v>
      </c>
      <c r="K216" s="19">
        <v>41.5</v>
      </c>
      <c r="L216" s="19">
        <v>241</v>
      </c>
      <c r="M216" s="9" t="s">
        <v>267</v>
      </c>
      <c r="O216" s="17" t="s">
        <v>824</v>
      </c>
      <c r="P216" s="17" t="s">
        <v>824</v>
      </c>
      <c r="Q216" s="17" t="s">
        <v>824</v>
      </c>
      <c r="R216" s="17" t="s">
        <v>823</v>
      </c>
      <c r="S216" s="17" t="s">
        <v>824</v>
      </c>
      <c r="T216" s="9" t="s">
        <v>267</v>
      </c>
      <c r="V216" s="17" t="s">
        <v>824</v>
      </c>
      <c r="W216" s="17" t="str">
        <f t="shared" si="4"/>
        <v>POS</v>
      </c>
    </row>
    <row r="217" spans="1:23" x14ac:dyDescent="0.25">
      <c r="A217" s="11" t="s">
        <v>268</v>
      </c>
      <c r="B217" s="18" t="s">
        <v>80</v>
      </c>
      <c r="C217" s="18">
        <v>12</v>
      </c>
      <c r="D217" s="18" t="s">
        <v>128</v>
      </c>
      <c r="E217" s="18" t="s">
        <v>821</v>
      </c>
      <c r="G217" s="39"/>
      <c r="H217" s="19">
        <v>12570</v>
      </c>
      <c r="I217" s="19">
        <v>12356.5</v>
      </c>
      <c r="J217" s="19">
        <v>4448</v>
      </c>
      <c r="K217" s="19">
        <v>6151</v>
      </c>
      <c r="L217" s="19">
        <v>8739</v>
      </c>
      <c r="M217" s="9" t="s">
        <v>268</v>
      </c>
      <c r="O217" s="17" t="s">
        <v>824</v>
      </c>
      <c r="P217" s="17" t="s">
        <v>824</v>
      </c>
      <c r="Q217" s="17" t="s">
        <v>824</v>
      </c>
      <c r="R217" s="17" t="s">
        <v>824</v>
      </c>
      <c r="S217" s="17" t="s">
        <v>824</v>
      </c>
      <c r="T217" s="9" t="s">
        <v>268</v>
      </c>
      <c r="V217" s="17" t="s">
        <v>824</v>
      </c>
      <c r="W217" s="17" t="str">
        <f t="shared" si="4"/>
        <v>POS</v>
      </c>
    </row>
    <row r="218" spans="1:23" x14ac:dyDescent="0.25">
      <c r="A218" s="11" t="s">
        <v>269</v>
      </c>
      <c r="B218" s="18" t="s">
        <v>80</v>
      </c>
      <c r="C218" s="18">
        <v>13</v>
      </c>
      <c r="D218" s="18" t="s">
        <v>128</v>
      </c>
      <c r="E218" s="18" t="s">
        <v>821</v>
      </c>
      <c r="G218" s="39"/>
      <c r="H218" s="19">
        <v>2185</v>
      </c>
      <c r="I218" s="19">
        <v>3195</v>
      </c>
      <c r="J218" s="19">
        <v>1412</v>
      </c>
      <c r="K218" s="19">
        <v>1554</v>
      </c>
      <c r="L218" s="19">
        <v>820</v>
      </c>
      <c r="M218" s="9" t="s">
        <v>269</v>
      </c>
      <c r="O218" s="17" t="s">
        <v>824</v>
      </c>
      <c r="P218" s="17" t="s">
        <v>824</v>
      </c>
      <c r="Q218" s="17" t="s">
        <v>824</v>
      </c>
      <c r="R218" s="17" t="s">
        <v>824</v>
      </c>
      <c r="S218" s="17" t="s">
        <v>824</v>
      </c>
      <c r="T218" s="9" t="s">
        <v>269</v>
      </c>
      <c r="V218" s="17" t="s">
        <v>824</v>
      </c>
      <c r="W218" s="17" t="str">
        <f t="shared" si="4"/>
        <v>POS</v>
      </c>
    </row>
    <row r="219" spans="1:23" x14ac:dyDescent="0.25">
      <c r="A219" s="11" t="s">
        <v>270</v>
      </c>
      <c r="B219" s="18" t="s">
        <v>80</v>
      </c>
      <c r="C219" s="18">
        <v>13</v>
      </c>
      <c r="D219" s="18" t="s">
        <v>128</v>
      </c>
      <c r="E219" s="18" t="s">
        <v>821</v>
      </c>
      <c r="G219" s="39"/>
      <c r="H219" s="19">
        <v>5351</v>
      </c>
      <c r="I219" s="19">
        <v>748</v>
      </c>
      <c r="J219" s="19">
        <v>782</v>
      </c>
      <c r="K219" s="19">
        <v>217</v>
      </c>
      <c r="L219" s="19">
        <v>286.5</v>
      </c>
      <c r="M219" s="9" t="s">
        <v>270</v>
      </c>
      <c r="O219" s="17" t="s">
        <v>824</v>
      </c>
      <c r="P219" s="17" t="s">
        <v>824</v>
      </c>
      <c r="Q219" s="17" t="s">
        <v>824</v>
      </c>
      <c r="R219" s="17" t="s">
        <v>824</v>
      </c>
      <c r="S219" s="17" t="s">
        <v>824</v>
      </c>
      <c r="T219" s="9" t="s">
        <v>270</v>
      </c>
      <c r="V219" s="17" t="s">
        <v>824</v>
      </c>
      <c r="W219" s="17" t="str">
        <f t="shared" si="4"/>
        <v>POS</v>
      </c>
    </row>
    <row r="220" spans="1:23" x14ac:dyDescent="0.25">
      <c r="A220" s="11" t="s">
        <v>271</v>
      </c>
      <c r="B220" s="18" t="s">
        <v>80</v>
      </c>
      <c r="C220" s="18">
        <v>8</v>
      </c>
      <c r="D220" s="18" t="s">
        <v>128</v>
      </c>
      <c r="E220" s="18" t="s">
        <v>821</v>
      </c>
      <c r="G220" s="39"/>
      <c r="H220" s="19">
        <v>174</v>
      </c>
      <c r="I220" s="19">
        <v>2126</v>
      </c>
      <c r="J220" s="19">
        <v>157</v>
      </c>
      <c r="K220" s="19">
        <v>200</v>
      </c>
      <c r="L220" s="19">
        <v>352.5</v>
      </c>
      <c r="M220" s="9" t="s">
        <v>271</v>
      </c>
      <c r="O220" s="17" t="s">
        <v>823</v>
      </c>
      <c r="P220" s="17" t="s">
        <v>824</v>
      </c>
      <c r="Q220" s="17" t="s">
        <v>823</v>
      </c>
      <c r="R220" s="17" t="s">
        <v>824</v>
      </c>
      <c r="S220" s="17" t="s">
        <v>824</v>
      </c>
      <c r="T220" s="9" t="s">
        <v>271</v>
      </c>
      <c r="V220" s="17" t="s">
        <v>823</v>
      </c>
      <c r="W220" s="17" t="str">
        <f t="shared" si="4"/>
        <v>POS</v>
      </c>
    </row>
    <row r="221" spans="1:23" x14ac:dyDescent="0.25">
      <c r="A221" s="11" t="s">
        <v>272</v>
      </c>
      <c r="B221" s="18" t="s">
        <v>80</v>
      </c>
      <c r="C221" s="18">
        <v>13</v>
      </c>
      <c r="D221" s="18" t="s">
        <v>128</v>
      </c>
      <c r="E221" s="18" t="s">
        <v>821</v>
      </c>
      <c r="G221" s="39"/>
      <c r="H221" s="19">
        <v>13660</v>
      </c>
      <c r="I221" s="19">
        <v>450.5</v>
      </c>
      <c r="J221" s="19">
        <v>853</v>
      </c>
      <c r="K221" s="19">
        <v>184</v>
      </c>
      <c r="L221" s="19">
        <v>406</v>
      </c>
      <c r="M221" s="9" t="s">
        <v>272</v>
      </c>
      <c r="O221" s="17" t="s">
        <v>824</v>
      </c>
      <c r="P221" s="17" t="s">
        <v>824</v>
      </c>
      <c r="Q221" s="17" t="s">
        <v>824</v>
      </c>
      <c r="R221" s="17" t="s">
        <v>824</v>
      </c>
      <c r="S221" s="17" t="s">
        <v>824</v>
      </c>
      <c r="T221" s="9" t="s">
        <v>272</v>
      </c>
      <c r="V221" s="17" t="s">
        <v>824</v>
      </c>
      <c r="W221" s="17" t="str">
        <f t="shared" si="4"/>
        <v>POS</v>
      </c>
    </row>
    <row r="222" spans="1:23" x14ac:dyDescent="0.25">
      <c r="A222" s="11" t="s">
        <v>273</v>
      </c>
      <c r="B222" s="18" t="s">
        <v>80</v>
      </c>
      <c r="C222" s="18">
        <v>1</v>
      </c>
      <c r="D222" s="18" t="s">
        <v>128</v>
      </c>
      <c r="E222" s="18" t="s">
        <v>821</v>
      </c>
      <c r="G222" s="39"/>
      <c r="H222" s="19">
        <v>192.5</v>
      </c>
      <c r="I222" s="19">
        <v>431.5</v>
      </c>
      <c r="J222" s="19">
        <v>204.5</v>
      </c>
      <c r="K222" s="19">
        <v>32</v>
      </c>
      <c r="L222" s="19">
        <v>36</v>
      </c>
      <c r="M222" s="9" t="s">
        <v>273</v>
      </c>
      <c r="O222" s="17" t="s">
        <v>823</v>
      </c>
      <c r="P222" s="17" t="s">
        <v>824</v>
      </c>
      <c r="Q222" s="17" t="s">
        <v>823</v>
      </c>
      <c r="R222" s="17" t="s">
        <v>823</v>
      </c>
      <c r="S222" s="17" t="s">
        <v>823</v>
      </c>
      <c r="T222" s="9" t="s">
        <v>273</v>
      </c>
      <c r="V222" s="17" t="s">
        <v>823</v>
      </c>
      <c r="W222" s="17" t="str">
        <f t="shared" si="4"/>
        <v>NEG</v>
      </c>
    </row>
    <row r="223" spans="1:23" x14ac:dyDescent="0.25">
      <c r="A223" s="11" t="s">
        <v>274</v>
      </c>
      <c r="B223" s="18" t="s">
        <v>80</v>
      </c>
      <c r="C223" s="18">
        <v>10</v>
      </c>
      <c r="D223" s="18" t="s">
        <v>128</v>
      </c>
      <c r="E223" s="18" t="s">
        <v>821</v>
      </c>
      <c r="G223" s="39"/>
      <c r="H223" s="19">
        <v>824.5</v>
      </c>
      <c r="I223" s="19">
        <v>3358.5</v>
      </c>
      <c r="J223" s="19">
        <v>107</v>
      </c>
      <c r="K223" s="19">
        <v>1790</v>
      </c>
      <c r="L223" s="19">
        <v>461</v>
      </c>
      <c r="M223" s="9" t="s">
        <v>274</v>
      </c>
      <c r="O223" s="17" t="s">
        <v>823</v>
      </c>
      <c r="P223" s="17" t="s">
        <v>824</v>
      </c>
      <c r="Q223" s="17" t="s">
        <v>823</v>
      </c>
      <c r="R223" s="17" t="s">
        <v>824</v>
      </c>
      <c r="S223" s="17" t="s">
        <v>824</v>
      </c>
      <c r="T223" s="9" t="s">
        <v>274</v>
      </c>
      <c r="V223" s="17" t="s">
        <v>823</v>
      </c>
      <c r="W223" s="17" t="str">
        <f t="shared" si="4"/>
        <v>POS</v>
      </c>
    </row>
    <row r="224" spans="1:23" x14ac:dyDescent="0.25">
      <c r="A224" s="11" t="s">
        <v>275</v>
      </c>
      <c r="B224" s="18" t="s">
        <v>80</v>
      </c>
      <c r="C224" s="18">
        <v>12</v>
      </c>
      <c r="D224" s="18" t="s">
        <v>128</v>
      </c>
      <c r="E224" s="18" t="s">
        <v>821</v>
      </c>
      <c r="G224" s="39"/>
      <c r="H224" s="19">
        <v>6409.5</v>
      </c>
      <c r="I224" s="19">
        <v>7120.5</v>
      </c>
      <c r="J224" s="19">
        <v>1293</v>
      </c>
      <c r="K224" s="19">
        <v>3066.5</v>
      </c>
      <c r="L224" s="19">
        <v>2422</v>
      </c>
      <c r="M224" s="9" t="s">
        <v>275</v>
      </c>
      <c r="O224" s="17" t="s">
        <v>824</v>
      </c>
      <c r="P224" s="17" t="s">
        <v>824</v>
      </c>
      <c r="Q224" s="17" t="s">
        <v>824</v>
      </c>
      <c r="R224" s="17" t="s">
        <v>824</v>
      </c>
      <c r="S224" s="17" t="s">
        <v>824</v>
      </c>
      <c r="T224" s="9" t="s">
        <v>275</v>
      </c>
      <c r="V224" s="17" t="s">
        <v>824</v>
      </c>
      <c r="W224" s="17" t="str">
        <f t="shared" si="4"/>
        <v>POS</v>
      </c>
    </row>
    <row r="225" spans="1:23" x14ac:dyDescent="0.25">
      <c r="A225" s="11" t="s">
        <v>82</v>
      </c>
      <c r="B225" s="18" t="s">
        <v>80</v>
      </c>
      <c r="C225" s="18">
        <v>0</v>
      </c>
      <c r="D225" s="18" t="s">
        <v>5</v>
      </c>
      <c r="E225" s="18" t="s">
        <v>821</v>
      </c>
      <c r="G225" s="39"/>
      <c r="H225" s="19">
        <v>456.5</v>
      </c>
      <c r="I225" s="19">
        <v>459.5</v>
      </c>
      <c r="J225" s="19">
        <v>158</v>
      </c>
      <c r="K225" s="19">
        <v>28</v>
      </c>
      <c r="L225" s="19">
        <v>24</v>
      </c>
      <c r="M225" s="9" t="s">
        <v>82</v>
      </c>
      <c r="O225" s="17" t="s">
        <v>823</v>
      </c>
      <c r="P225" s="17" t="s">
        <v>824</v>
      </c>
      <c r="Q225" s="17" t="s">
        <v>823</v>
      </c>
      <c r="R225" s="17" t="s">
        <v>823</v>
      </c>
      <c r="S225" s="17" t="s">
        <v>823</v>
      </c>
      <c r="T225" s="9" t="s">
        <v>82</v>
      </c>
      <c r="V225" s="17" t="s">
        <v>823</v>
      </c>
      <c r="W225" s="17" t="str">
        <f t="shared" si="4"/>
        <v>NEG</v>
      </c>
    </row>
    <row r="226" spans="1:23" x14ac:dyDescent="0.25">
      <c r="A226" s="11" t="s">
        <v>83</v>
      </c>
      <c r="B226" s="18" t="s">
        <v>80</v>
      </c>
      <c r="C226" s="18">
        <v>0</v>
      </c>
      <c r="D226" s="18" t="s">
        <v>5</v>
      </c>
      <c r="E226" s="18" t="s">
        <v>821</v>
      </c>
      <c r="G226" s="39"/>
      <c r="H226" s="19">
        <v>581</v>
      </c>
      <c r="I226" s="19">
        <v>473</v>
      </c>
      <c r="J226" s="19">
        <v>413</v>
      </c>
      <c r="K226" s="19">
        <v>10</v>
      </c>
      <c r="L226" s="19">
        <v>15</v>
      </c>
      <c r="M226" s="9" t="s">
        <v>83</v>
      </c>
      <c r="O226" s="17" t="s">
        <v>823</v>
      </c>
      <c r="P226" s="17" t="s">
        <v>824</v>
      </c>
      <c r="Q226" s="17" t="s">
        <v>824</v>
      </c>
      <c r="R226" s="17" t="s">
        <v>823</v>
      </c>
      <c r="S226" s="17" t="s">
        <v>823</v>
      </c>
      <c r="T226" s="9" t="s">
        <v>83</v>
      </c>
      <c r="V226" s="17" t="s">
        <v>823</v>
      </c>
      <c r="W226" s="17" t="str">
        <f t="shared" si="4"/>
        <v>NEG</v>
      </c>
    </row>
    <row r="227" spans="1:23" x14ac:dyDescent="0.25">
      <c r="A227" s="11" t="s">
        <v>276</v>
      </c>
      <c r="B227" s="18" t="s">
        <v>80</v>
      </c>
      <c r="C227" s="18">
        <v>1</v>
      </c>
      <c r="D227" s="18" t="s">
        <v>128</v>
      </c>
      <c r="E227" s="18" t="s">
        <v>821</v>
      </c>
      <c r="G227" s="39"/>
      <c r="H227" s="19">
        <v>71</v>
      </c>
      <c r="I227" s="19">
        <v>70.5</v>
      </c>
      <c r="J227" s="19">
        <v>19</v>
      </c>
      <c r="K227" s="19">
        <v>42.5</v>
      </c>
      <c r="L227" s="19">
        <v>22</v>
      </c>
      <c r="M227" s="9" t="s">
        <v>276</v>
      </c>
      <c r="O227" s="17" t="s">
        <v>823</v>
      </c>
      <c r="P227" s="17" t="s">
        <v>823</v>
      </c>
      <c r="Q227" s="17" t="s">
        <v>823</v>
      </c>
      <c r="R227" s="17" t="s">
        <v>823</v>
      </c>
      <c r="S227" s="17" t="s">
        <v>823</v>
      </c>
      <c r="T227" s="9" t="s">
        <v>276</v>
      </c>
      <c r="V227" s="17" t="s">
        <v>823</v>
      </c>
      <c r="W227" s="17" t="str">
        <f t="shared" si="4"/>
        <v>NEG</v>
      </c>
    </row>
    <row r="228" spans="1:23" x14ac:dyDescent="0.25">
      <c r="A228" s="11" t="s">
        <v>277</v>
      </c>
      <c r="B228" s="18" t="s">
        <v>80</v>
      </c>
      <c r="C228" s="18">
        <v>4</v>
      </c>
      <c r="D228" s="18" t="s">
        <v>128</v>
      </c>
      <c r="E228" s="18" t="s">
        <v>821</v>
      </c>
      <c r="G228" s="39"/>
      <c r="H228" s="19">
        <v>174.5</v>
      </c>
      <c r="I228" s="19">
        <v>138</v>
      </c>
      <c r="J228" s="19">
        <v>38</v>
      </c>
      <c r="K228" s="19">
        <v>79.5</v>
      </c>
      <c r="L228" s="19">
        <v>67</v>
      </c>
      <c r="M228" s="9" t="s">
        <v>277</v>
      </c>
      <c r="O228" s="17" t="s">
        <v>823</v>
      </c>
      <c r="P228" s="17" t="s">
        <v>823</v>
      </c>
      <c r="Q228" s="17" t="s">
        <v>823</v>
      </c>
      <c r="R228" s="17" t="s">
        <v>824</v>
      </c>
      <c r="S228" s="17" t="s">
        <v>823</v>
      </c>
      <c r="T228" s="9" t="s">
        <v>277</v>
      </c>
      <c r="V228" s="17" t="s">
        <v>823</v>
      </c>
      <c r="W228" s="17" t="str">
        <f t="shared" si="4"/>
        <v>POS</v>
      </c>
    </row>
    <row r="229" spans="1:23" x14ac:dyDescent="0.25">
      <c r="A229" s="11" t="s">
        <v>278</v>
      </c>
      <c r="B229" s="18" t="s">
        <v>80</v>
      </c>
      <c r="C229" s="18">
        <v>11</v>
      </c>
      <c r="D229" s="18" t="s">
        <v>128</v>
      </c>
      <c r="E229" s="18" t="s">
        <v>821</v>
      </c>
      <c r="G229" s="39"/>
      <c r="H229" s="19">
        <v>1075</v>
      </c>
      <c r="I229" s="19">
        <v>3226</v>
      </c>
      <c r="J229" s="19">
        <v>567</v>
      </c>
      <c r="K229" s="19">
        <v>1823</v>
      </c>
      <c r="L229" s="19">
        <v>2612</v>
      </c>
      <c r="M229" s="9" t="s">
        <v>278</v>
      </c>
      <c r="O229" s="17" t="s">
        <v>824</v>
      </c>
      <c r="P229" s="17" t="s">
        <v>824</v>
      </c>
      <c r="Q229" s="17" t="s">
        <v>824</v>
      </c>
      <c r="R229" s="17" t="s">
        <v>824</v>
      </c>
      <c r="S229" s="17" t="s">
        <v>824</v>
      </c>
      <c r="T229" s="9" t="s">
        <v>278</v>
      </c>
      <c r="V229" s="17" t="s">
        <v>824</v>
      </c>
      <c r="W229" s="17" t="str">
        <f t="shared" si="4"/>
        <v>POS</v>
      </c>
    </row>
    <row r="230" spans="1:23" x14ac:dyDescent="0.25">
      <c r="A230" s="11" t="s">
        <v>279</v>
      </c>
      <c r="B230" s="18" t="s">
        <v>80</v>
      </c>
      <c r="C230" s="18">
        <v>12</v>
      </c>
      <c r="D230" s="18" t="s">
        <v>128</v>
      </c>
      <c r="E230" s="18" t="s">
        <v>821</v>
      </c>
      <c r="G230" s="39"/>
      <c r="H230" s="19">
        <v>2403.5</v>
      </c>
      <c r="I230" s="19">
        <v>162</v>
      </c>
      <c r="J230" s="19">
        <v>444.5</v>
      </c>
      <c r="K230" s="19">
        <v>60</v>
      </c>
      <c r="L230" s="19">
        <v>161</v>
      </c>
      <c r="M230" s="9" t="s">
        <v>279</v>
      </c>
      <c r="O230" s="17" t="s">
        <v>824</v>
      </c>
      <c r="P230" s="17" t="s">
        <v>823</v>
      </c>
      <c r="Q230" s="17" t="s">
        <v>824</v>
      </c>
      <c r="R230" s="17" t="s">
        <v>824</v>
      </c>
      <c r="S230" s="17" t="s">
        <v>824</v>
      </c>
      <c r="T230" s="9" t="s">
        <v>279</v>
      </c>
      <c r="V230" s="17" t="s">
        <v>824</v>
      </c>
      <c r="W230" s="17" t="str">
        <f t="shared" si="4"/>
        <v>POS</v>
      </c>
    </row>
    <row r="231" spans="1:23" x14ac:dyDescent="0.25">
      <c r="A231" s="11" t="s">
        <v>84</v>
      </c>
      <c r="B231" s="18" t="s">
        <v>80</v>
      </c>
      <c r="C231" s="18">
        <v>0</v>
      </c>
      <c r="D231" s="18" t="s">
        <v>5</v>
      </c>
      <c r="E231" s="18" t="s">
        <v>821</v>
      </c>
      <c r="G231" s="39"/>
      <c r="H231" s="19">
        <v>744</v>
      </c>
      <c r="I231" s="19">
        <v>254</v>
      </c>
      <c r="J231" s="19">
        <v>120.5</v>
      </c>
      <c r="K231" s="19">
        <v>15</v>
      </c>
      <c r="L231" s="19">
        <v>22</v>
      </c>
      <c r="M231" s="9" t="s">
        <v>84</v>
      </c>
      <c r="O231" s="17" t="s">
        <v>823</v>
      </c>
      <c r="P231" s="17" t="s">
        <v>823</v>
      </c>
      <c r="Q231" s="17" t="s">
        <v>823</v>
      </c>
      <c r="R231" s="17" t="s">
        <v>823</v>
      </c>
      <c r="S231" s="17" t="s">
        <v>823</v>
      </c>
      <c r="T231" s="9" t="s">
        <v>84</v>
      </c>
      <c r="V231" s="17" t="s">
        <v>823</v>
      </c>
      <c r="W231" s="17" t="str">
        <f t="shared" si="4"/>
        <v>NEG</v>
      </c>
    </row>
    <row r="232" spans="1:23" x14ac:dyDescent="0.25">
      <c r="A232" s="11" t="s">
        <v>280</v>
      </c>
      <c r="B232" s="18" t="s">
        <v>80</v>
      </c>
      <c r="C232" s="18">
        <v>11</v>
      </c>
      <c r="D232" s="18" t="s">
        <v>128</v>
      </c>
      <c r="E232" s="18" t="s">
        <v>821</v>
      </c>
      <c r="G232" s="39"/>
      <c r="H232" s="19">
        <v>7288</v>
      </c>
      <c r="I232" s="19">
        <v>160</v>
      </c>
      <c r="J232" s="19">
        <v>327</v>
      </c>
      <c r="K232" s="19">
        <v>54</v>
      </c>
      <c r="L232" s="19">
        <v>184</v>
      </c>
      <c r="M232" s="9" t="s">
        <v>280</v>
      </c>
      <c r="O232" s="17" t="s">
        <v>824</v>
      </c>
      <c r="P232" s="17" t="s">
        <v>823</v>
      </c>
      <c r="Q232" s="17" t="s">
        <v>824</v>
      </c>
      <c r="R232" s="17" t="s">
        <v>824</v>
      </c>
      <c r="S232" s="17" t="s">
        <v>824</v>
      </c>
      <c r="T232" s="9" t="s">
        <v>280</v>
      </c>
      <c r="V232" s="17" t="s">
        <v>824</v>
      </c>
      <c r="W232" s="17" t="str">
        <f t="shared" si="4"/>
        <v>POS</v>
      </c>
    </row>
    <row r="233" spans="1:23" x14ac:dyDescent="0.25">
      <c r="A233" s="11" t="s">
        <v>85</v>
      </c>
      <c r="B233" s="18" t="s">
        <v>80</v>
      </c>
      <c r="C233" s="18">
        <v>0</v>
      </c>
      <c r="D233" s="18" t="s">
        <v>5</v>
      </c>
      <c r="E233" s="18" t="s">
        <v>821</v>
      </c>
      <c r="G233" s="39"/>
      <c r="H233" s="19">
        <v>487</v>
      </c>
      <c r="I233" s="19">
        <v>328.5</v>
      </c>
      <c r="J233" s="19">
        <v>185.5</v>
      </c>
      <c r="K233" s="19">
        <v>8</v>
      </c>
      <c r="L233" s="19">
        <v>15.5</v>
      </c>
      <c r="M233" s="9" t="s">
        <v>85</v>
      </c>
      <c r="O233" s="17" t="s">
        <v>823</v>
      </c>
      <c r="P233" s="17" t="s">
        <v>824</v>
      </c>
      <c r="Q233" s="17" t="s">
        <v>823</v>
      </c>
      <c r="R233" s="17" t="s">
        <v>823</v>
      </c>
      <c r="S233" s="17" t="s">
        <v>823</v>
      </c>
      <c r="T233" s="9" t="s">
        <v>85</v>
      </c>
      <c r="V233" s="17" t="s">
        <v>823</v>
      </c>
      <c r="W233" s="17" t="str">
        <f t="shared" si="4"/>
        <v>NEG</v>
      </c>
    </row>
    <row r="234" spans="1:23" x14ac:dyDescent="0.25">
      <c r="A234" s="11" t="s">
        <v>281</v>
      </c>
      <c r="B234" s="18" t="s">
        <v>80</v>
      </c>
      <c r="C234" s="18">
        <v>2</v>
      </c>
      <c r="D234" s="18" t="s">
        <v>128</v>
      </c>
      <c r="E234" s="18" t="s">
        <v>821</v>
      </c>
      <c r="G234" s="39"/>
      <c r="H234" s="19">
        <v>3476</v>
      </c>
      <c r="I234" s="19">
        <v>101</v>
      </c>
      <c r="J234" s="19">
        <v>304</v>
      </c>
      <c r="K234" s="19">
        <v>34.5</v>
      </c>
      <c r="L234" s="19">
        <v>165</v>
      </c>
      <c r="M234" s="9" t="s">
        <v>281</v>
      </c>
      <c r="O234" s="17" t="s">
        <v>824</v>
      </c>
      <c r="P234" s="17" t="s">
        <v>823</v>
      </c>
      <c r="Q234" s="17" t="s">
        <v>824</v>
      </c>
      <c r="R234" s="17" t="s">
        <v>823</v>
      </c>
      <c r="S234" s="17" t="s">
        <v>824</v>
      </c>
      <c r="T234" s="9" t="s">
        <v>281</v>
      </c>
      <c r="V234" s="17" t="s">
        <v>824</v>
      </c>
      <c r="W234" s="17" t="str">
        <f t="shared" si="4"/>
        <v>POS</v>
      </c>
    </row>
    <row r="235" spans="1:23" x14ac:dyDescent="0.25">
      <c r="A235" s="11" t="s">
        <v>282</v>
      </c>
      <c r="B235" s="18" t="s">
        <v>80</v>
      </c>
      <c r="C235" s="18">
        <v>12</v>
      </c>
      <c r="D235" s="18" t="s">
        <v>128</v>
      </c>
      <c r="E235" s="18" t="s">
        <v>821</v>
      </c>
      <c r="G235" s="39"/>
      <c r="H235" s="19">
        <v>11795</v>
      </c>
      <c r="I235" s="19">
        <v>247.5</v>
      </c>
      <c r="J235" s="19">
        <v>1433.5</v>
      </c>
      <c r="K235" s="19">
        <v>74.5</v>
      </c>
      <c r="L235" s="19">
        <v>516</v>
      </c>
      <c r="M235" s="9" t="s">
        <v>282</v>
      </c>
      <c r="O235" s="17" t="s">
        <v>824</v>
      </c>
      <c r="P235" s="17" t="s">
        <v>823</v>
      </c>
      <c r="Q235" s="17" t="s">
        <v>824</v>
      </c>
      <c r="R235" s="17" t="s">
        <v>824</v>
      </c>
      <c r="S235" s="17" t="s">
        <v>824</v>
      </c>
      <c r="T235" s="9" t="s">
        <v>282</v>
      </c>
      <c r="V235" s="17" t="s">
        <v>824</v>
      </c>
      <c r="W235" s="17" t="str">
        <f t="shared" si="4"/>
        <v>POS</v>
      </c>
    </row>
    <row r="236" spans="1:23" x14ac:dyDescent="0.25">
      <c r="A236" s="11" t="s">
        <v>86</v>
      </c>
      <c r="B236" s="18" t="s">
        <v>80</v>
      </c>
      <c r="C236" s="18">
        <v>0</v>
      </c>
      <c r="D236" s="18" t="s">
        <v>5</v>
      </c>
      <c r="E236" s="18" t="s">
        <v>821</v>
      </c>
      <c r="G236" s="39"/>
      <c r="H236" s="19">
        <v>139.5</v>
      </c>
      <c r="I236" s="19">
        <v>499</v>
      </c>
      <c r="J236" s="19">
        <v>135</v>
      </c>
      <c r="K236" s="19">
        <v>12</v>
      </c>
      <c r="L236" s="19">
        <v>37</v>
      </c>
      <c r="M236" s="9" t="s">
        <v>86</v>
      </c>
      <c r="O236" s="17" t="s">
        <v>823</v>
      </c>
      <c r="P236" s="17" t="s">
        <v>824</v>
      </c>
      <c r="Q236" s="17" t="s">
        <v>823</v>
      </c>
      <c r="R236" s="17" t="s">
        <v>823</v>
      </c>
      <c r="S236" s="17" t="s">
        <v>823</v>
      </c>
      <c r="T236" s="9" t="s">
        <v>86</v>
      </c>
      <c r="V236" s="17" t="s">
        <v>823</v>
      </c>
      <c r="W236" s="17" t="str">
        <f t="shared" si="4"/>
        <v>NEG</v>
      </c>
    </row>
    <row r="237" spans="1:23" x14ac:dyDescent="0.25">
      <c r="A237" s="11" t="s">
        <v>87</v>
      </c>
      <c r="B237" s="18" t="s">
        <v>80</v>
      </c>
      <c r="C237" s="18">
        <v>0</v>
      </c>
      <c r="D237" s="18" t="s">
        <v>5</v>
      </c>
      <c r="E237" s="18" t="s">
        <v>821</v>
      </c>
      <c r="G237" s="39"/>
      <c r="H237" s="19">
        <v>79.5</v>
      </c>
      <c r="I237" s="19">
        <v>34</v>
      </c>
      <c r="J237" s="19">
        <v>10</v>
      </c>
      <c r="K237" s="19">
        <v>3.5</v>
      </c>
      <c r="L237" s="19">
        <v>4</v>
      </c>
      <c r="M237" s="9" t="s">
        <v>87</v>
      </c>
      <c r="O237" s="17" t="s">
        <v>823</v>
      </c>
      <c r="P237" s="17" t="s">
        <v>823</v>
      </c>
      <c r="Q237" s="17" t="s">
        <v>823</v>
      </c>
      <c r="R237" s="17" t="s">
        <v>823</v>
      </c>
      <c r="S237" s="17" t="s">
        <v>823</v>
      </c>
      <c r="T237" s="9" t="s">
        <v>87</v>
      </c>
      <c r="V237" s="17" t="s">
        <v>823</v>
      </c>
      <c r="W237" s="17" t="str">
        <f t="shared" si="4"/>
        <v>NEG</v>
      </c>
    </row>
    <row r="238" spans="1:23" x14ac:dyDescent="0.25">
      <c r="A238" s="11" t="s">
        <v>283</v>
      </c>
      <c r="B238" s="18" t="s">
        <v>80</v>
      </c>
      <c r="C238" s="18">
        <v>7</v>
      </c>
      <c r="D238" s="18" t="s">
        <v>128</v>
      </c>
      <c r="E238" s="18" t="s">
        <v>821</v>
      </c>
      <c r="G238" s="39"/>
      <c r="H238" s="19">
        <v>782</v>
      </c>
      <c r="I238" s="19">
        <v>4252</v>
      </c>
      <c r="J238" s="19">
        <v>514</v>
      </c>
      <c r="K238" s="19">
        <v>2258</v>
      </c>
      <c r="L238" s="19">
        <v>1724</v>
      </c>
      <c r="M238" s="9" t="s">
        <v>283</v>
      </c>
      <c r="O238" s="17" t="s">
        <v>823</v>
      </c>
      <c r="P238" s="17" t="s">
        <v>824</v>
      </c>
      <c r="Q238" s="17" t="s">
        <v>824</v>
      </c>
      <c r="R238" s="17" t="s">
        <v>824</v>
      </c>
      <c r="S238" s="17" t="s">
        <v>824</v>
      </c>
      <c r="T238" s="9" t="s">
        <v>283</v>
      </c>
      <c r="V238" s="17" t="s">
        <v>823</v>
      </c>
      <c r="W238" s="17" t="str">
        <f t="shared" si="4"/>
        <v>POS</v>
      </c>
    </row>
    <row r="239" spans="1:23" x14ac:dyDescent="0.25">
      <c r="A239" s="11" t="s">
        <v>284</v>
      </c>
      <c r="B239" s="18" t="s">
        <v>80</v>
      </c>
      <c r="C239" s="18">
        <v>7</v>
      </c>
      <c r="D239" s="18" t="s">
        <v>128</v>
      </c>
      <c r="E239" s="18" t="s">
        <v>821</v>
      </c>
      <c r="G239" s="39"/>
      <c r="H239" s="19">
        <v>794</v>
      </c>
      <c r="I239" s="19">
        <v>1556.5</v>
      </c>
      <c r="J239" s="19">
        <v>133</v>
      </c>
      <c r="K239" s="19">
        <v>719</v>
      </c>
      <c r="L239" s="19">
        <v>291.5</v>
      </c>
      <c r="M239" s="9" t="s">
        <v>284</v>
      </c>
      <c r="O239" s="17" t="s">
        <v>823</v>
      </c>
      <c r="P239" s="17" t="s">
        <v>824</v>
      </c>
      <c r="Q239" s="17" t="s">
        <v>823</v>
      </c>
      <c r="R239" s="17" t="s">
        <v>824</v>
      </c>
      <c r="S239" s="17" t="s">
        <v>824</v>
      </c>
      <c r="T239" s="9" t="s">
        <v>284</v>
      </c>
      <c r="V239" s="17" t="s">
        <v>823</v>
      </c>
      <c r="W239" s="17" t="str">
        <f t="shared" si="4"/>
        <v>POS</v>
      </c>
    </row>
    <row r="240" spans="1:23" x14ac:dyDescent="0.25">
      <c r="A240" s="11" t="s">
        <v>88</v>
      </c>
      <c r="B240" s="18" t="s">
        <v>80</v>
      </c>
      <c r="C240" s="18">
        <v>0</v>
      </c>
      <c r="D240" s="18" t="s">
        <v>5</v>
      </c>
      <c r="E240" s="18" t="s">
        <v>821</v>
      </c>
      <c r="G240" s="39"/>
      <c r="H240" s="19">
        <v>219</v>
      </c>
      <c r="I240" s="19">
        <v>556</v>
      </c>
      <c r="J240" s="19">
        <v>1727</v>
      </c>
      <c r="K240" s="19">
        <v>6</v>
      </c>
      <c r="L240" s="19">
        <v>287.5</v>
      </c>
      <c r="M240" s="9" t="s">
        <v>88</v>
      </c>
      <c r="O240" s="17" t="s">
        <v>823</v>
      </c>
      <c r="P240" s="17" t="s">
        <v>824</v>
      </c>
      <c r="Q240" s="17" t="s">
        <v>824</v>
      </c>
      <c r="R240" s="17" t="s">
        <v>823</v>
      </c>
      <c r="S240" s="17" t="s">
        <v>824</v>
      </c>
      <c r="T240" s="9" t="s">
        <v>88</v>
      </c>
      <c r="V240" s="17" t="s">
        <v>823</v>
      </c>
      <c r="W240" s="17" t="str">
        <f t="shared" si="4"/>
        <v>POS</v>
      </c>
    </row>
    <row r="241" spans="1:23" x14ac:dyDescent="0.25">
      <c r="A241" s="11" t="s">
        <v>285</v>
      </c>
      <c r="B241" s="18" t="s">
        <v>47</v>
      </c>
      <c r="C241" s="18">
        <v>11</v>
      </c>
      <c r="D241" s="18" t="s">
        <v>128</v>
      </c>
      <c r="E241" s="18" t="s">
        <v>821</v>
      </c>
      <c r="G241" s="39"/>
      <c r="H241" s="19">
        <v>679</v>
      </c>
      <c r="I241" s="19">
        <v>1308</v>
      </c>
      <c r="J241" s="19">
        <v>287</v>
      </c>
      <c r="K241" s="19">
        <v>493.5</v>
      </c>
      <c r="L241" s="19">
        <v>569</v>
      </c>
      <c r="M241" s="9" t="s">
        <v>285</v>
      </c>
      <c r="O241" s="17" t="s">
        <v>823</v>
      </c>
      <c r="P241" s="17" t="s">
        <v>824</v>
      </c>
      <c r="Q241" s="17" t="s">
        <v>824</v>
      </c>
      <c r="R241" s="17" t="s">
        <v>824</v>
      </c>
      <c r="S241" s="17" t="s">
        <v>824</v>
      </c>
      <c r="T241" s="9" t="s">
        <v>285</v>
      </c>
      <c r="V241" s="17" t="s">
        <v>823</v>
      </c>
      <c r="W241" s="17" t="str">
        <f t="shared" si="4"/>
        <v>POS</v>
      </c>
    </row>
    <row r="242" spans="1:23" x14ac:dyDescent="0.25">
      <c r="A242" s="11" t="s">
        <v>286</v>
      </c>
      <c r="B242" s="18" t="s">
        <v>47</v>
      </c>
      <c r="C242" s="18">
        <v>12</v>
      </c>
      <c r="D242" s="18" t="s">
        <v>128</v>
      </c>
      <c r="E242" s="18" t="s">
        <v>821</v>
      </c>
      <c r="G242" s="39"/>
      <c r="H242" s="19">
        <v>156</v>
      </c>
      <c r="I242" s="19">
        <v>3318</v>
      </c>
      <c r="J242" s="19">
        <v>754</v>
      </c>
      <c r="K242" s="19">
        <v>1140.5</v>
      </c>
      <c r="L242" s="19">
        <v>1998.5</v>
      </c>
      <c r="M242" s="9" t="s">
        <v>286</v>
      </c>
      <c r="O242" s="17" t="s">
        <v>823</v>
      </c>
      <c r="P242" s="17" t="s">
        <v>824</v>
      </c>
      <c r="Q242" s="17" t="s">
        <v>824</v>
      </c>
      <c r="R242" s="17" t="s">
        <v>824</v>
      </c>
      <c r="S242" s="17" t="s">
        <v>824</v>
      </c>
      <c r="T242" s="9" t="s">
        <v>286</v>
      </c>
      <c r="V242" s="17" t="s">
        <v>823</v>
      </c>
      <c r="W242" s="17" t="str">
        <f t="shared" si="4"/>
        <v>POS</v>
      </c>
    </row>
    <row r="243" spans="1:23" x14ac:dyDescent="0.25">
      <c r="A243" s="11" t="s">
        <v>287</v>
      </c>
      <c r="B243" s="18" t="s">
        <v>47</v>
      </c>
      <c r="C243" s="18">
        <v>12</v>
      </c>
      <c r="D243" s="18" t="s">
        <v>128</v>
      </c>
      <c r="E243" s="18" t="s">
        <v>821</v>
      </c>
      <c r="G243" s="39"/>
      <c r="H243" s="19">
        <v>647</v>
      </c>
      <c r="I243" s="19">
        <v>3376.5</v>
      </c>
      <c r="J243" s="19">
        <v>245</v>
      </c>
      <c r="K243" s="19">
        <v>1941.5</v>
      </c>
      <c r="L243" s="19">
        <v>668</v>
      </c>
      <c r="M243" s="9" t="s">
        <v>287</v>
      </c>
      <c r="O243" s="17" t="s">
        <v>823</v>
      </c>
      <c r="P243" s="17" t="s">
        <v>824</v>
      </c>
      <c r="Q243" s="17" t="s">
        <v>823</v>
      </c>
      <c r="R243" s="17" t="s">
        <v>824</v>
      </c>
      <c r="S243" s="17" t="s">
        <v>824</v>
      </c>
      <c r="T243" s="9" t="s">
        <v>287</v>
      </c>
      <c r="V243" s="17" t="s">
        <v>823</v>
      </c>
      <c r="W243" s="17" t="str">
        <f t="shared" si="4"/>
        <v>POS</v>
      </c>
    </row>
    <row r="244" spans="1:23" x14ac:dyDescent="0.25">
      <c r="A244" s="11" t="s">
        <v>288</v>
      </c>
      <c r="B244" s="18" t="s">
        <v>47</v>
      </c>
      <c r="C244" s="18">
        <v>11</v>
      </c>
      <c r="D244" s="18" t="s">
        <v>128</v>
      </c>
      <c r="E244" s="18" t="s">
        <v>821</v>
      </c>
      <c r="G244" s="39"/>
      <c r="H244" s="19">
        <v>656</v>
      </c>
      <c r="I244" s="19">
        <v>2462</v>
      </c>
      <c r="J244" s="19">
        <v>1675.5</v>
      </c>
      <c r="K244" s="19">
        <v>1371</v>
      </c>
      <c r="L244" s="19">
        <v>7148</v>
      </c>
      <c r="M244" s="9" t="s">
        <v>288</v>
      </c>
      <c r="O244" s="17" t="s">
        <v>823</v>
      </c>
      <c r="P244" s="17" t="s">
        <v>824</v>
      </c>
      <c r="Q244" s="17" t="s">
        <v>824</v>
      </c>
      <c r="R244" s="17" t="s">
        <v>824</v>
      </c>
      <c r="S244" s="17" t="s">
        <v>824</v>
      </c>
      <c r="T244" s="9" t="s">
        <v>288</v>
      </c>
      <c r="V244" s="17" t="s">
        <v>823</v>
      </c>
      <c r="W244" s="17" t="str">
        <f t="shared" si="4"/>
        <v>POS</v>
      </c>
    </row>
    <row r="245" spans="1:23" x14ac:dyDescent="0.25">
      <c r="A245" s="11" t="s">
        <v>89</v>
      </c>
      <c r="B245" s="18" t="s">
        <v>47</v>
      </c>
      <c r="C245" s="18">
        <v>0</v>
      </c>
      <c r="D245" s="18" t="s">
        <v>5</v>
      </c>
      <c r="E245" s="18" t="s">
        <v>821</v>
      </c>
      <c r="G245" s="39"/>
      <c r="H245" s="19">
        <v>586</v>
      </c>
      <c r="I245" s="19">
        <v>144.5</v>
      </c>
      <c r="J245" s="19">
        <v>36</v>
      </c>
      <c r="K245" s="19">
        <v>16</v>
      </c>
      <c r="L245" s="19">
        <v>24</v>
      </c>
      <c r="M245" s="9" t="s">
        <v>89</v>
      </c>
      <c r="O245" s="17" t="s">
        <v>823</v>
      </c>
      <c r="P245" s="17" t="s">
        <v>823</v>
      </c>
      <c r="Q245" s="17" t="s">
        <v>823</v>
      </c>
      <c r="R245" s="17" t="s">
        <v>823</v>
      </c>
      <c r="S245" s="17" t="s">
        <v>823</v>
      </c>
      <c r="T245" s="9" t="s">
        <v>89</v>
      </c>
      <c r="V245" s="17" t="s">
        <v>823</v>
      </c>
      <c r="W245" s="17" t="str">
        <f t="shared" si="4"/>
        <v>NEG</v>
      </c>
    </row>
    <row r="246" spans="1:23" x14ac:dyDescent="0.25">
      <c r="A246" s="11" t="s">
        <v>90</v>
      </c>
      <c r="B246" s="18" t="s">
        <v>47</v>
      </c>
      <c r="C246" s="18">
        <v>0</v>
      </c>
      <c r="D246" s="18" t="s">
        <v>5</v>
      </c>
      <c r="E246" s="18" t="s">
        <v>821</v>
      </c>
      <c r="G246" s="39"/>
      <c r="H246" s="19">
        <v>1447.5</v>
      </c>
      <c r="I246" s="19">
        <v>101</v>
      </c>
      <c r="J246" s="19">
        <v>46.5</v>
      </c>
      <c r="K246" s="19">
        <v>12.5</v>
      </c>
      <c r="L246" s="19">
        <v>12</v>
      </c>
      <c r="M246" s="9" t="s">
        <v>90</v>
      </c>
      <c r="O246" s="17" t="s">
        <v>824</v>
      </c>
      <c r="P246" s="17" t="s">
        <v>823</v>
      </c>
      <c r="Q246" s="17" t="s">
        <v>823</v>
      </c>
      <c r="R246" s="17" t="s">
        <v>823</v>
      </c>
      <c r="S246" s="17" t="s">
        <v>823</v>
      </c>
      <c r="T246" s="9" t="s">
        <v>90</v>
      </c>
      <c r="V246" s="17" t="s">
        <v>824</v>
      </c>
      <c r="W246" s="17" t="str">
        <f t="shared" si="4"/>
        <v>NEG</v>
      </c>
    </row>
    <row r="247" spans="1:23" x14ac:dyDescent="0.25">
      <c r="A247" s="11" t="s">
        <v>289</v>
      </c>
      <c r="B247" s="18" t="s">
        <v>47</v>
      </c>
      <c r="C247" s="18">
        <v>8</v>
      </c>
      <c r="D247" s="18" t="s">
        <v>128</v>
      </c>
      <c r="E247" s="18" t="s">
        <v>821</v>
      </c>
      <c r="G247" s="39"/>
      <c r="H247" s="19">
        <v>125</v>
      </c>
      <c r="I247" s="19">
        <v>937</v>
      </c>
      <c r="J247" s="19">
        <v>122.5</v>
      </c>
      <c r="K247" s="19">
        <v>439</v>
      </c>
      <c r="L247" s="19">
        <v>100</v>
      </c>
      <c r="M247" s="9" t="s">
        <v>289</v>
      </c>
      <c r="O247" s="17" t="s">
        <v>823</v>
      </c>
      <c r="P247" s="17" t="s">
        <v>824</v>
      </c>
      <c r="Q247" s="17" t="s">
        <v>823</v>
      </c>
      <c r="R247" s="17" t="s">
        <v>824</v>
      </c>
      <c r="S247" s="17" t="s">
        <v>824</v>
      </c>
      <c r="T247" s="9" t="s">
        <v>289</v>
      </c>
      <c r="V247" s="17" t="s">
        <v>823</v>
      </c>
      <c r="W247" s="17" t="str">
        <f t="shared" si="4"/>
        <v>POS</v>
      </c>
    </row>
    <row r="248" spans="1:23" x14ac:dyDescent="0.25">
      <c r="A248" s="11" t="s">
        <v>91</v>
      </c>
      <c r="B248" s="18" t="s">
        <v>47</v>
      </c>
      <c r="C248" s="18">
        <v>0</v>
      </c>
      <c r="D248" s="18" t="s">
        <v>5</v>
      </c>
      <c r="E248" s="18" t="s">
        <v>821</v>
      </c>
      <c r="G248" s="39"/>
      <c r="H248" s="19">
        <v>306.5</v>
      </c>
      <c r="I248" s="19">
        <v>1099.5</v>
      </c>
      <c r="J248" s="19">
        <v>27</v>
      </c>
      <c r="K248" s="19">
        <v>9</v>
      </c>
      <c r="L248" s="19">
        <v>15</v>
      </c>
      <c r="M248" s="9" t="s">
        <v>91</v>
      </c>
      <c r="O248" s="17" t="s">
        <v>823</v>
      </c>
      <c r="P248" s="17" t="s">
        <v>824</v>
      </c>
      <c r="Q248" s="17" t="s">
        <v>823</v>
      </c>
      <c r="R248" s="17" t="s">
        <v>823</v>
      </c>
      <c r="S248" s="17" t="s">
        <v>823</v>
      </c>
      <c r="T248" s="9" t="s">
        <v>91</v>
      </c>
      <c r="V248" s="17" t="s">
        <v>823</v>
      </c>
      <c r="W248" s="17" t="str">
        <f t="shared" si="4"/>
        <v>NEG</v>
      </c>
    </row>
    <row r="249" spans="1:23" x14ac:dyDescent="0.25">
      <c r="A249" s="11" t="s">
        <v>290</v>
      </c>
      <c r="B249" s="18" t="s">
        <v>47</v>
      </c>
      <c r="C249" s="18">
        <v>12</v>
      </c>
      <c r="D249" s="18" t="s">
        <v>128</v>
      </c>
      <c r="E249" s="18" t="s">
        <v>821</v>
      </c>
      <c r="G249" s="39"/>
      <c r="H249" s="19">
        <v>1247</v>
      </c>
      <c r="I249" s="19">
        <v>4526</v>
      </c>
      <c r="J249" s="19">
        <v>476</v>
      </c>
      <c r="K249" s="19">
        <v>1969.5</v>
      </c>
      <c r="L249" s="19">
        <v>1296</v>
      </c>
      <c r="M249" s="9" t="s">
        <v>290</v>
      </c>
      <c r="O249" s="17" t="s">
        <v>824</v>
      </c>
      <c r="P249" s="17" t="s">
        <v>824</v>
      </c>
      <c r="Q249" s="17" t="s">
        <v>824</v>
      </c>
      <c r="R249" s="17" t="s">
        <v>824</v>
      </c>
      <c r="S249" s="17" t="s">
        <v>824</v>
      </c>
      <c r="T249" s="9" t="s">
        <v>290</v>
      </c>
      <c r="V249" s="17" t="s">
        <v>824</v>
      </c>
      <c r="W249" s="17" t="str">
        <f t="shared" si="4"/>
        <v>POS</v>
      </c>
    </row>
    <row r="250" spans="1:23" x14ac:dyDescent="0.25">
      <c r="A250" s="11" t="s">
        <v>92</v>
      </c>
      <c r="B250" s="18" t="s">
        <v>47</v>
      </c>
      <c r="C250" s="18">
        <v>0</v>
      </c>
      <c r="D250" s="18" t="s">
        <v>5</v>
      </c>
      <c r="E250" s="18" t="s">
        <v>821</v>
      </c>
      <c r="G250" s="39"/>
      <c r="H250" s="19">
        <v>546</v>
      </c>
      <c r="I250" s="19">
        <v>185.5</v>
      </c>
      <c r="J250" s="19">
        <v>97</v>
      </c>
      <c r="K250" s="19">
        <v>8.5</v>
      </c>
      <c r="L250" s="19">
        <v>26</v>
      </c>
      <c r="M250" s="9" t="s">
        <v>92</v>
      </c>
      <c r="O250" s="17" t="s">
        <v>823</v>
      </c>
      <c r="P250" s="17" t="s">
        <v>823</v>
      </c>
      <c r="Q250" s="17" t="s">
        <v>823</v>
      </c>
      <c r="R250" s="17" t="s">
        <v>823</v>
      </c>
      <c r="S250" s="17" t="s">
        <v>823</v>
      </c>
      <c r="T250" s="9" t="s">
        <v>92</v>
      </c>
      <c r="V250" s="17" t="s">
        <v>823</v>
      </c>
      <c r="W250" s="17" t="str">
        <f t="shared" si="4"/>
        <v>NEG</v>
      </c>
    </row>
    <row r="251" spans="1:23" x14ac:dyDescent="0.25">
      <c r="A251" s="11" t="s">
        <v>291</v>
      </c>
      <c r="B251" s="18" t="s">
        <v>47</v>
      </c>
      <c r="C251" s="18">
        <v>11</v>
      </c>
      <c r="D251" s="18" t="s">
        <v>128</v>
      </c>
      <c r="E251" s="18" t="s">
        <v>821</v>
      </c>
      <c r="G251" s="39"/>
      <c r="H251" s="19">
        <v>3666.5</v>
      </c>
      <c r="I251" s="19">
        <v>3457</v>
      </c>
      <c r="J251" s="19">
        <v>600</v>
      </c>
      <c r="K251" s="19">
        <v>1034.5</v>
      </c>
      <c r="L251" s="19">
        <v>1783.5</v>
      </c>
      <c r="M251" s="9" t="s">
        <v>291</v>
      </c>
      <c r="O251" s="17" t="s">
        <v>824</v>
      </c>
      <c r="P251" s="17" t="s">
        <v>824</v>
      </c>
      <c r="Q251" s="17" t="s">
        <v>824</v>
      </c>
      <c r="R251" s="17" t="s">
        <v>824</v>
      </c>
      <c r="S251" s="17" t="s">
        <v>824</v>
      </c>
      <c r="T251" s="9" t="s">
        <v>291</v>
      </c>
      <c r="V251" s="17" t="s">
        <v>824</v>
      </c>
      <c r="W251" s="17" t="str">
        <f t="shared" si="4"/>
        <v>POS</v>
      </c>
    </row>
    <row r="252" spans="1:23" x14ac:dyDescent="0.25">
      <c r="A252" s="11" t="s">
        <v>93</v>
      </c>
      <c r="B252" s="18" t="s">
        <v>47</v>
      </c>
      <c r="C252" s="18">
        <v>0</v>
      </c>
      <c r="D252" s="18" t="s">
        <v>5</v>
      </c>
      <c r="E252" s="18" t="s">
        <v>821</v>
      </c>
      <c r="G252" s="39"/>
      <c r="H252" s="19">
        <v>789</v>
      </c>
      <c r="I252" s="19">
        <v>1799</v>
      </c>
      <c r="J252" s="19">
        <v>177</v>
      </c>
      <c r="K252" s="19">
        <v>15</v>
      </c>
      <c r="L252" s="19">
        <v>26</v>
      </c>
      <c r="M252" s="9" t="s">
        <v>93</v>
      </c>
      <c r="O252" s="17" t="s">
        <v>823</v>
      </c>
      <c r="P252" s="17" t="s">
        <v>824</v>
      </c>
      <c r="Q252" s="17" t="s">
        <v>823</v>
      </c>
      <c r="R252" s="17" t="s">
        <v>823</v>
      </c>
      <c r="S252" s="17" t="s">
        <v>823</v>
      </c>
      <c r="T252" s="9" t="s">
        <v>93</v>
      </c>
      <c r="V252" s="17" t="s">
        <v>823</v>
      </c>
      <c r="W252" s="17" t="str">
        <f t="shared" si="4"/>
        <v>NEG</v>
      </c>
    </row>
    <row r="253" spans="1:23" x14ac:dyDescent="0.25">
      <c r="A253" s="11" t="s">
        <v>292</v>
      </c>
      <c r="B253" s="18" t="s">
        <v>47</v>
      </c>
      <c r="C253" s="18">
        <v>13</v>
      </c>
      <c r="D253" s="18" t="s">
        <v>128</v>
      </c>
      <c r="E253" s="18" t="s">
        <v>821</v>
      </c>
      <c r="G253" s="39"/>
      <c r="H253" s="19">
        <v>171</v>
      </c>
      <c r="I253" s="19">
        <v>1354</v>
      </c>
      <c r="J253" s="19">
        <v>268</v>
      </c>
      <c r="K253" s="19">
        <v>778</v>
      </c>
      <c r="L253" s="19">
        <v>732</v>
      </c>
      <c r="M253" s="9" t="s">
        <v>292</v>
      </c>
      <c r="O253" s="17" t="s">
        <v>823</v>
      </c>
      <c r="P253" s="17" t="s">
        <v>824</v>
      </c>
      <c r="Q253" s="17" t="s">
        <v>824</v>
      </c>
      <c r="R253" s="17" t="s">
        <v>824</v>
      </c>
      <c r="S253" s="17" t="s">
        <v>824</v>
      </c>
      <c r="T253" s="9" t="s">
        <v>292</v>
      </c>
      <c r="V253" s="17" t="s">
        <v>823</v>
      </c>
      <c r="W253" s="17" t="str">
        <f t="shared" si="4"/>
        <v>POS</v>
      </c>
    </row>
    <row r="254" spans="1:23" x14ac:dyDescent="0.25">
      <c r="A254" s="11" t="s">
        <v>293</v>
      </c>
      <c r="B254" s="18" t="s">
        <v>47</v>
      </c>
      <c r="C254" s="18">
        <v>12</v>
      </c>
      <c r="D254" s="18" t="s">
        <v>128</v>
      </c>
      <c r="E254" s="18" t="s">
        <v>821</v>
      </c>
      <c r="G254" s="39"/>
      <c r="H254" s="19">
        <v>979</v>
      </c>
      <c r="I254" s="19">
        <v>1960.5</v>
      </c>
      <c r="J254" s="19">
        <v>207</v>
      </c>
      <c r="K254" s="19">
        <v>1023</v>
      </c>
      <c r="L254" s="19">
        <v>490</v>
      </c>
      <c r="M254" s="9" t="s">
        <v>293</v>
      </c>
      <c r="O254" s="17" t="s">
        <v>824</v>
      </c>
      <c r="P254" s="17" t="s">
        <v>824</v>
      </c>
      <c r="Q254" s="17" t="s">
        <v>823</v>
      </c>
      <c r="R254" s="17" t="s">
        <v>824</v>
      </c>
      <c r="S254" s="17" t="s">
        <v>824</v>
      </c>
      <c r="T254" s="9" t="s">
        <v>293</v>
      </c>
      <c r="V254" s="17" t="s">
        <v>824</v>
      </c>
      <c r="W254" s="17" t="str">
        <f t="shared" si="4"/>
        <v>POS</v>
      </c>
    </row>
    <row r="255" spans="1:23" x14ac:dyDescent="0.25">
      <c r="A255" s="11" t="s">
        <v>294</v>
      </c>
      <c r="B255" s="18" t="s">
        <v>47</v>
      </c>
      <c r="C255" s="18">
        <v>11</v>
      </c>
      <c r="D255" s="18" t="s">
        <v>128</v>
      </c>
      <c r="E255" s="18" t="s">
        <v>821</v>
      </c>
      <c r="G255" s="39"/>
      <c r="H255" s="19">
        <v>1271</v>
      </c>
      <c r="I255" s="19">
        <v>2724</v>
      </c>
      <c r="J255" s="19">
        <v>451</v>
      </c>
      <c r="K255" s="19">
        <v>1582</v>
      </c>
      <c r="L255" s="19">
        <v>2243.5</v>
      </c>
      <c r="M255" s="9" t="s">
        <v>294</v>
      </c>
      <c r="O255" s="17" t="s">
        <v>824</v>
      </c>
      <c r="P255" s="17" t="s">
        <v>824</v>
      </c>
      <c r="Q255" s="17" t="s">
        <v>824</v>
      </c>
      <c r="R255" s="17" t="s">
        <v>824</v>
      </c>
      <c r="S255" s="17" t="s">
        <v>824</v>
      </c>
      <c r="T255" s="9" t="s">
        <v>294</v>
      </c>
      <c r="V255" s="17" t="s">
        <v>824</v>
      </c>
      <c r="W255" s="17" t="str">
        <f t="shared" si="4"/>
        <v>POS</v>
      </c>
    </row>
    <row r="256" spans="1:23" x14ac:dyDescent="0.25">
      <c r="A256" s="11" t="s">
        <v>295</v>
      </c>
      <c r="B256" s="18" t="s">
        <v>47</v>
      </c>
      <c r="C256" s="18">
        <v>13</v>
      </c>
      <c r="D256" s="18" t="s">
        <v>128</v>
      </c>
      <c r="E256" s="18" t="s">
        <v>821</v>
      </c>
      <c r="G256" s="39"/>
      <c r="H256" s="19">
        <v>211.5</v>
      </c>
      <c r="I256" s="19">
        <v>4058</v>
      </c>
      <c r="J256" s="19">
        <v>561</v>
      </c>
      <c r="K256" s="19">
        <v>1946</v>
      </c>
      <c r="L256" s="19">
        <v>1764</v>
      </c>
      <c r="M256" s="9" t="s">
        <v>295</v>
      </c>
      <c r="O256" s="17" t="s">
        <v>823</v>
      </c>
      <c r="P256" s="17" t="s">
        <v>824</v>
      </c>
      <c r="Q256" s="17" t="s">
        <v>824</v>
      </c>
      <c r="R256" s="17" t="s">
        <v>824</v>
      </c>
      <c r="S256" s="17" t="s">
        <v>824</v>
      </c>
      <c r="T256" s="9" t="s">
        <v>295</v>
      </c>
      <c r="V256" s="17" t="s">
        <v>823</v>
      </c>
      <c r="W256" s="17" t="str">
        <f t="shared" si="4"/>
        <v>POS</v>
      </c>
    </row>
    <row r="257" spans="1:23" x14ac:dyDescent="0.25">
      <c r="A257" s="11" t="s">
        <v>296</v>
      </c>
      <c r="B257" s="18" t="s">
        <v>47</v>
      </c>
      <c r="C257" s="18">
        <v>9</v>
      </c>
      <c r="D257" s="18" t="s">
        <v>128</v>
      </c>
      <c r="E257" s="18" t="s">
        <v>821</v>
      </c>
      <c r="G257" s="39"/>
      <c r="H257" s="19">
        <v>2063</v>
      </c>
      <c r="I257" s="19">
        <v>1375</v>
      </c>
      <c r="J257" s="19">
        <v>603</v>
      </c>
      <c r="K257" s="19">
        <v>840</v>
      </c>
      <c r="L257" s="19">
        <v>2732</v>
      </c>
      <c r="M257" s="9" t="s">
        <v>296</v>
      </c>
      <c r="O257" s="17" t="s">
        <v>824</v>
      </c>
      <c r="P257" s="17" t="s">
        <v>824</v>
      </c>
      <c r="Q257" s="17" t="s">
        <v>824</v>
      </c>
      <c r="R257" s="17" t="s">
        <v>824</v>
      </c>
      <c r="S257" s="17" t="s">
        <v>824</v>
      </c>
      <c r="T257" s="9" t="s">
        <v>296</v>
      </c>
      <c r="V257" s="17" t="s">
        <v>824</v>
      </c>
      <c r="W257" s="17" t="str">
        <f t="shared" si="4"/>
        <v>POS</v>
      </c>
    </row>
    <row r="258" spans="1:23" x14ac:dyDescent="0.25">
      <c r="A258" s="11" t="s">
        <v>297</v>
      </c>
      <c r="B258" s="18" t="s">
        <v>47</v>
      </c>
      <c r="C258" s="18">
        <v>10</v>
      </c>
      <c r="D258" s="18" t="s">
        <v>128</v>
      </c>
      <c r="E258" s="18" t="s">
        <v>821</v>
      </c>
      <c r="G258" s="39"/>
      <c r="H258" s="19">
        <v>661</v>
      </c>
      <c r="I258" s="19">
        <v>1970.5</v>
      </c>
      <c r="J258" s="19">
        <v>363</v>
      </c>
      <c r="K258" s="19">
        <v>1052</v>
      </c>
      <c r="L258" s="19">
        <v>1454</v>
      </c>
      <c r="M258" s="9" t="s">
        <v>297</v>
      </c>
      <c r="O258" s="17" t="s">
        <v>823</v>
      </c>
      <c r="P258" s="17" t="s">
        <v>824</v>
      </c>
      <c r="Q258" s="17" t="s">
        <v>824</v>
      </c>
      <c r="R258" s="17" t="s">
        <v>824</v>
      </c>
      <c r="S258" s="17" t="s">
        <v>824</v>
      </c>
      <c r="T258" s="9" t="s">
        <v>297</v>
      </c>
      <c r="V258" s="17" t="s">
        <v>823</v>
      </c>
      <c r="W258" s="17" t="str">
        <f t="shared" si="4"/>
        <v>POS</v>
      </c>
    </row>
    <row r="259" spans="1:23" x14ac:dyDescent="0.25">
      <c r="A259" s="11" t="s">
        <v>94</v>
      </c>
      <c r="B259" s="18" t="s">
        <v>47</v>
      </c>
      <c r="C259" s="18">
        <v>0</v>
      </c>
      <c r="D259" s="18" t="s">
        <v>5</v>
      </c>
      <c r="E259" s="18" t="s">
        <v>821</v>
      </c>
      <c r="G259" s="39"/>
      <c r="H259" s="19">
        <v>1596</v>
      </c>
      <c r="I259" s="19">
        <v>44</v>
      </c>
      <c r="J259" s="19">
        <v>16</v>
      </c>
      <c r="K259" s="19">
        <v>10</v>
      </c>
      <c r="L259" s="19">
        <v>14</v>
      </c>
      <c r="M259" s="9" t="s">
        <v>94</v>
      </c>
      <c r="O259" s="17" t="s">
        <v>824</v>
      </c>
      <c r="P259" s="17" t="s">
        <v>823</v>
      </c>
      <c r="Q259" s="17" t="s">
        <v>823</v>
      </c>
      <c r="R259" s="17" t="s">
        <v>823</v>
      </c>
      <c r="S259" s="17" t="s">
        <v>823</v>
      </c>
      <c r="T259" s="9" t="s">
        <v>94</v>
      </c>
      <c r="V259" s="17" t="s">
        <v>824</v>
      </c>
      <c r="W259" s="17" t="str">
        <f t="shared" si="4"/>
        <v>NEG</v>
      </c>
    </row>
    <row r="260" spans="1:23" x14ac:dyDescent="0.25">
      <c r="A260" s="11" t="s">
        <v>298</v>
      </c>
      <c r="B260" s="18" t="s">
        <v>80</v>
      </c>
      <c r="C260" s="18">
        <v>2</v>
      </c>
      <c r="D260" s="18" t="s">
        <v>128</v>
      </c>
      <c r="E260" s="18" t="s">
        <v>821</v>
      </c>
      <c r="G260" s="39"/>
      <c r="H260" s="19">
        <v>126</v>
      </c>
      <c r="I260" s="19">
        <v>269</v>
      </c>
      <c r="J260" s="19">
        <v>143</v>
      </c>
      <c r="K260" s="19">
        <v>70</v>
      </c>
      <c r="L260" s="19">
        <v>54.5</v>
      </c>
      <c r="M260" s="9" t="s">
        <v>298</v>
      </c>
      <c r="O260" s="17" t="s">
        <v>823</v>
      </c>
      <c r="P260" s="17" t="s">
        <v>823</v>
      </c>
      <c r="Q260" s="17" t="s">
        <v>823</v>
      </c>
      <c r="R260" s="17" t="s">
        <v>824</v>
      </c>
      <c r="S260" s="17" t="s">
        <v>823</v>
      </c>
      <c r="T260" s="9" t="s">
        <v>298</v>
      </c>
      <c r="V260" s="17" t="s">
        <v>823</v>
      </c>
      <c r="W260" s="17" t="str">
        <f t="shared" si="4"/>
        <v>POS</v>
      </c>
    </row>
    <row r="261" spans="1:23" x14ac:dyDescent="0.25">
      <c r="A261" s="11" t="s">
        <v>299</v>
      </c>
      <c r="B261" s="18" t="s">
        <v>80</v>
      </c>
      <c r="C261" s="18">
        <v>7</v>
      </c>
      <c r="D261" s="18" t="s">
        <v>128</v>
      </c>
      <c r="E261" s="18" t="s">
        <v>821</v>
      </c>
      <c r="G261" s="39"/>
      <c r="H261" s="19">
        <v>12805</v>
      </c>
      <c r="I261" s="19">
        <v>1511</v>
      </c>
      <c r="J261" s="19">
        <v>4208</v>
      </c>
      <c r="K261" s="19">
        <v>103.5</v>
      </c>
      <c r="L261" s="19">
        <v>248</v>
      </c>
      <c r="M261" s="9" t="s">
        <v>299</v>
      </c>
      <c r="O261" s="17" t="s">
        <v>824</v>
      </c>
      <c r="P261" s="17" t="s">
        <v>824</v>
      </c>
      <c r="Q261" s="17" t="s">
        <v>824</v>
      </c>
      <c r="R261" s="17" t="s">
        <v>824</v>
      </c>
      <c r="S261" s="17" t="s">
        <v>824</v>
      </c>
      <c r="T261" s="9" t="s">
        <v>299</v>
      </c>
      <c r="V261" s="17" t="s">
        <v>824</v>
      </c>
      <c r="W261" s="17" t="str">
        <f t="shared" si="4"/>
        <v>POS</v>
      </c>
    </row>
    <row r="262" spans="1:23" x14ac:dyDescent="0.25">
      <c r="A262" s="11" t="s">
        <v>300</v>
      </c>
      <c r="B262" s="18" t="s">
        <v>80</v>
      </c>
      <c r="C262" s="18">
        <v>6</v>
      </c>
      <c r="D262" s="18" t="s">
        <v>128</v>
      </c>
      <c r="E262" s="18" t="s">
        <v>821</v>
      </c>
      <c r="G262" s="39"/>
      <c r="H262" s="19">
        <v>6950</v>
      </c>
      <c r="I262" s="19">
        <v>749</v>
      </c>
      <c r="J262" s="19">
        <v>1791</v>
      </c>
      <c r="K262" s="19">
        <v>395</v>
      </c>
      <c r="L262" s="19">
        <v>1620</v>
      </c>
      <c r="M262" s="9" t="s">
        <v>300</v>
      </c>
      <c r="O262" s="17" t="s">
        <v>824</v>
      </c>
      <c r="P262" s="17" t="s">
        <v>824</v>
      </c>
      <c r="Q262" s="17" t="s">
        <v>824</v>
      </c>
      <c r="R262" s="17" t="s">
        <v>824</v>
      </c>
      <c r="S262" s="17" t="s">
        <v>824</v>
      </c>
      <c r="T262" s="9" t="s">
        <v>300</v>
      </c>
      <c r="V262" s="17" t="s">
        <v>824</v>
      </c>
      <c r="W262" s="17" t="str">
        <f t="shared" si="4"/>
        <v>POS</v>
      </c>
    </row>
    <row r="263" spans="1:23" x14ac:dyDescent="0.25">
      <c r="A263" s="11" t="s">
        <v>301</v>
      </c>
      <c r="B263" s="18" t="s">
        <v>11</v>
      </c>
      <c r="C263" s="18">
        <v>10</v>
      </c>
      <c r="D263" s="18" t="s">
        <v>128</v>
      </c>
      <c r="E263" s="18" t="s">
        <v>821</v>
      </c>
      <c r="G263" s="39"/>
      <c r="H263" s="19">
        <v>6156</v>
      </c>
      <c r="I263" s="19">
        <v>11142</v>
      </c>
      <c r="J263" s="19">
        <v>4369</v>
      </c>
      <c r="K263" s="19">
        <v>5690</v>
      </c>
      <c r="L263" s="19">
        <v>7542</v>
      </c>
      <c r="M263" s="9" t="s">
        <v>301</v>
      </c>
      <c r="O263" s="17" t="s">
        <v>824</v>
      </c>
      <c r="P263" s="17" t="s">
        <v>824</v>
      </c>
      <c r="Q263" s="17" t="s">
        <v>824</v>
      </c>
      <c r="R263" s="17" t="s">
        <v>824</v>
      </c>
      <c r="S263" s="17" t="s">
        <v>824</v>
      </c>
      <c r="T263" s="9" t="s">
        <v>301</v>
      </c>
      <c r="V263" s="17" t="s">
        <v>824</v>
      </c>
      <c r="W263" s="17" t="str">
        <f t="shared" si="4"/>
        <v>POS</v>
      </c>
    </row>
    <row r="264" spans="1:23" x14ac:dyDescent="0.25">
      <c r="A264" s="11" t="s">
        <v>95</v>
      </c>
      <c r="B264" s="18" t="s">
        <v>11</v>
      </c>
      <c r="C264" s="18">
        <v>0</v>
      </c>
      <c r="D264" s="18" t="s">
        <v>5</v>
      </c>
      <c r="E264" s="18" t="s">
        <v>821</v>
      </c>
      <c r="G264" s="39"/>
      <c r="H264" s="19">
        <v>365</v>
      </c>
      <c r="I264" s="19">
        <v>20</v>
      </c>
      <c r="J264" s="19">
        <v>45</v>
      </c>
      <c r="K264" s="19">
        <v>9</v>
      </c>
      <c r="L264" s="19">
        <v>10</v>
      </c>
      <c r="M264" s="9" t="s">
        <v>95</v>
      </c>
      <c r="O264" s="17" t="s">
        <v>823</v>
      </c>
      <c r="P264" s="17" t="s">
        <v>823</v>
      </c>
      <c r="Q264" s="17" t="s">
        <v>823</v>
      </c>
      <c r="R264" s="17" t="s">
        <v>823</v>
      </c>
      <c r="S264" s="17" t="s">
        <v>823</v>
      </c>
      <c r="T264" s="9" t="s">
        <v>95</v>
      </c>
      <c r="V264" s="17" t="s">
        <v>823</v>
      </c>
      <c r="W264" s="17" t="str">
        <f t="shared" si="4"/>
        <v>NEG</v>
      </c>
    </row>
    <row r="265" spans="1:23" x14ac:dyDescent="0.25">
      <c r="A265" s="11" t="s">
        <v>302</v>
      </c>
      <c r="B265" s="18" t="s">
        <v>11</v>
      </c>
      <c r="C265" s="18">
        <v>9</v>
      </c>
      <c r="D265" s="18" t="s">
        <v>128</v>
      </c>
      <c r="E265" s="18" t="s">
        <v>821</v>
      </c>
      <c r="G265" s="39"/>
      <c r="H265" s="19">
        <v>597.5</v>
      </c>
      <c r="I265" s="19">
        <v>1378</v>
      </c>
      <c r="J265" s="19">
        <v>346</v>
      </c>
      <c r="K265" s="19">
        <v>787</v>
      </c>
      <c r="L265" s="19">
        <v>1305</v>
      </c>
      <c r="M265" s="9" t="s">
        <v>302</v>
      </c>
      <c r="O265" s="17" t="s">
        <v>823</v>
      </c>
      <c r="P265" s="17" t="s">
        <v>824</v>
      </c>
      <c r="Q265" s="17" t="s">
        <v>824</v>
      </c>
      <c r="R265" s="17" t="s">
        <v>824</v>
      </c>
      <c r="S265" s="17" t="s">
        <v>824</v>
      </c>
      <c r="T265" s="9" t="s">
        <v>302</v>
      </c>
      <c r="V265" s="17" t="s">
        <v>823</v>
      </c>
      <c r="W265" s="17" t="str">
        <f t="shared" si="4"/>
        <v>POS</v>
      </c>
    </row>
    <row r="266" spans="1:23" x14ac:dyDescent="0.25">
      <c r="A266" s="11" t="s">
        <v>303</v>
      </c>
      <c r="B266" s="18" t="s">
        <v>11</v>
      </c>
      <c r="C266" s="18">
        <v>9</v>
      </c>
      <c r="D266" s="18" t="s">
        <v>128</v>
      </c>
      <c r="E266" s="18" t="s">
        <v>821</v>
      </c>
      <c r="G266" s="39"/>
      <c r="H266" s="19">
        <v>873</v>
      </c>
      <c r="I266" s="19">
        <v>2477</v>
      </c>
      <c r="J266" s="19">
        <v>30</v>
      </c>
      <c r="K266" s="19">
        <v>8</v>
      </c>
      <c r="L266" s="19">
        <v>9</v>
      </c>
      <c r="M266" s="9" t="s">
        <v>303</v>
      </c>
      <c r="O266" s="17" t="s">
        <v>823</v>
      </c>
      <c r="P266" s="17" t="s">
        <v>824</v>
      </c>
      <c r="Q266" s="17" t="s">
        <v>823</v>
      </c>
      <c r="R266" s="17" t="s">
        <v>823</v>
      </c>
      <c r="S266" s="17" t="s">
        <v>823</v>
      </c>
      <c r="T266" s="9" t="s">
        <v>303</v>
      </c>
      <c r="V266" s="17" t="s">
        <v>823</v>
      </c>
      <c r="W266" s="17" t="str">
        <f t="shared" si="4"/>
        <v>NEG</v>
      </c>
    </row>
    <row r="267" spans="1:23" x14ac:dyDescent="0.25">
      <c r="A267" s="11" t="s">
        <v>304</v>
      </c>
      <c r="B267" s="18" t="s">
        <v>11</v>
      </c>
      <c r="C267" s="18">
        <v>5</v>
      </c>
      <c r="D267" s="18" t="s">
        <v>128</v>
      </c>
      <c r="E267" s="18" t="s">
        <v>821</v>
      </c>
      <c r="G267" s="39"/>
      <c r="H267" s="19">
        <v>8953</v>
      </c>
      <c r="I267" s="19">
        <v>1171</v>
      </c>
      <c r="J267" s="19">
        <v>1674.5</v>
      </c>
      <c r="K267" s="19">
        <v>72.5</v>
      </c>
      <c r="L267" s="19">
        <v>2814</v>
      </c>
      <c r="M267" s="9" t="s">
        <v>304</v>
      </c>
      <c r="O267" s="17" t="s">
        <v>824</v>
      </c>
      <c r="P267" s="17" t="s">
        <v>824</v>
      </c>
      <c r="Q267" s="17" t="s">
        <v>824</v>
      </c>
      <c r="R267" s="17" t="s">
        <v>824</v>
      </c>
      <c r="S267" s="17" t="s">
        <v>824</v>
      </c>
      <c r="T267" s="9" t="s">
        <v>304</v>
      </c>
      <c r="V267" s="17" t="s">
        <v>824</v>
      </c>
      <c r="W267" s="17" t="str">
        <f t="shared" si="4"/>
        <v>POS</v>
      </c>
    </row>
    <row r="268" spans="1:23" x14ac:dyDescent="0.25">
      <c r="A268" s="11" t="s">
        <v>305</v>
      </c>
      <c r="B268" s="18" t="s">
        <v>11</v>
      </c>
      <c r="C268" s="18">
        <v>7</v>
      </c>
      <c r="D268" s="18" t="s">
        <v>128</v>
      </c>
      <c r="E268" s="18" t="s">
        <v>821</v>
      </c>
      <c r="G268" s="39"/>
      <c r="H268" s="19">
        <v>1547</v>
      </c>
      <c r="I268" s="19">
        <v>260</v>
      </c>
      <c r="J268" s="19">
        <v>497</v>
      </c>
      <c r="K268" s="19">
        <v>23</v>
      </c>
      <c r="L268" s="19">
        <v>1252</v>
      </c>
      <c r="M268" s="9" t="s">
        <v>305</v>
      </c>
      <c r="O268" s="17" t="s">
        <v>824</v>
      </c>
      <c r="P268" s="17" t="s">
        <v>823</v>
      </c>
      <c r="Q268" s="17" t="s">
        <v>824</v>
      </c>
      <c r="R268" s="17" t="s">
        <v>823</v>
      </c>
      <c r="S268" s="17" t="s">
        <v>824</v>
      </c>
      <c r="T268" s="9" t="s">
        <v>305</v>
      </c>
      <c r="V268" s="17" t="s">
        <v>824</v>
      </c>
      <c r="W268" s="17" t="str">
        <f t="shared" si="4"/>
        <v>POS</v>
      </c>
    </row>
    <row r="269" spans="1:23" x14ac:dyDescent="0.25">
      <c r="A269" s="11" t="s">
        <v>306</v>
      </c>
      <c r="B269" s="18" t="s">
        <v>11</v>
      </c>
      <c r="C269" s="18">
        <v>9</v>
      </c>
      <c r="D269" s="18" t="s">
        <v>128</v>
      </c>
      <c r="E269" s="18" t="s">
        <v>821</v>
      </c>
      <c r="G269" s="39"/>
      <c r="H269" s="19">
        <v>528</v>
      </c>
      <c r="I269" s="19">
        <v>1158.5</v>
      </c>
      <c r="J269" s="19">
        <v>177</v>
      </c>
      <c r="K269" s="19">
        <v>519</v>
      </c>
      <c r="L269" s="19">
        <v>524.5</v>
      </c>
      <c r="M269" s="9" t="s">
        <v>306</v>
      </c>
      <c r="O269" s="17" t="s">
        <v>823</v>
      </c>
      <c r="P269" s="17" t="s">
        <v>824</v>
      </c>
      <c r="Q269" s="17" t="s">
        <v>823</v>
      </c>
      <c r="R269" s="17" t="s">
        <v>824</v>
      </c>
      <c r="S269" s="17" t="s">
        <v>824</v>
      </c>
      <c r="T269" s="9" t="s">
        <v>306</v>
      </c>
      <c r="V269" s="17" t="s">
        <v>823</v>
      </c>
      <c r="W269" s="17" t="str">
        <f t="shared" si="4"/>
        <v>POS</v>
      </c>
    </row>
    <row r="270" spans="1:23" x14ac:dyDescent="0.25">
      <c r="A270" s="11" t="s">
        <v>307</v>
      </c>
      <c r="B270" s="18" t="s">
        <v>11</v>
      </c>
      <c r="C270" s="18">
        <v>9</v>
      </c>
      <c r="D270" s="18" t="s">
        <v>128</v>
      </c>
      <c r="E270" s="18" t="s">
        <v>821</v>
      </c>
      <c r="G270" s="39"/>
      <c r="H270" s="19">
        <v>9957.5</v>
      </c>
      <c r="I270" s="19">
        <v>1036</v>
      </c>
      <c r="J270" s="19">
        <v>2659</v>
      </c>
      <c r="K270" s="19">
        <v>276</v>
      </c>
      <c r="L270" s="19">
        <v>1850</v>
      </c>
      <c r="M270" s="9" t="s">
        <v>307</v>
      </c>
      <c r="O270" s="17" t="s">
        <v>824</v>
      </c>
      <c r="P270" s="17" t="s">
        <v>824</v>
      </c>
      <c r="Q270" s="17" t="s">
        <v>824</v>
      </c>
      <c r="R270" s="17" t="s">
        <v>824</v>
      </c>
      <c r="S270" s="17" t="s">
        <v>824</v>
      </c>
      <c r="T270" s="9" t="s">
        <v>307</v>
      </c>
      <c r="V270" s="17" t="s">
        <v>824</v>
      </c>
      <c r="W270" s="17" t="str">
        <f t="shared" si="4"/>
        <v>POS</v>
      </c>
    </row>
    <row r="271" spans="1:23" x14ac:dyDescent="0.25">
      <c r="A271" s="11" t="s">
        <v>308</v>
      </c>
      <c r="B271" s="18" t="s">
        <v>11</v>
      </c>
      <c r="C271" s="18">
        <v>7</v>
      </c>
      <c r="D271" s="18" t="s">
        <v>128</v>
      </c>
      <c r="E271" s="18" t="s">
        <v>821</v>
      </c>
      <c r="G271" s="39"/>
      <c r="H271" s="19">
        <v>8018</v>
      </c>
      <c r="I271" s="19">
        <v>3614</v>
      </c>
      <c r="J271" s="19">
        <v>2354</v>
      </c>
      <c r="K271" s="19">
        <v>89</v>
      </c>
      <c r="L271" s="19">
        <v>1096</v>
      </c>
      <c r="M271" s="9" t="s">
        <v>308</v>
      </c>
      <c r="O271" s="17" t="s">
        <v>824</v>
      </c>
      <c r="P271" s="17" t="s">
        <v>824</v>
      </c>
      <c r="Q271" s="17" t="s">
        <v>824</v>
      </c>
      <c r="R271" s="17" t="s">
        <v>824</v>
      </c>
      <c r="S271" s="17" t="s">
        <v>824</v>
      </c>
      <c r="T271" s="9" t="s">
        <v>308</v>
      </c>
      <c r="V271" s="17" t="s">
        <v>824</v>
      </c>
      <c r="W271" s="17" t="str">
        <f t="shared" si="4"/>
        <v>POS</v>
      </c>
    </row>
    <row r="272" spans="1:23" x14ac:dyDescent="0.25">
      <c r="A272" s="11" t="s">
        <v>309</v>
      </c>
      <c r="B272" s="18" t="s">
        <v>11</v>
      </c>
      <c r="C272" s="18">
        <v>10</v>
      </c>
      <c r="D272" s="18" t="s">
        <v>128</v>
      </c>
      <c r="E272" s="18" t="s">
        <v>821</v>
      </c>
      <c r="G272" s="39"/>
      <c r="H272" s="19">
        <v>12547</v>
      </c>
      <c r="I272" s="19">
        <v>936</v>
      </c>
      <c r="J272" s="19">
        <v>1421.5</v>
      </c>
      <c r="K272" s="19">
        <v>299</v>
      </c>
      <c r="L272" s="19">
        <v>867</v>
      </c>
      <c r="M272" s="9" t="s">
        <v>309</v>
      </c>
      <c r="O272" s="17" t="s">
        <v>824</v>
      </c>
      <c r="P272" s="17" t="s">
        <v>824</v>
      </c>
      <c r="Q272" s="17" t="s">
        <v>824</v>
      </c>
      <c r="R272" s="17" t="s">
        <v>824</v>
      </c>
      <c r="S272" s="17" t="s">
        <v>824</v>
      </c>
      <c r="T272" s="9" t="s">
        <v>309</v>
      </c>
      <c r="V272" s="17" t="s">
        <v>824</v>
      </c>
      <c r="W272" s="17" t="str">
        <f t="shared" si="4"/>
        <v>POS</v>
      </c>
    </row>
    <row r="273" spans="1:23" x14ac:dyDescent="0.25">
      <c r="A273" s="11" t="s">
        <v>310</v>
      </c>
      <c r="B273" s="18" t="s">
        <v>11</v>
      </c>
      <c r="C273" s="18">
        <v>8</v>
      </c>
      <c r="D273" s="18" t="s">
        <v>128</v>
      </c>
      <c r="E273" s="18" t="s">
        <v>821</v>
      </c>
      <c r="G273" s="39"/>
      <c r="H273" s="19">
        <v>235</v>
      </c>
      <c r="I273" s="19">
        <v>1355.5</v>
      </c>
      <c r="J273" s="19">
        <v>226</v>
      </c>
      <c r="K273" s="19">
        <v>585</v>
      </c>
      <c r="L273" s="19">
        <v>438.5</v>
      </c>
      <c r="M273" s="9" t="s">
        <v>310</v>
      </c>
      <c r="O273" s="17" t="s">
        <v>823</v>
      </c>
      <c r="P273" s="17" t="s">
        <v>824</v>
      </c>
      <c r="Q273" s="17" t="s">
        <v>823</v>
      </c>
      <c r="R273" s="17" t="s">
        <v>824</v>
      </c>
      <c r="S273" s="17" t="s">
        <v>824</v>
      </c>
      <c r="T273" s="9" t="s">
        <v>310</v>
      </c>
      <c r="V273" s="17" t="s">
        <v>823</v>
      </c>
      <c r="W273" s="17" t="str">
        <f t="shared" si="4"/>
        <v>POS</v>
      </c>
    </row>
    <row r="274" spans="1:23" x14ac:dyDescent="0.25">
      <c r="A274" s="11" t="s">
        <v>311</v>
      </c>
      <c r="B274" s="18" t="s">
        <v>11</v>
      </c>
      <c r="C274" s="18">
        <v>8</v>
      </c>
      <c r="D274" s="18" t="s">
        <v>128</v>
      </c>
      <c r="E274" s="18" t="s">
        <v>821</v>
      </c>
      <c r="G274" s="39"/>
      <c r="H274" s="19">
        <v>885</v>
      </c>
      <c r="I274" s="19">
        <v>704</v>
      </c>
      <c r="J274" s="19">
        <v>107</v>
      </c>
      <c r="K274" s="19">
        <v>424.5</v>
      </c>
      <c r="L274" s="19">
        <v>98.5</v>
      </c>
      <c r="M274" s="9" t="s">
        <v>311</v>
      </c>
      <c r="O274" s="17" t="s">
        <v>824</v>
      </c>
      <c r="P274" s="17" t="s">
        <v>824</v>
      </c>
      <c r="Q274" s="17" t="s">
        <v>823</v>
      </c>
      <c r="R274" s="17" t="s">
        <v>824</v>
      </c>
      <c r="S274" s="17" t="s">
        <v>824</v>
      </c>
      <c r="T274" s="9" t="s">
        <v>311</v>
      </c>
      <c r="V274" s="17" t="s">
        <v>824</v>
      </c>
      <c r="W274" s="17" t="str">
        <f t="shared" si="4"/>
        <v>POS</v>
      </c>
    </row>
    <row r="275" spans="1:23" x14ac:dyDescent="0.25">
      <c r="A275" s="11" t="s">
        <v>312</v>
      </c>
      <c r="B275" s="18" t="s">
        <v>11</v>
      </c>
      <c r="C275" s="18">
        <v>9</v>
      </c>
      <c r="D275" s="18" t="s">
        <v>128</v>
      </c>
      <c r="E275" s="18" t="s">
        <v>821</v>
      </c>
      <c r="G275" s="39"/>
      <c r="H275" s="19">
        <v>5022.5</v>
      </c>
      <c r="I275" s="19">
        <v>9679</v>
      </c>
      <c r="J275" s="19">
        <v>3408.5</v>
      </c>
      <c r="K275" s="19">
        <v>4999</v>
      </c>
      <c r="L275" s="19">
        <v>7200.5</v>
      </c>
      <c r="M275" s="9" t="s">
        <v>312</v>
      </c>
      <c r="O275" s="17" t="s">
        <v>824</v>
      </c>
      <c r="P275" s="17" t="s">
        <v>824</v>
      </c>
      <c r="Q275" s="17" t="s">
        <v>824</v>
      </c>
      <c r="R275" s="17" t="s">
        <v>824</v>
      </c>
      <c r="S275" s="17" t="s">
        <v>824</v>
      </c>
      <c r="T275" s="9" t="s">
        <v>312</v>
      </c>
      <c r="V275" s="17" t="s">
        <v>824</v>
      </c>
      <c r="W275" s="17" t="str">
        <f t="shared" si="4"/>
        <v>POS</v>
      </c>
    </row>
    <row r="276" spans="1:23" x14ac:dyDescent="0.25">
      <c r="A276" s="11" t="s">
        <v>313</v>
      </c>
      <c r="B276" s="18" t="s">
        <v>11</v>
      </c>
      <c r="C276" s="18">
        <v>3</v>
      </c>
      <c r="D276" s="18" t="s">
        <v>128</v>
      </c>
      <c r="E276" s="18" t="s">
        <v>821</v>
      </c>
      <c r="G276" s="39"/>
      <c r="H276" s="19">
        <v>5757</v>
      </c>
      <c r="I276" s="19">
        <v>298</v>
      </c>
      <c r="J276" s="19">
        <v>250.5</v>
      </c>
      <c r="K276" s="19">
        <v>29</v>
      </c>
      <c r="L276" s="19">
        <v>122</v>
      </c>
      <c r="M276" s="9" t="s">
        <v>313</v>
      </c>
      <c r="O276" s="17" t="s">
        <v>824</v>
      </c>
      <c r="P276" s="17" t="s">
        <v>824</v>
      </c>
      <c r="Q276" s="17" t="s">
        <v>823</v>
      </c>
      <c r="R276" s="17" t="s">
        <v>823</v>
      </c>
      <c r="S276" s="17" t="s">
        <v>824</v>
      </c>
      <c r="T276" s="9" t="s">
        <v>313</v>
      </c>
      <c r="V276" s="17" t="s">
        <v>824</v>
      </c>
      <c r="W276" s="17" t="str">
        <f t="shared" si="4"/>
        <v>POS</v>
      </c>
    </row>
    <row r="277" spans="1:23" x14ac:dyDescent="0.25">
      <c r="A277" s="11" t="s">
        <v>314</v>
      </c>
      <c r="B277" s="18" t="s">
        <v>11</v>
      </c>
      <c r="C277" s="18">
        <v>9</v>
      </c>
      <c r="D277" s="18" t="s">
        <v>128</v>
      </c>
      <c r="E277" s="18" t="s">
        <v>821</v>
      </c>
      <c r="G277" s="39"/>
      <c r="H277" s="19">
        <v>1446</v>
      </c>
      <c r="I277" s="19">
        <v>843.5</v>
      </c>
      <c r="J277" s="19">
        <v>145</v>
      </c>
      <c r="K277" s="19">
        <v>420.5</v>
      </c>
      <c r="L277" s="19">
        <v>279</v>
      </c>
      <c r="M277" s="9" t="s">
        <v>314</v>
      </c>
      <c r="O277" s="17" t="s">
        <v>824</v>
      </c>
      <c r="P277" s="17" t="s">
        <v>824</v>
      </c>
      <c r="Q277" s="17" t="s">
        <v>823</v>
      </c>
      <c r="R277" s="17" t="s">
        <v>824</v>
      </c>
      <c r="S277" s="17" t="s">
        <v>824</v>
      </c>
      <c r="T277" s="9" t="s">
        <v>314</v>
      </c>
      <c r="V277" s="17" t="s">
        <v>824</v>
      </c>
      <c r="W277" s="17" t="str">
        <f t="shared" ref="W277:W340" si="5">IF(R277="POS","POS",IF(S277="POS","POS","NEG"))</f>
        <v>POS</v>
      </c>
    </row>
    <row r="278" spans="1:23" x14ac:dyDescent="0.25">
      <c r="A278" s="11" t="s">
        <v>315</v>
      </c>
      <c r="B278" s="18" t="s">
        <v>11</v>
      </c>
      <c r="C278" s="18">
        <v>9</v>
      </c>
      <c r="D278" s="18" t="s">
        <v>128</v>
      </c>
      <c r="E278" s="18" t="s">
        <v>821</v>
      </c>
      <c r="G278" s="39"/>
      <c r="H278" s="19">
        <v>930</v>
      </c>
      <c r="I278" s="19">
        <v>1721.5</v>
      </c>
      <c r="J278" s="19">
        <v>133.5</v>
      </c>
      <c r="K278" s="19">
        <v>958</v>
      </c>
      <c r="L278" s="19">
        <v>250</v>
      </c>
      <c r="M278" s="9" t="s">
        <v>315</v>
      </c>
      <c r="O278" s="17" t="s">
        <v>824</v>
      </c>
      <c r="P278" s="17" t="s">
        <v>824</v>
      </c>
      <c r="Q278" s="17" t="s">
        <v>823</v>
      </c>
      <c r="R278" s="17" t="s">
        <v>824</v>
      </c>
      <c r="S278" s="17" t="s">
        <v>824</v>
      </c>
      <c r="T278" s="9" t="s">
        <v>315</v>
      </c>
      <c r="V278" s="17" t="s">
        <v>824</v>
      </c>
      <c r="W278" s="17" t="str">
        <f t="shared" si="5"/>
        <v>POS</v>
      </c>
    </row>
    <row r="279" spans="1:23" x14ac:dyDescent="0.25">
      <c r="A279" s="11" t="s">
        <v>316</v>
      </c>
      <c r="B279" s="18" t="s">
        <v>11</v>
      </c>
      <c r="C279" s="18">
        <v>0</v>
      </c>
      <c r="D279" s="18" t="s">
        <v>317</v>
      </c>
      <c r="E279" s="18" t="s">
        <v>821</v>
      </c>
      <c r="G279" s="39"/>
      <c r="H279" s="19">
        <v>662</v>
      </c>
      <c r="I279" s="19">
        <v>270</v>
      </c>
      <c r="J279" s="19">
        <v>351.5</v>
      </c>
      <c r="K279" s="19">
        <v>17</v>
      </c>
      <c r="L279" s="19">
        <v>25</v>
      </c>
      <c r="M279" s="9" t="s">
        <v>316</v>
      </c>
      <c r="O279" s="17" t="s">
        <v>823</v>
      </c>
      <c r="P279" s="17" t="s">
        <v>823</v>
      </c>
      <c r="Q279" s="17" t="s">
        <v>824</v>
      </c>
      <c r="R279" s="17" t="s">
        <v>823</v>
      </c>
      <c r="S279" s="17" t="s">
        <v>823</v>
      </c>
      <c r="T279" s="9" t="s">
        <v>316</v>
      </c>
      <c r="V279" s="17" t="s">
        <v>823</v>
      </c>
      <c r="W279" s="17" t="str">
        <f t="shared" si="5"/>
        <v>NEG</v>
      </c>
    </row>
    <row r="280" spans="1:23" ht="15" customHeight="1" x14ac:dyDescent="0.25">
      <c r="A280" s="11" t="s">
        <v>318</v>
      </c>
      <c r="B280" s="18" t="s">
        <v>11</v>
      </c>
      <c r="C280" s="18">
        <v>9</v>
      </c>
      <c r="D280" s="18" t="s">
        <v>128</v>
      </c>
      <c r="E280" s="18" t="s">
        <v>821</v>
      </c>
      <c r="G280" s="40" t="s">
        <v>829</v>
      </c>
      <c r="H280" s="19">
        <v>5240</v>
      </c>
      <c r="I280" s="19">
        <v>528</v>
      </c>
      <c r="J280" s="19">
        <v>1050.5</v>
      </c>
      <c r="K280" s="19">
        <v>256</v>
      </c>
      <c r="L280" s="19">
        <v>666.5</v>
      </c>
      <c r="M280" s="9" t="s">
        <v>318</v>
      </c>
      <c r="O280" s="17" t="s">
        <v>824</v>
      </c>
      <c r="P280" s="17" t="s">
        <v>824</v>
      </c>
      <c r="Q280" s="17" t="s">
        <v>824</v>
      </c>
      <c r="R280" s="17" t="s">
        <v>824</v>
      </c>
      <c r="S280" s="17" t="s">
        <v>824</v>
      </c>
      <c r="T280" s="9" t="s">
        <v>318</v>
      </c>
      <c r="V280" s="17" t="s">
        <v>824</v>
      </c>
      <c r="W280" s="17" t="str">
        <f t="shared" si="5"/>
        <v>POS</v>
      </c>
    </row>
    <row r="281" spans="1:23" x14ac:dyDescent="0.25">
      <c r="A281" s="11" t="s">
        <v>319</v>
      </c>
      <c r="B281" s="18" t="s">
        <v>11</v>
      </c>
      <c r="C281" s="18">
        <v>8</v>
      </c>
      <c r="D281" s="18" t="s">
        <v>128</v>
      </c>
      <c r="E281" s="18" t="s">
        <v>821</v>
      </c>
      <c r="G281" s="41"/>
      <c r="H281" s="19">
        <v>792</v>
      </c>
      <c r="I281" s="19">
        <v>320</v>
      </c>
      <c r="J281" s="19">
        <v>101.5</v>
      </c>
      <c r="K281" s="19">
        <v>161</v>
      </c>
      <c r="L281" s="19">
        <v>276</v>
      </c>
      <c r="M281" s="9" t="s">
        <v>319</v>
      </c>
      <c r="O281" s="17" t="s">
        <v>823</v>
      </c>
      <c r="P281" s="17" t="s">
        <v>824</v>
      </c>
      <c r="Q281" s="17" t="s">
        <v>823</v>
      </c>
      <c r="R281" s="17" t="s">
        <v>824</v>
      </c>
      <c r="S281" s="17" t="s">
        <v>824</v>
      </c>
      <c r="T281" s="9" t="s">
        <v>319</v>
      </c>
      <c r="V281" s="17" t="s">
        <v>823</v>
      </c>
      <c r="W281" s="17" t="str">
        <f t="shared" si="5"/>
        <v>POS</v>
      </c>
    </row>
    <row r="282" spans="1:23" x14ac:dyDescent="0.25">
      <c r="A282" s="11" t="s">
        <v>320</v>
      </c>
      <c r="B282" s="18" t="s">
        <v>11</v>
      </c>
      <c r="C282" s="18">
        <v>9</v>
      </c>
      <c r="D282" s="18" t="s">
        <v>128</v>
      </c>
      <c r="E282" s="18" t="s">
        <v>821</v>
      </c>
      <c r="G282" s="41"/>
      <c r="H282" s="19">
        <v>740</v>
      </c>
      <c r="I282" s="19">
        <v>1578</v>
      </c>
      <c r="J282" s="19">
        <v>1004.5</v>
      </c>
      <c r="K282" s="19">
        <v>878</v>
      </c>
      <c r="L282" s="19">
        <v>3235.5</v>
      </c>
      <c r="M282" s="9" t="s">
        <v>320</v>
      </c>
      <c r="O282" s="17" t="s">
        <v>823</v>
      </c>
      <c r="P282" s="17" t="s">
        <v>824</v>
      </c>
      <c r="Q282" s="17" t="s">
        <v>824</v>
      </c>
      <c r="R282" s="17" t="s">
        <v>824</v>
      </c>
      <c r="S282" s="17" t="s">
        <v>824</v>
      </c>
      <c r="T282" s="9" t="s">
        <v>320</v>
      </c>
      <c r="V282" s="17" t="s">
        <v>823</v>
      </c>
      <c r="W282" s="17" t="str">
        <f t="shared" si="5"/>
        <v>POS</v>
      </c>
    </row>
    <row r="283" spans="1:23" x14ac:dyDescent="0.25">
      <c r="A283" s="11" t="s">
        <v>96</v>
      </c>
      <c r="B283" s="18" t="s">
        <v>11</v>
      </c>
      <c r="C283" s="18">
        <v>0</v>
      </c>
      <c r="D283" s="18" t="s">
        <v>5</v>
      </c>
      <c r="E283" s="18" t="s">
        <v>821</v>
      </c>
      <c r="G283" s="41"/>
      <c r="H283" s="19">
        <v>854</v>
      </c>
      <c r="I283" s="19">
        <v>362</v>
      </c>
      <c r="J283" s="19">
        <v>88.5</v>
      </c>
      <c r="K283" s="19">
        <v>20</v>
      </c>
      <c r="L283" s="19">
        <v>58</v>
      </c>
      <c r="M283" s="9" t="s">
        <v>96</v>
      </c>
      <c r="O283" s="17" t="s">
        <v>823</v>
      </c>
      <c r="P283" s="17" t="s">
        <v>824</v>
      </c>
      <c r="Q283" s="17" t="s">
        <v>823</v>
      </c>
      <c r="R283" s="17" t="s">
        <v>823</v>
      </c>
      <c r="S283" s="17" t="s">
        <v>823</v>
      </c>
      <c r="T283" s="9" t="s">
        <v>96</v>
      </c>
      <c r="V283" s="17" t="s">
        <v>823</v>
      </c>
      <c r="W283" s="17" t="str">
        <f t="shared" si="5"/>
        <v>NEG</v>
      </c>
    </row>
    <row r="284" spans="1:23" x14ac:dyDescent="0.25">
      <c r="A284" s="11" t="s">
        <v>321</v>
      </c>
      <c r="B284" s="18" t="s">
        <v>11</v>
      </c>
      <c r="C284" s="18">
        <v>2</v>
      </c>
      <c r="D284" s="18" t="s">
        <v>128</v>
      </c>
      <c r="E284" s="18" t="s">
        <v>821</v>
      </c>
      <c r="G284" s="41"/>
      <c r="H284" s="19">
        <v>1995</v>
      </c>
      <c r="I284" s="19">
        <v>102</v>
      </c>
      <c r="J284" s="19">
        <v>133.5</v>
      </c>
      <c r="K284" s="19">
        <v>16</v>
      </c>
      <c r="L284" s="19">
        <v>57</v>
      </c>
      <c r="M284" s="9" t="s">
        <v>321</v>
      </c>
      <c r="O284" s="17" t="s">
        <v>824</v>
      </c>
      <c r="P284" s="17" t="s">
        <v>823</v>
      </c>
      <c r="Q284" s="17" t="s">
        <v>823</v>
      </c>
      <c r="R284" s="17" t="s">
        <v>823</v>
      </c>
      <c r="S284" s="17" t="s">
        <v>823</v>
      </c>
      <c r="T284" s="9" t="s">
        <v>321</v>
      </c>
      <c r="V284" s="17" t="s">
        <v>824</v>
      </c>
      <c r="W284" s="17" t="str">
        <f t="shared" si="5"/>
        <v>NEG</v>
      </c>
    </row>
    <row r="285" spans="1:23" x14ac:dyDescent="0.25">
      <c r="A285" s="11" t="s">
        <v>322</v>
      </c>
      <c r="B285" s="18" t="s">
        <v>11</v>
      </c>
      <c r="C285" s="18">
        <v>1</v>
      </c>
      <c r="D285" s="18" t="s">
        <v>128</v>
      </c>
      <c r="E285" s="18" t="s">
        <v>821</v>
      </c>
      <c r="G285" s="41"/>
      <c r="H285" s="19">
        <v>975</v>
      </c>
      <c r="I285" s="19">
        <v>1187.5</v>
      </c>
      <c r="J285" s="19">
        <v>1315.5</v>
      </c>
      <c r="K285" s="19">
        <v>12</v>
      </c>
      <c r="L285" s="19">
        <v>191</v>
      </c>
      <c r="M285" s="9" t="s">
        <v>322</v>
      </c>
      <c r="O285" s="17" t="s">
        <v>824</v>
      </c>
      <c r="P285" s="17" t="s">
        <v>824</v>
      </c>
      <c r="Q285" s="17" t="s">
        <v>824</v>
      </c>
      <c r="R285" s="17" t="s">
        <v>823</v>
      </c>
      <c r="S285" s="17" t="s">
        <v>824</v>
      </c>
      <c r="T285" s="9" t="s">
        <v>322</v>
      </c>
      <c r="V285" s="17" t="s">
        <v>824</v>
      </c>
      <c r="W285" s="17" t="str">
        <f t="shared" si="5"/>
        <v>POS</v>
      </c>
    </row>
    <row r="286" spans="1:23" x14ac:dyDescent="0.25">
      <c r="A286" s="11" t="s">
        <v>97</v>
      </c>
      <c r="B286" s="18" t="s">
        <v>11</v>
      </c>
      <c r="C286" s="18">
        <v>0</v>
      </c>
      <c r="D286" s="18" t="s">
        <v>5</v>
      </c>
      <c r="E286" s="18" t="s">
        <v>821</v>
      </c>
      <c r="G286" s="41"/>
      <c r="H286" s="19">
        <v>556</v>
      </c>
      <c r="I286" s="19">
        <v>87</v>
      </c>
      <c r="J286" s="19">
        <v>30.5</v>
      </c>
      <c r="K286" s="19">
        <v>10</v>
      </c>
      <c r="L286" s="19">
        <v>14</v>
      </c>
      <c r="M286" s="9" t="s">
        <v>97</v>
      </c>
      <c r="O286" s="17" t="s">
        <v>823</v>
      </c>
      <c r="P286" s="17" t="s">
        <v>823</v>
      </c>
      <c r="Q286" s="17" t="s">
        <v>823</v>
      </c>
      <c r="R286" s="17" t="s">
        <v>823</v>
      </c>
      <c r="S286" s="17" t="s">
        <v>823</v>
      </c>
      <c r="T286" s="9" t="s">
        <v>97</v>
      </c>
      <c r="V286" s="17" t="s">
        <v>823</v>
      </c>
      <c r="W286" s="17" t="str">
        <f t="shared" si="5"/>
        <v>NEG</v>
      </c>
    </row>
    <row r="287" spans="1:23" x14ac:dyDescent="0.25">
      <c r="A287" s="11" t="s">
        <v>323</v>
      </c>
      <c r="B287" s="18" t="s">
        <v>11</v>
      </c>
      <c r="C287" s="18">
        <v>4</v>
      </c>
      <c r="D287" s="18" t="s">
        <v>128</v>
      </c>
      <c r="E287" s="18" t="s">
        <v>821</v>
      </c>
      <c r="G287" s="41"/>
      <c r="H287" s="19">
        <v>730.5</v>
      </c>
      <c r="I287" s="19">
        <v>597</v>
      </c>
      <c r="J287" s="19">
        <v>304.5</v>
      </c>
      <c r="K287" s="19">
        <v>23.5</v>
      </c>
      <c r="L287" s="19">
        <v>136</v>
      </c>
      <c r="M287" s="9" t="s">
        <v>323</v>
      </c>
      <c r="O287" s="17" t="s">
        <v>823</v>
      </c>
      <c r="P287" s="17" t="s">
        <v>824</v>
      </c>
      <c r="Q287" s="17" t="s">
        <v>824</v>
      </c>
      <c r="R287" s="17" t="s">
        <v>823</v>
      </c>
      <c r="S287" s="17" t="s">
        <v>824</v>
      </c>
      <c r="T287" s="9" t="s">
        <v>323</v>
      </c>
      <c r="V287" s="17" t="s">
        <v>823</v>
      </c>
      <c r="W287" s="17" t="str">
        <f t="shared" si="5"/>
        <v>POS</v>
      </c>
    </row>
    <row r="288" spans="1:23" x14ac:dyDescent="0.25">
      <c r="A288" s="11" t="s">
        <v>324</v>
      </c>
      <c r="B288" s="18" t="s">
        <v>11</v>
      </c>
      <c r="C288" s="18">
        <v>7</v>
      </c>
      <c r="D288" s="18" t="s">
        <v>128</v>
      </c>
      <c r="E288" s="18" t="s">
        <v>821</v>
      </c>
      <c r="G288" s="41"/>
      <c r="H288" s="19">
        <v>18210</v>
      </c>
      <c r="I288" s="19">
        <v>673.5</v>
      </c>
      <c r="J288" s="19">
        <v>1631.5</v>
      </c>
      <c r="K288" s="19">
        <v>101</v>
      </c>
      <c r="L288" s="19">
        <v>692</v>
      </c>
      <c r="M288" s="9" t="s">
        <v>324</v>
      </c>
      <c r="O288" s="17" t="s">
        <v>824</v>
      </c>
      <c r="P288" s="17" t="s">
        <v>824</v>
      </c>
      <c r="Q288" s="17" t="s">
        <v>824</v>
      </c>
      <c r="R288" s="17" t="s">
        <v>824</v>
      </c>
      <c r="S288" s="17" t="s">
        <v>824</v>
      </c>
      <c r="T288" s="9" t="s">
        <v>324</v>
      </c>
      <c r="V288" s="17" t="s">
        <v>824</v>
      </c>
      <c r="W288" s="17" t="str">
        <f t="shared" si="5"/>
        <v>POS</v>
      </c>
    </row>
    <row r="289" spans="1:23" x14ac:dyDescent="0.25">
      <c r="A289" s="11" t="s">
        <v>325</v>
      </c>
      <c r="B289" s="18" t="s">
        <v>11</v>
      </c>
      <c r="C289" s="18">
        <v>10</v>
      </c>
      <c r="D289" s="18" t="s">
        <v>128</v>
      </c>
      <c r="E289" s="18" t="s">
        <v>821</v>
      </c>
      <c r="G289" s="41"/>
      <c r="H289" s="19">
        <v>6946</v>
      </c>
      <c r="I289" s="19">
        <v>405</v>
      </c>
      <c r="J289" s="19">
        <v>485.5</v>
      </c>
      <c r="K289" s="19">
        <v>213</v>
      </c>
      <c r="L289" s="19">
        <v>258</v>
      </c>
      <c r="M289" s="9" t="s">
        <v>325</v>
      </c>
      <c r="O289" s="17" t="s">
        <v>824</v>
      </c>
      <c r="P289" s="17" t="s">
        <v>824</v>
      </c>
      <c r="Q289" s="17" t="s">
        <v>824</v>
      </c>
      <c r="R289" s="17" t="s">
        <v>824</v>
      </c>
      <c r="S289" s="17" t="s">
        <v>824</v>
      </c>
      <c r="T289" s="9" t="s">
        <v>325</v>
      </c>
      <c r="V289" s="17" t="s">
        <v>824</v>
      </c>
      <c r="W289" s="17" t="str">
        <f t="shared" si="5"/>
        <v>POS</v>
      </c>
    </row>
    <row r="290" spans="1:23" x14ac:dyDescent="0.25">
      <c r="A290" s="11" t="s">
        <v>98</v>
      </c>
      <c r="B290" s="18" t="s">
        <v>11</v>
      </c>
      <c r="C290" s="18">
        <v>0</v>
      </c>
      <c r="D290" s="18" t="s">
        <v>5</v>
      </c>
      <c r="E290" s="18" t="s">
        <v>821</v>
      </c>
      <c r="G290" s="41"/>
      <c r="H290" s="19">
        <v>222</v>
      </c>
      <c r="I290" s="19">
        <v>129</v>
      </c>
      <c r="J290" s="19">
        <v>53.5</v>
      </c>
      <c r="K290" s="19">
        <v>13</v>
      </c>
      <c r="L290" s="19">
        <v>22</v>
      </c>
      <c r="M290" s="9" t="s">
        <v>98</v>
      </c>
      <c r="O290" s="17" t="s">
        <v>823</v>
      </c>
      <c r="P290" s="17" t="s">
        <v>823</v>
      </c>
      <c r="Q290" s="17" t="s">
        <v>823</v>
      </c>
      <c r="R290" s="17" t="s">
        <v>823</v>
      </c>
      <c r="S290" s="17" t="s">
        <v>823</v>
      </c>
      <c r="T290" s="9" t="s">
        <v>98</v>
      </c>
      <c r="V290" s="17" t="s">
        <v>823</v>
      </c>
      <c r="W290" s="17" t="str">
        <f t="shared" si="5"/>
        <v>NEG</v>
      </c>
    </row>
    <row r="291" spans="1:23" x14ac:dyDescent="0.25">
      <c r="A291" s="11" t="s">
        <v>326</v>
      </c>
      <c r="B291" s="18" t="s">
        <v>11</v>
      </c>
      <c r="C291" s="18">
        <v>8</v>
      </c>
      <c r="D291" s="18" t="s">
        <v>128</v>
      </c>
      <c r="E291" s="18" t="s">
        <v>821</v>
      </c>
      <c r="G291" s="41"/>
      <c r="H291" s="19">
        <v>1620</v>
      </c>
      <c r="I291" s="19">
        <v>966</v>
      </c>
      <c r="J291" s="19">
        <v>460.5</v>
      </c>
      <c r="K291" s="19">
        <v>38</v>
      </c>
      <c r="L291" s="19">
        <v>151</v>
      </c>
      <c r="M291" s="9" t="s">
        <v>326</v>
      </c>
      <c r="O291" s="17" t="s">
        <v>824</v>
      </c>
      <c r="P291" s="17" t="s">
        <v>824</v>
      </c>
      <c r="Q291" s="17" t="s">
        <v>824</v>
      </c>
      <c r="R291" s="17" t="s">
        <v>823</v>
      </c>
      <c r="S291" s="17" t="s">
        <v>824</v>
      </c>
      <c r="T291" s="9" t="s">
        <v>326</v>
      </c>
      <c r="V291" s="17" t="s">
        <v>824</v>
      </c>
      <c r="W291" s="17" t="str">
        <f t="shared" si="5"/>
        <v>POS</v>
      </c>
    </row>
    <row r="292" spans="1:23" x14ac:dyDescent="0.25">
      <c r="A292" s="11" t="s">
        <v>327</v>
      </c>
      <c r="B292" s="18" t="s">
        <v>11</v>
      </c>
      <c r="C292" s="18">
        <v>8</v>
      </c>
      <c r="D292" s="18" t="s">
        <v>128</v>
      </c>
      <c r="E292" s="18" t="s">
        <v>821</v>
      </c>
      <c r="G292" s="41"/>
      <c r="H292" s="19">
        <v>1029</v>
      </c>
      <c r="I292" s="19">
        <v>634.5</v>
      </c>
      <c r="J292" s="19">
        <v>58.5</v>
      </c>
      <c r="K292" s="19">
        <v>389</v>
      </c>
      <c r="L292" s="19">
        <v>192</v>
      </c>
      <c r="M292" s="9" t="s">
        <v>327</v>
      </c>
      <c r="O292" s="17" t="s">
        <v>824</v>
      </c>
      <c r="P292" s="17" t="s">
        <v>824</v>
      </c>
      <c r="Q292" s="17" t="s">
        <v>823</v>
      </c>
      <c r="R292" s="17" t="s">
        <v>824</v>
      </c>
      <c r="S292" s="17" t="s">
        <v>824</v>
      </c>
      <c r="T292" s="9" t="s">
        <v>327</v>
      </c>
      <c r="V292" s="17" t="s">
        <v>824</v>
      </c>
      <c r="W292" s="17" t="str">
        <f t="shared" si="5"/>
        <v>POS</v>
      </c>
    </row>
    <row r="293" spans="1:23" x14ac:dyDescent="0.25">
      <c r="A293" s="11" t="s">
        <v>328</v>
      </c>
      <c r="B293" s="18" t="s">
        <v>11</v>
      </c>
      <c r="C293" s="18">
        <v>10</v>
      </c>
      <c r="D293" s="18" t="s">
        <v>128</v>
      </c>
      <c r="E293" s="18" t="s">
        <v>821</v>
      </c>
      <c r="G293" s="41"/>
      <c r="H293" s="19">
        <v>603</v>
      </c>
      <c r="I293" s="19">
        <v>955</v>
      </c>
      <c r="J293" s="19">
        <v>134.5</v>
      </c>
      <c r="K293" s="19">
        <v>343</v>
      </c>
      <c r="L293" s="19">
        <v>107</v>
      </c>
      <c r="M293" s="9" t="s">
        <v>328</v>
      </c>
      <c r="O293" s="17" t="s">
        <v>823</v>
      </c>
      <c r="P293" s="17" t="s">
        <v>824</v>
      </c>
      <c r="Q293" s="17" t="s">
        <v>823</v>
      </c>
      <c r="R293" s="17" t="s">
        <v>824</v>
      </c>
      <c r="S293" s="17" t="s">
        <v>824</v>
      </c>
      <c r="T293" s="9" t="s">
        <v>328</v>
      </c>
      <c r="V293" s="17" t="s">
        <v>823</v>
      </c>
      <c r="W293" s="17" t="str">
        <f t="shared" si="5"/>
        <v>POS</v>
      </c>
    </row>
    <row r="294" spans="1:23" x14ac:dyDescent="0.25">
      <c r="A294" s="11" t="s">
        <v>329</v>
      </c>
      <c r="B294" s="18" t="s">
        <v>11</v>
      </c>
      <c r="C294" s="18">
        <v>9</v>
      </c>
      <c r="D294" s="18" t="s">
        <v>128</v>
      </c>
      <c r="E294" s="18" t="s">
        <v>821</v>
      </c>
      <c r="G294" s="41"/>
      <c r="H294" s="19">
        <v>560</v>
      </c>
      <c r="I294" s="19">
        <v>4083</v>
      </c>
      <c r="J294" s="19">
        <v>414.5</v>
      </c>
      <c r="K294" s="19">
        <v>1871</v>
      </c>
      <c r="L294" s="19">
        <v>1150</v>
      </c>
      <c r="M294" s="9" t="s">
        <v>329</v>
      </c>
      <c r="O294" s="17" t="s">
        <v>823</v>
      </c>
      <c r="P294" s="17" t="s">
        <v>824</v>
      </c>
      <c r="Q294" s="17" t="s">
        <v>824</v>
      </c>
      <c r="R294" s="17" t="s">
        <v>824</v>
      </c>
      <c r="S294" s="17" t="s">
        <v>824</v>
      </c>
      <c r="T294" s="9" t="s">
        <v>329</v>
      </c>
      <c r="V294" s="17" t="s">
        <v>823</v>
      </c>
      <c r="W294" s="17" t="str">
        <f t="shared" si="5"/>
        <v>POS</v>
      </c>
    </row>
    <row r="295" spans="1:23" x14ac:dyDescent="0.25">
      <c r="A295" s="11" t="s">
        <v>330</v>
      </c>
      <c r="B295" s="18" t="s">
        <v>11</v>
      </c>
      <c r="C295" s="18">
        <v>9</v>
      </c>
      <c r="D295" s="18" t="s">
        <v>128</v>
      </c>
      <c r="E295" s="18" t="s">
        <v>821</v>
      </c>
      <c r="G295" s="41"/>
      <c r="H295" s="19">
        <v>2244</v>
      </c>
      <c r="I295" s="19">
        <v>1992</v>
      </c>
      <c r="J295" s="19">
        <v>597</v>
      </c>
      <c r="K295" s="19">
        <v>1086</v>
      </c>
      <c r="L295" s="19">
        <v>760</v>
      </c>
      <c r="M295" s="9" t="s">
        <v>330</v>
      </c>
      <c r="O295" s="17" t="s">
        <v>824</v>
      </c>
      <c r="P295" s="17" t="s">
        <v>824</v>
      </c>
      <c r="Q295" s="17" t="s">
        <v>824</v>
      </c>
      <c r="R295" s="17" t="s">
        <v>824</v>
      </c>
      <c r="S295" s="17" t="s">
        <v>824</v>
      </c>
      <c r="T295" s="9" t="s">
        <v>330</v>
      </c>
      <c r="V295" s="17" t="s">
        <v>824</v>
      </c>
      <c r="W295" s="17" t="str">
        <f t="shared" si="5"/>
        <v>POS</v>
      </c>
    </row>
    <row r="296" spans="1:23" x14ac:dyDescent="0.25">
      <c r="A296" s="11" t="s">
        <v>99</v>
      </c>
      <c r="B296" s="18" t="s">
        <v>11</v>
      </c>
      <c r="C296" s="18">
        <v>0</v>
      </c>
      <c r="D296" s="18" t="s">
        <v>5</v>
      </c>
      <c r="E296" s="18" t="s">
        <v>821</v>
      </c>
      <c r="G296" s="41"/>
      <c r="H296" s="19">
        <v>299</v>
      </c>
      <c r="I296" s="19">
        <v>643.5</v>
      </c>
      <c r="J296" s="19">
        <v>69.5</v>
      </c>
      <c r="K296" s="19">
        <v>22</v>
      </c>
      <c r="L296" s="19">
        <v>18</v>
      </c>
      <c r="M296" s="9" t="s">
        <v>99</v>
      </c>
      <c r="O296" s="17" t="s">
        <v>823</v>
      </c>
      <c r="P296" s="17" t="s">
        <v>824</v>
      </c>
      <c r="Q296" s="17" t="s">
        <v>823</v>
      </c>
      <c r="R296" s="17" t="s">
        <v>823</v>
      </c>
      <c r="S296" s="17" t="s">
        <v>823</v>
      </c>
      <c r="T296" s="9" t="s">
        <v>99</v>
      </c>
      <c r="V296" s="17" t="s">
        <v>823</v>
      </c>
      <c r="W296" s="17" t="str">
        <f t="shared" si="5"/>
        <v>NEG</v>
      </c>
    </row>
    <row r="297" spans="1:23" x14ac:dyDescent="0.25">
      <c r="A297" s="11" t="s">
        <v>100</v>
      </c>
      <c r="B297" s="18" t="s">
        <v>11</v>
      </c>
      <c r="C297" s="18">
        <v>0</v>
      </c>
      <c r="D297" s="18" t="s">
        <v>5</v>
      </c>
      <c r="E297" s="18" t="s">
        <v>821</v>
      </c>
      <c r="G297" s="41"/>
      <c r="H297" s="19">
        <v>694</v>
      </c>
      <c r="I297" s="19">
        <v>62.5</v>
      </c>
      <c r="J297" s="19">
        <v>59.5</v>
      </c>
      <c r="K297" s="19">
        <v>12</v>
      </c>
      <c r="L297" s="19">
        <v>12</v>
      </c>
      <c r="M297" s="9" t="s">
        <v>100</v>
      </c>
      <c r="O297" s="17" t="s">
        <v>823</v>
      </c>
      <c r="P297" s="17" t="s">
        <v>823</v>
      </c>
      <c r="Q297" s="17" t="s">
        <v>823</v>
      </c>
      <c r="R297" s="17" t="s">
        <v>823</v>
      </c>
      <c r="S297" s="17" t="s">
        <v>823</v>
      </c>
      <c r="T297" s="9" t="s">
        <v>100</v>
      </c>
      <c r="V297" s="17" t="s">
        <v>823</v>
      </c>
      <c r="W297" s="17" t="str">
        <f t="shared" si="5"/>
        <v>NEG</v>
      </c>
    </row>
    <row r="298" spans="1:23" x14ac:dyDescent="0.25">
      <c r="A298" s="11" t="s">
        <v>331</v>
      </c>
      <c r="B298" s="18" t="s">
        <v>11</v>
      </c>
      <c r="C298" s="18">
        <v>10</v>
      </c>
      <c r="D298" s="18" t="s">
        <v>128</v>
      </c>
      <c r="E298" s="18" t="s">
        <v>821</v>
      </c>
      <c r="G298" s="41"/>
      <c r="H298" s="19">
        <v>5462.5</v>
      </c>
      <c r="I298" s="19">
        <v>1005</v>
      </c>
      <c r="J298" s="19">
        <v>895.5</v>
      </c>
      <c r="K298" s="19">
        <v>404</v>
      </c>
      <c r="L298" s="19">
        <v>416</v>
      </c>
      <c r="M298" s="9" t="s">
        <v>331</v>
      </c>
      <c r="O298" s="17" t="s">
        <v>824</v>
      </c>
      <c r="P298" s="17" t="s">
        <v>824</v>
      </c>
      <c r="Q298" s="17" t="s">
        <v>824</v>
      </c>
      <c r="R298" s="17" t="s">
        <v>824</v>
      </c>
      <c r="S298" s="17" t="s">
        <v>824</v>
      </c>
      <c r="T298" s="9" t="s">
        <v>331</v>
      </c>
      <c r="V298" s="17" t="s">
        <v>824</v>
      </c>
      <c r="W298" s="17" t="str">
        <f t="shared" si="5"/>
        <v>POS</v>
      </c>
    </row>
    <row r="299" spans="1:23" x14ac:dyDescent="0.25">
      <c r="A299" s="11" t="s">
        <v>332</v>
      </c>
      <c r="B299" s="18" t="s">
        <v>11</v>
      </c>
      <c r="C299" s="18">
        <v>5</v>
      </c>
      <c r="D299" s="18" t="s">
        <v>128</v>
      </c>
      <c r="E299" s="18" t="s">
        <v>821</v>
      </c>
      <c r="G299" s="41"/>
      <c r="H299" s="19">
        <v>682</v>
      </c>
      <c r="I299" s="19">
        <v>759.5</v>
      </c>
      <c r="J299" s="19">
        <v>39</v>
      </c>
      <c r="K299" s="19">
        <v>278</v>
      </c>
      <c r="L299" s="19">
        <v>105.5</v>
      </c>
      <c r="M299" s="9" t="s">
        <v>332</v>
      </c>
      <c r="O299" s="17" t="s">
        <v>823</v>
      </c>
      <c r="P299" s="17" t="s">
        <v>824</v>
      </c>
      <c r="Q299" s="17" t="s">
        <v>823</v>
      </c>
      <c r="R299" s="17" t="s">
        <v>824</v>
      </c>
      <c r="S299" s="17" t="s">
        <v>824</v>
      </c>
      <c r="T299" s="9" t="s">
        <v>332</v>
      </c>
      <c r="V299" s="17" t="s">
        <v>823</v>
      </c>
      <c r="W299" s="17" t="str">
        <f t="shared" si="5"/>
        <v>POS</v>
      </c>
    </row>
    <row r="300" spans="1:23" x14ac:dyDescent="0.25">
      <c r="A300" s="11" t="s">
        <v>333</v>
      </c>
      <c r="B300" s="18" t="s">
        <v>11</v>
      </c>
      <c r="C300" s="18">
        <v>9</v>
      </c>
      <c r="D300" s="18" t="s">
        <v>128</v>
      </c>
      <c r="E300" s="18" t="s">
        <v>821</v>
      </c>
      <c r="G300" s="41"/>
      <c r="H300" s="19">
        <v>5989</v>
      </c>
      <c r="I300" s="19">
        <v>718</v>
      </c>
      <c r="J300" s="19">
        <v>728.5</v>
      </c>
      <c r="K300" s="19">
        <v>139</v>
      </c>
      <c r="L300" s="19">
        <v>374</v>
      </c>
      <c r="M300" s="9" t="s">
        <v>333</v>
      </c>
      <c r="O300" s="17" t="s">
        <v>824</v>
      </c>
      <c r="P300" s="17" t="s">
        <v>824</v>
      </c>
      <c r="Q300" s="17" t="s">
        <v>824</v>
      </c>
      <c r="R300" s="17" t="s">
        <v>824</v>
      </c>
      <c r="S300" s="17" t="s">
        <v>824</v>
      </c>
      <c r="T300" s="9" t="s">
        <v>333</v>
      </c>
      <c r="V300" s="17" t="s">
        <v>824</v>
      </c>
      <c r="W300" s="17" t="str">
        <f t="shared" si="5"/>
        <v>POS</v>
      </c>
    </row>
    <row r="301" spans="1:23" x14ac:dyDescent="0.25">
      <c r="A301" s="11" t="s">
        <v>334</v>
      </c>
      <c r="B301" s="18" t="s">
        <v>11</v>
      </c>
      <c r="C301" s="18">
        <v>7</v>
      </c>
      <c r="D301" s="18" t="s">
        <v>128</v>
      </c>
      <c r="E301" s="18" t="s">
        <v>821</v>
      </c>
      <c r="G301" s="41"/>
      <c r="H301" s="19">
        <v>1417</v>
      </c>
      <c r="I301" s="19">
        <v>377.5</v>
      </c>
      <c r="J301" s="19">
        <v>209.5</v>
      </c>
      <c r="K301" s="19">
        <v>30.5</v>
      </c>
      <c r="L301" s="19">
        <v>79</v>
      </c>
      <c r="M301" s="9" t="s">
        <v>334</v>
      </c>
      <c r="O301" s="17" t="s">
        <v>824</v>
      </c>
      <c r="P301" s="17" t="s">
        <v>824</v>
      </c>
      <c r="Q301" s="17" t="s">
        <v>823</v>
      </c>
      <c r="R301" s="17" t="s">
        <v>823</v>
      </c>
      <c r="S301" s="17" t="s">
        <v>824</v>
      </c>
      <c r="T301" s="9" t="s">
        <v>334</v>
      </c>
      <c r="V301" s="17" t="s">
        <v>824</v>
      </c>
      <c r="W301" s="17" t="str">
        <f t="shared" si="5"/>
        <v>POS</v>
      </c>
    </row>
    <row r="302" spans="1:23" x14ac:dyDescent="0.25">
      <c r="A302" s="11" t="s">
        <v>335</v>
      </c>
      <c r="B302" s="18" t="s">
        <v>11</v>
      </c>
      <c r="C302" s="18">
        <v>9</v>
      </c>
      <c r="D302" s="18" t="s">
        <v>128</v>
      </c>
      <c r="E302" s="18" t="s">
        <v>821</v>
      </c>
      <c r="G302" s="41"/>
      <c r="H302" s="19">
        <v>1658</v>
      </c>
      <c r="I302" s="19">
        <v>608</v>
      </c>
      <c r="J302" s="19">
        <v>610.5</v>
      </c>
      <c r="K302" s="19">
        <v>177</v>
      </c>
      <c r="L302" s="19">
        <v>363</v>
      </c>
      <c r="M302" s="9" t="s">
        <v>335</v>
      </c>
      <c r="O302" s="17" t="s">
        <v>824</v>
      </c>
      <c r="P302" s="17" t="s">
        <v>824</v>
      </c>
      <c r="Q302" s="17" t="s">
        <v>824</v>
      </c>
      <c r="R302" s="17" t="s">
        <v>824</v>
      </c>
      <c r="S302" s="17" t="s">
        <v>824</v>
      </c>
      <c r="T302" s="9" t="s">
        <v>335</v>
      </c>
      <c r="V302" s="17" t="s">
        <v>824</v>
      </c>
      <c r="W302" s="17" t="str">
        <f t="shared" si="5"/>
        <v>POS</v>
      </c>
    </row>
    <row r="303" spans="1:23" x14ac:dyDescent="0.25">
      <c r="A303" s="11" t="s">
        <v>101</v>
      </c>
      <c r="B303" s="18" t="s">
        <v>11</v>
      </c>
      <c r="C303" s="18">
        <v>0</v>
      </c>
      <c r="D303" s="18" t="s">
        <v>5</v>
      </c>
      <c r="E303" s="18" t="s">
        <v>821</v>
      </c>
      <c r="G303" s="41"/>
      <c r="H303" s="19">
        <v>485.5</v>
      </c>
      <c r="I303" s="19">
        <v>37</v>
      </c>
      <c r="J303" s="19">
        <v>28.5</v>
      </c>
      <c r="K303" s="19">
        <v>7</v>
      </c>
      <c r="L303" s="19">
        <v>7</v>
      </c>
      <c r="M303" s="9" t="s">
        <v>101</v>
      </c>
      <c r="O303" s="17" t="s">
        <v>823</v>
      </c>
      <c r="P303" s="17" t="s">
        <v>823</v>
      </c>
      <c r="Q303" s="17" t="s">
        <v>823</v>
      </c>
      <c r="R303" s="17" t="s">
        <v>823</v>
      </c>
      <c r="S303" s="17" t="s">
        <v>823</v>
      </c>
      <c r="T303" s="9" t="s">
        <v>101</v>
      </c>
      <c r="V303" s="17" t="s">
        <v>823</v>
      </c>
      <c r="W303" s="17" t="str">
        <f t="shared" si="5"/>
        <v>NEG</v>
      </c>
    </row>
    <row r="304" spans="1:23" x14ac:dyDescent="0.25">
      <c r="A304" s="11" t="s">
        <v>102</v>
      </c>
      <c r="B304" s="18" t="s">
        <v>11</v>
      </c>
      <c r="C304" s="18">
        <v>0</v>
      </c>
      <c r="D304" s="18" t="s">
        <v>5</v>
      </c>
      <c r="E304" s="18" t="s">
        <v>821</v>
      </c>
      <c r="G304" s="41"/>
      <c r="H304" s="19">
        <v>395</v>
      </c>
      <c r="I304" s="19">
        <v>114</v>
      </c>
      <c r="J304" s="19">
        <v>141.5</v>
      </c>
      <c r="K304" s="19">
        <v>13</v>
      </c>
      <c r="L304" s="19">
        <v>11</v>
      </c>
      <c r="M304" s="9" t="s">
        <v>102</v>
      </c>
      <c r="O304" s="17" t="s">
        <v>823</v>
      </c>
      <c r="P304" s="17" t="s">
        <v>823</v>
      </c>
      <c r="Q304" s="17" t="s">
        <v>823</v>
      </c>
      <c r="R304" s="17" t="s">
        <v>823</v>
      </c>
      <c r="S304" s="17" t="s">
        <v>823</v>
      </c>
      <c r="T304" s="9" t="s">
        <v>102</v>
      </c>
      <c r="V304" s="17" t="s">
        <v>823</v>
      </c>
      <c r="W304" s="17" t="str">
        <f t="shared" si="5"/>
        <v>NEG</v>
      </c>
    </row>
    <row r="305" spans="1:23" x14ac:dyDescent="0.25">
      <c r="A305" s="11" t="s">
        <v>336</v>
      </c>
      <c r="B305" s="18" t="s">
        <v>11</v>
      </c>
      <c r="C305" s="18">
        <v>9</v>
      </c>
      <c r="D305" s="18" t="s">
        <v>128</v>
      </c>
      <c r="E305" s="18" t="s">
        <v>821</v>
      </c>
      <c r="G305" s="41"/>
      <c r="H305" s="19">
        <v>747</v>
      </c>
      <c r="I305" s="19">
        <v>799</v>
      </c>
      <c r="J305" s="19">
        <v>148.5</v>
      </c>
      <c r="K305" s="19">
        <v>336</v>
      </c>
      <c r="L305" s="19">
        <v>221.5</v>
      </c>
      <c r="M305" s="9" t="s">
        <v>336</v>
      </c>
      <c r="O305" s="17" t="s">
        <v>823</v>
      </c>
      <c r="P305" s="17" t="s">
        <v>824</v>
      </c>
      <c r="Q305" s="17" t="s">
        <v>823</v>
      </c>
      <c r="R305" s="17" t="s">
        <v>824</v>
      </c>
      <c r="S305" s="17" t="s">
        <v>824</v>
      </c>
      <c r="T305" s="9" t="s">
        <v>336</v>
      </c>
      <c r="V305" s="17" t="s">
        <v>823</v>
      </c>
      <c r="W305" s="17" t="str">
        <f t="shared" si="5"/>
        <v>POS</v>
      </c>
    </row>
    <row r="306" spans="1:23" x14ac:dyDescent="0.25">
      <c r="A306" s="11" t="s">
        <v>337</v>
      </c>
      <c r="B306" s="18" t="s">
        <v>11</v>
      </c>
      <c r="C306" s="18">
        <v>9</v>
      </c>
      <c r="D306" s="18" t="s">
        <v>128</v>
      </c>
      <c r="E306" s="18" t="s">
        <v>821</v>
      </c>
      <c r="G306" s="41"/>
      <c r="H306" s="19">
        <v>6562</v>
      </c>
      <c r="I306" s="19">
        <v>389.5</v>
      </c>
      <c r="J306" s="19">
        <v>1296.5</v>
      </c>
      <c r="K306" s="19">
        <v>137</v>
      </c>
      <c r="L306" s="19">
        <v>1182</v>
      </c>
      <c r="M306" s="9" t="s">
        <v>337</v>
      </c>
      <c r="O306" s="17" t="s">
        <v>824</v>
      </c>
      <c r="P306" s="17" t="s">
        <v>824</v>
      </c>
      <c r="Q306" s="17" t="s">
        <v>824</v>
      </c>
      <c r="R306" s="17" t="s">
        <v>824</v>
      </c>
      <c r="S306" s="17" t="s">
        <v>824</v>
      </c>
      <c r="T306" s="9" t="s">
        <v>337</v>
      </c>
      <c r="V306" s="17" t="s">
        <v>824</v>
      </c>
      <c r="W306" s="17" t="str">
        <f t="shared" si="5"/>
        <v>POS</v>
      </c>
    </row>
    <row r="307" spans="1:23" x14ac:dyDescent="0.25">
      <c r="A307" s="11" t="s">
        <v>338</v>
      </c>
      <c r="B307" s="18" t="s">
        <v>11</v>
      </c>
      <c r="C307" s="18">
        <v>10</v>
      </c>
      <c r="D307" s="18" t="s">
        <v>128</v>
      </c>
      <c r="E307" s="18" t="s">
        <v>821</v>
      </c>
      <c r="G307" s="41"/>
      <c r="H307" s="19">
        <v>12677.5</v>
      </c>
      <c r="I307" s="19">
        <v>14358</v>
      </c>
      <c r="J307" s="19">
        <v>6394</v>
      </c>
      <c r="K307" s="19">
        <v>7477.5</v>
      </c>
      <c r="L307" s="19">
        <v>11248</v>
      </c>
      <c r="M307" s="9" t="s">
        <v>338</v>
      </c>
      <c r="O307" s="17" t="s">
        <v>824</v>
      </c>
      <c r="P307" s="17" t="s">
        <v>824</v>
      </c>
      <c r="Q307" s="17" t="s">
        <v>824</v>
      </c>
      <c r="R307" s="17" t="s">
        <v>824</v>
      </c>
      <c r="S307" s="17" t="s">
        <v>824</v>
      </c>
      <c r="T307" s="9" t="s">
        <v>338</v>
      </c>
      <c r="V307" s="17" t="s">
        <v>824</v>
      </c>
      <c r="W307" s="17" t="str">
        <f t="shared" si="5"/>
        <v>POS</v>
      </c>
    </row>
    <row r="308" spans="1:23" x14ac:dyDescent="0.25">
      <c r="A308" s="11" t="s">
        <v>339</v>
      </c>
      <c r="B308" s="18" t="s">
        <v>11</v>
      </c>
      <c r="C308" s="18">
        <v>10</v>
      </c>
      <c r="D308" s="18" t="s">
        <v>128</v>
      </c>
      <c r="E308" s="18" t="s">
        <v>821</v>
      </c>
      <c r="G308" s="41"/>
      <c r="H308" s="19">
        <v>332</v>
      </c>
      <c r="I308" s="19">
        <v>2103</v>
      </c>
      <c r="J308" s="19">
        <v>270</v>
      </c>
      <c r="K308" s="19">
        <v>851</v>
      </c>
      <c r="L308" s="19">
        <v>239</v>
      </c>
      <c r="M308" s="9" t="s">
        <v>339</v>
      </c>
      <c r="O308" s="17" t="s">
        <v>823</v>
      </c>
      <c r="P308" s="17" t="s">
        <v>824</v>
      </c>
      <c r="Q308" s="17" t="s">
        <v>824</v>
      </c>
      <c r="R308" s="17" t="s">
        <v>824</v>
      </c>
      <c r="S308" s="17" t="s">
        <v>824</v>
      </c>
      <c r="T308" s="9" t="s">
        <v>339</v>
      </c>
      <c r="V308" s="17" t="s">
        <v>823</v>
      </c>
      <c r="W308" s="17" t="str">
        <f t="shared" si="5"/>
        <v>POS</v>
      </c>
    </row>
    <row r="309" spans="1:23" x14ac:dyDescent="0.25">
      <c r="A309" s="11" t="s">
        <v>103</v>
      </c>
      <c r="B309" s="18" t="s">
        <v>11</v>
      </c>
      <c r="C309" s="18">
        <v>0</v>
      </c>
      <c r="D309" s="18" t="s">
        <v>5</v>
      </c>
      <c r="E309" s="18" t="s">
        <v>821</v>
      </c>
      <c r="G309" s="41"/>
      <c r="H309" s="19">
        <v>939.5</v>
      </c>
      <c r="I309" s="19">
        <v>369</v>
      </c>
      <c r="J309" s="19">
        <v>185.5</v>
      </c>
      <c r="K309" s="19">
        <v>26</v>
      </c>
      <c r="L309" s="19">
        <v>26.5</v>
      </c>
      <c r="M309" s="9" t="s">
        <v>103</v>
      </c>
      <c r="O309" s="17" t="s">
        <v>824</v>
      </c>
      <c r="P309" s="17" t="s">
        <v>824</v>
      </c>
      <c r="Q309" s="17" t="s">
        <v>823</v>
      </c>
      <c r="R309" s="17" t="s">
        <v>823</v>
      </c>
      <c r="S309" s="17" t="s">
        <v>823</v>
      </c>
      <c r="T309" s="9" t="s">
        <v>103</v>
      </c>
      <c r="V309" s="17" t="s">
        <v>824</v>
      </c>
      <c r="W309" s="17" t="str">
        <f t="shared" si="5"/>
        <v>NEG</v>
      </c>
    </row>
    <row r="310" spans="1:23" x14ac:dyDescent="0.25">
      <c r="A310" s="11" t="s">
        <v>340</v>
      </c>
      <c r="B310" s="18" t="s">
        <v>11</v>
      </c>
      <c r="C310" s="18">
        <v>6</v>
      </c>
      <c r="D310" s="18" t="s">
        <v>128</v>
      </c>
      <c r="E310" s="18" t="s">
        <v>821</v>
      </c>
      <c r="G310" s="41"/>
      <c r="H310" s="19">
        <v>3001</v>
      </c>
      <c r="I310" s="19">
        <v>82.5</v>
      </c>
      <c r="J310" s="19">
        <v>221.5</v>
      </c>
      <c r="K310" s="19">
        <v>32</v>
      </c>
      <c r="L310" s="19">
        <v>92</v>
      </c>
      <c r="M310" s="9" t="s">
        <v>340</v>
      </c>
      <c r="O310" s="17" t="s">
        <v>824</v>
      </c>
      <c r="P310" s="17" t="s">
        <v>823</v>
      </c>
      <c r="Q310" s="17" t="s">
        <v>823</v>
      </c>
      <c r="R310" s="17" t="s">
        <v>823</v>
      </c>
      <c r="S310" s="17" t="s">
        <v>824</v>
      </c>
      <c r="T310" s="9" t="s">
        <v>340</v>
      </c>
      <c r="V310" s="17" t="s">
        <v>824</v>
      </c>
      <c r="W310" s="17" t="str">
        <f t="shared" si="5"/>
        <v>POS</v>
      </c>
    </row>
    <row r="311" spans="1:23" x14ac:dyDescent="0.25">
      <c r="A311" s="11" t="s">
        <v>341</v>
      </c>
      <c r="B311" s="18" t="s">
        <v>11</v>
      </c>
      <c r="C311" s="18">
        <v>10</v>
      </c>
      <c r="D311" s="18" t="s">
        <v>128</v>
      </c>
      <c r="E311" s="18" t="s">
        <v>821</v>
      </c>
      <c r="G311" s="41"/>
      <c r="H311" s="19">
        <v>14649</v>
      </c>
      <c r="I311" s="19">
        <v>5740</v>
      </c>
      <c r="J311" s="19">
        <v>962.5</v>
      </c>
      <c r="K311" s="19">
        <v>2628</v>
      </c>
      <c r="L311" s="19">
        <v>2280</v>
      </c>
      <c r="M311" s="9" t="s">
        <v>341</v>
      </c>
      <c r="O311" s="17" t="s">
        <v>824</v>
      </c>
      <c r="P311" s="17" t="s">
        <v>824</v>
      </c>
      <c r="Q311" s="17" t="s">
        <v>824</v>
      </c>
      <c r="R311" s="17" t="s">
        <v>824</v>
      </c>
      <c r="S311" s="17" t="s">
        <v>824</v>
      </c>
      <c r="T311" s="9" t="s">
        <v>341</v>
      </c>
      <c r="V311" s="17" t="s">
        <v>824</v>
      </c>
      <c r="W311" s="17" t="str">
        <f t="shared" si="5"/>
        <v>POS</v>
      </c>
    </row>
    <row r="312" spans="1:23" x14ac:dyDescent="0.25">
      <c r="A312" s="11" t="s">
        <v>342</v>
      </c>
      <c r="B312" s="18" t="s">
        <v>11</v>
      </c>
      <c r="C312" s="18">
        <v>8</v>
      </c>
      <c r="D312" s="18" t="s">
        <v>128</v>
      </c>
      <c r="E312" s="18" t="s">
        <v>821</v>
      </c>
      <c r="G312" s="41"/>
      <c r="H312" s="19">
        <v>10374</v>
      </c>
      <c r="I312" s="19">
        <v>248</v>
      </c>
      <c r="J312" s="19">
        <v>847</v>
      </c>
      <c r="K312" s="19">
        <v>117</v>
      </c>
      <c r="L312" s="19">
        <v>318</v>
      </c>
      <c r="M312" s="9" t="s">
        <v>342</v>
      </c>
      <c r="O312" s="17" t="s">
        <v>824</v>
      </c>
      <c r="P312" s="17" t="s">
        <v>823</v>
      </c>
      <c r="Q312" s="17" t="s">
        <v>824</v>
      </c>
      <c r="R312" s="17" t="s">
        <v>824</v>
      </c>
      <c r="S312" s="17" t="s">
        <v>824</v>
      </c>
      <c r="T312" s="9" t="s">
        <v>342</v>
      </c>
      <c r="V312" s="17" t="s">
        <v>824</v>
      </c>
      <c r="W312" s="17" t="str">
        <f t="shared" si="5"/>
        <v>POS</v>
      </c>
    </row>
    <row r="313" spans="1:23" x14ac:dyDescent="0.25">
      <c r="A313" s="11" t="s">
        <v>343</v>
      </c>
      <c r="B313" s="18" t="s">
        <v>11</v>
      </c>
      <c r="C313" s="18">
        <v>0</v>
      </c>
      <c r="D313" s="18" t="s">
        <v>317</v>
      </c>
      <c r="E313" s="18" t="s">
        <v>821</v>
      </c>
      <c r="G313" s="41"/>
      <c r="H313" s="19">
        <v>850</v>
      </c>
      <c r="I313" s="19">
        <v>144.5</v>
      </c>
      <c r="J313" s="19">
        <v>93.5</v>
      </c>
      <c r="K313" s="19">
        <v>26</v>
      </c>
      <c r="L313" s="19">
        <v>75</v>
      </c>
      <c r="M313" s="9" t="s">
        <v>343</v>
      </c>
      <c r="O313" s="17" t="s">
        <v>823</v>
      </c>
      <c r="P313" s="17" t="s">
        <v>823</v>
      </c>
      <c r="Q313" s="17" t="s">
        <v>823</v>
      </c>
      <c r="R313" s="17" t="s">
        <v>823</v>
      </c>
      <c r="S313" s="17" t="s">
        <v>823</v>
      </c>
      <c r="T313" s="9" t="s">
        <v>343</v>
      </c>
      <c r="V313" s="17" t="s">
        <v>823</v>
      </c>
      <c r="W313" s="17" t="str">
        <f t="shared" si="5"/>
        <v>NEG</v>
      </c>
    </row>
    <row r="314" spans="1:23" x14ac:dyDescent="0.25">
      <c r="A314" s="11" t="s">
        <v>344</v>
      </c>
      <c r="B314" s="18" t="s">
        <v>11</v>
      </c>
      <c r="C314" s="18">
        <v>4</v>
      </c>
      <c r="D314" s="18" t="s">
        <v>128</v>
      </c>
      <c r="E314" s="18" t="s">
        <v>821</v>
      </c>
      <c r="G314" s="41"/>
      <c r="H314" s="19">
        <v>12171</v>
      </c>
      <c r="I314" s="19">
        <v>1370.5</v>
      </c>
      <c r="J314" s="19">
        <v>2335.5</v>
      </c>
      <c r="K314" s="19">
        <v>91</v>
      </c>
      <c r="L314" s="19">
        <v>453</v>
      </c>
      <c r="M314" s="9" t="s">
        <v>344</v>
      </c>
      <c r="O314" s="17" t="s">
        <v>824</v>
      </c>
      <c r="P314" s="17" t="s">
        <v>824</v>
      </c>
      <c r="Q314" s="17" t="s">
        <v>824</v>
      </c>
      <c r="R314" s="17" t="s">
        <v>824</v>
      </c>
      <c r="S314" s="17" t="s">
        <v>824</v>
      </c>
      <c r="T314" s="9" t="s">
        <v>344</v>
      </c>
      <c r="V314" s="17" t="s">
        <v>824</v>
      </c>
      <c r="W314" s="17" t="str">
        <f t="shared" si="5"/>
        <v>POS</v>
      </c>
    </row>
    <row r="315" spans="1:23" x14ac:dyDescent="0.25">
      <c r="A315" s="11" t="s">
        <v>345</v>
      </c>
      <c r="B315" s="18" t="s">
        <v>11</v>
      </c>
      <c r="C315" s="18">
        <v>2</v>
      </c>
      <c r="D315" s="18" t="s">
        <v>128</v>
      </c>
      <c r="E315" s="18" t="s">
        <v>821</v>
      </c>
      <c r="G315" s="41"/>
      <c r="H315" s="19">
        <v>455</v>
      </c>
      <c r="I315" s="19">
        <v>1222</v>
      </c>
      <c r="J315" s="19">
        <v>139.5</v>
      </c>
      <c r="K315" s="19">
        <v>64</v>
      </c>
      <c r="L315" s="19">
        <v>40</v>
      </c>
      <c r="M315" s="9" t="s">
        <v>345</v>
      </c>
      <c r="O315" s="17" t="s">
        <v>823</v>
      </c>
      <c r="P315" s="17" t="s">
        <v>824</v>
      </c>
      <c r="Q315" s="17" t="s">
        <v>823</v>
      </c>
      <c r="R315" s="17" t="s">
        <v>824</v>
      </c>
      <c r="S315" s="17" t="s">
        <v>823</v>
      </c>
      <c r="T315" s="9" t="s">
        <v>345</v>
      </c>
      <c r="V315" s="17" t="s">
        <v>823</v>
      </c>
      <c r="W315" s="17" t="str">
        <f t="shared" si="5"/>
        <v>POS</v>
      </c>
    </row>
    <row r="316" spans="1:23" x14ac:dyDescent="0.25">
      <c r="A316" s="11" t="s">
        <v>346</v>
      </c>
      <c r="B316" s="18" t="s">
        <v>11</v>
      </c>
      <c r="C316" s="18">
        <v>7</v>
      </c>
      <c r="D316" s="18" t="s">
        <v>128</v>
      </c>
      <c r="E316" s="18" t="s">
        <v>821</v>
      </c>
      <c r="G316" s="41"/>
      <c r="H316" s="19">
        <v>1541.5</v>
      </c>
      <c r="I316" s="19">
        <v>140</v>
      </c>
      <c r="J316" s="19">
        <v>678.5</v>
      </c>
      <c r="K316" s="19">
        <v>45</v>
      </c>
      <c r="L316" s="19">
        <v>265</v>
      </c>
      <c r="M316" s="9" t="s">
        <v>346</v>
      </c>
      <c r="O316" s="17" t="s">
        <v>824</v>
      </c>
      <c r="P316" s="17" t="s">
        <v>823</v>
      </c>
      <c r="Q316" s="17" t="s">
        <v>824</v>
      </c>
      <c r="R316" s="17" t="s">
        <v>823</v>
      </c>
      <c r="S316" s="17" t="s">
        <v>824</v>
      </c>
      <c r="T316" s="9" t="s">
        <v>346</v>
      </c>
      <c r="V316" s="17" t="s">
        <v>824</v>
      </c>
      <c r="W316" s="17" t="str">
        <f t="shared" si="5"/>
        <v>POS</v>
      </c>
    </row>
    <row r="317" spans="1:23" x14ac:dyDescent="0.25">
      <c r="A317" s="11" t="s">
        <v>347</v>
      </c>
      <c r="B317" s="18" t="s">
        <v>11</v>
      </c>
      <c r="C317" s="18">
        <v>8</v>
      </c>
      <c r="D317" s="18" t="s">
        <v>128</v>
      </c>
      <c r="E317" s="18" t="s">
        <v>821</v>
      </c>
      <c r="G317" s="41"/>
      <c r="H317" s="19">
        <v>260</v>
      </c>
      <c r="I317" s="19">
        <v>1942</v>
      </c>
      <c r="J317" s="19">
        <v>185.5</v>
      </c>
      <c r="K317" s="19">
        <v>1147</v>
      </c>
      <c r="L317" s="19">
        <v>174.5</v>
      </c>
      <c r="M317" s="9" t="s">
        <v>347</v>
      </c>
      <c r="O317" s="17" t="s">
        <v>823</v>
      </c>
      <c r="P317" s="17" t="s">
        <v>824</v>
      </c>
      <c r="Q317" s="17" t="s">
        <v>823</v>
      </c>
      <c r="R317" s="17" t="s">
        <v>824</v>
      </c>
      <c r="S317" s="17" t="s">
        <v>824</v>
      </c>
      <c r="T317" s="9" t="s">
        <v>347</v>
      </c>
      <c r="V317" s="17" t="s">
        <v>823</v>
      </c>
      <c r="W317" s="17" t="str">
        <f t="shared" si="5"/>
        <v>POS</v>
      </c>
    </row>
    <row r="318" spans="1:23" x14ac:dyDescent="0.25">
      <c r="A318" s="11" t="s">
        <v>348</v>
      </c>
      <c r="B318" s="18" t="s">
        <v>11</v>
      </c>
      <c r="C318" s="18">
        <v>10</v>
      </c>
      <c r="D318" s="18" t="s">
        <v>128</v>
      </c>
      <c r="E318" s="18" t="s">
        <v>821</v>
      </c>
      <c r="G318" s="41"/>
      <c r="H318" s="19">
        <v>10572</v>
      </c>
      <c r="I318" s="19">
        <v>7431.5</v>
      </c>
      <c r="J318" s="19">
        <v>1610.5</v>
      </c>
      <c r="K318" s="19">
        <v>3218.5</v>
      </c>
      <c r="L318" s="19">
        <v>2637</v>
      </c>
      <c r="M318" s="9" t="s">
        <v>348</v>
      </c>
      <c r="O318" s="17" t="s">
        <v>824</v>
      </c>
      <c r="P318" s="17" t="s">
        <v>824</v>
      </c>
      <c r="Q318" s="17" t="s">
        <v>824</v>
      </c>
      <c r="R318" s="17" t="s">
        <v>824</v>
      </c>
      <c r="S318" s="17" t="s">
        <v>824</v>
      </c>
      <c r="T318" s="9" t="s">
        <v>348</v>
      </c>
      <c r="V318" s="17" t="s">
        <v>824</v>
      </c>
      <c r="W318" s="17" t="str">
        <f t="shared" si="5"/>
        <v>POS</v>
      </c>
    </row>
    <row r="319" spans="1:23" x14ac:dyDescent="0.25">
      <c r="A319" s="11" t="s">
        <v>349</v>
      </c>
      <c r="B319" s="18" t="s">
        <v>11</v>
      </c>
      <c r="C319" s="18">
        <v>7</v>
      </c>
      <c r="D319" s="18" t="s">
        <v>128</v>
      </c>
      <c r="E319" s="18" t="s">
        <v>821</v>
      </c>
      <c r="G319" s="41"/>
      <c r="H319" s="19">
        <v>11243</v>
      </c>
      <c r="I319" s="19">
        <v>132</v>
      </c>
      <c r="J319" s="19">
        <v>359</v>
      </c>
      <c r="K319" s="19">
        <v>71</v>
      </c>
      <c r="L319" s="19">
        <v>167</v>
      </c>
      <c r="M319" s="9" t="s">
        <v>349</v>
      </c>
      <c r="O319" s="17" t="s">
        <v>824</v>
      </c>
      <c r="P319" s="17" t="s">
        <v>823</v>
      </c>
      <c r="Q319" s="17" t="s">
        <v>824</v>
      </c>
      <c r="R319" s="17" t="s">
        <v>824</v>
      </c>
      <c r="S319" s="17" t="s">
        <v>824</v>
      </c>
      <c r="T319" s="9" t="s">
        <v>349</v>
      </c>
      <c r="V319" s="17" t="s">
        <v>824</v>
      </c>
      <c r="W319" s="17" t="str">
        <f t="shared" si="5"/>
        <v>POS</v>
      </c>
    </row>
    <row r="320" spans="1:23" x14ac:dyDescent="0.25">
      <c r="A320" s="11" t="s">
        <v>350</v>
      </c>
      <c r="B320" s="18" t="s">
        <v>11</v>
      </c>
      <c r="C320" s="18">
        <v>9</v>
      </c>
      <c r="D320" s="18" t="s">
        <v>128</v>
      </c>
      <c r="E320" s="18" t="s">
        <v>821</v>
      </c>
      <c r="G320" s="41"/>
      <c r="H320" s="19">
        <v>868</v>
      </c>
      <c r="I320" s="19">
        <v>2089</v>
      </c>
      <c r="J320" s="19">
        <v>314.5</v>
      </c>
      <c r="K320" s="19">
        <v>804</v>
      </c>
      <c r="L320" s="19">
        <v>477</v>
      </c>
      <c r="M320" s="9" t="s">
        <v>350</v>
      </c>
      <c r="O320" s="17" t="s">
        <v>823</v>
      </c>
      <c r="P320" s="17" t="s">
        <v>824</v>
      </c>
      <c r="Q320" s="17" t="s">
        <v>824</v>
      </c>
      <c r="R320" s="17" t="s">
        <v>824</v>
      </c>
      <c r="S320" s="17" t="s">
        <v>824</v>
      </c>
      <c r="T320" s="9" t="s">
        <v>350</v>
      </c>
      <c r="V320" s="17" t="s">
        <v>823</v>
      </c>
      <c r="W320" s="17" t="str">
        <f t="shared" si="5"/>
        <v>POS</v>
      </c>
    </row>
    <row r="321" spans="1:23" x14ac:dyDescent="0.25">
      <c r="A321" s="11" t="s">
        <v>351</v>
      </c>
      <c r="B321" s="18" t="s">
        <v>11</v>
      </c>
      <c r="C321" s="18">
        <v>9</v>
      </c>
      <c r="D321" s="18" t="s">
        <v>128</v>
      </c>
      <c r="E321" s="18" t="s">
        <v>821</v>
      </c>
      <c r="G321" s="41"/>
      <c r="H321" s="19">
        <v>499.5</v>
      </c>
      <c r="I321" s="19">
        <v>3965</v>
      </c>
      <c r="J321" s="19">
        <v>466.5</v>
      </c>
      <c r="K321" s="19">
        <v>1488.5</v>
      </c>
      <c r="L321" s="19">
        <v>920</v>
      </c>
      <c r="M321" s="9" t="s">
        <v>351</v>
      </c>
      <c r="O321" s="17" t="s">
        <v>823</v>
      </c>
      <c r="P321" s="17" t="s">
        <v>824</v>
      </c>
      <c r="Q321" s="17" t="s">
        <v>824</v>
      </c>
      <c r="R321" s="17" t="s">
        <v>824</v>
      </c>
      <c r="S321" s="17" t="s">
        <v>824</v>
      </c>
      <c r="T321" s="9" t="s">
        <v>351</v>
      </c>
      <c r="V321" s="17" t="s">
        <v>823</v>
      </c>
      <c r="W321" s="17" t="str">
        <f t="shared" si="5"/>
        <v>POS</v>
      </c>
    </row>
    <row r="322" spans="1:23" x14ac:dyDescent="0.25">
      <c r="A322" s="11" t="s">
        <v>352</v>
      </c>
      <c r="B322" s="18" t="s">
        <v>11</v>
      </c>
      <c r="C322" s="18">
        <v>10</v>
      </c>
      <c r="D322" s="18" t="s">
        <v>128</v>
      </c>
      <c r="E322" s="18" t="s">
        <v>821</v>
      </c>
      <c r="G322" s="41"/>
      <c r="H322" s="19">
        <v>5071</v>
      </c>
      <c r="I322" s="19">
        <v>6600</v>
      </c>
      <c r="J322" s="19">
        <v>953.5</v>
      </c>
      <c r="K322" s="19">
        <v>2437</v>
      </c>
      <c r="L322" s="19">
        <v>1112</v>
      </c>
      <c r="M322" s="9" t="s">
        <v>352</v>
      </c>
      <c r="O322" s="17" t="s">
        <v>824</v>
      </c>
      <c r="P322" s="17" t="s">
        <v>824</v>
      </c>
      <c r="Q322" s="17" t="s">
        <v>824</v>
      </c>
      <c r="R322" s="17" t="s">
        <v>824</v>
      </c>
      <c r="S322" s="17" t="s">
        <v>824</v>
      </c>
      <c r="T322" s="9" t="s">
        <v>352</v>
      </c>
      <c r="V322" s="17" t="s">
        <v>824</v>
      </c>
      <c r="W322" s="17" t="str">
        <f t="shared" si="5"/>
        <v>POS</v>
      </c>
    </row>
    <row r="323" spans="1:23" x14ac:dyDescent="0.25">
      <c r="A323" s="11" t="s">
        <v>353</v>
      </c>
      <c r="B323" s="18" t="s">
        <v>11</v>
      </c>
      <c r="C323" s="18">
        <v>9</v>
      </c>
      <c r="D323" s="18" t="s">
        <v>128</v>
      </c>
      <c r="E323" s="18" t="s">
        <v>821</v>
      </c>
      <c r="G323" s="41"/>
      <c r="H323" s="19">
        <v>1207</v>
      </c>
      <c r="I323" s="19">
        <v>2086.5</v>
      </c>
      <c r="J323" s="19">
        <v>672.5</v>
      </c>
      <c r="K323" s="19">
        <v>1216</v>
      </c>
      <c r="L323" s="19">
        <v>684</v>
      </c>
      <c r="M323" s="9" t="s">
        <v>353</v>
      </c>
      <c r="O323" s="17" t="s">
        <v>824</v>
      </c>
      <c r="P323" s="17" t="s">
        <v>824</v>
      </c>
      <c r="Q323" s="17" t="s">
        <v>824</v>
      </c>
      <c r="R323" s="17" t="s">
        <v>824</v>
      </c>
      <c r="S323" s="17" t="s">
        <v>824</v>
      </c>
      <c r="T323" s="9" t="s">
        <v>353</v>
      </c>
      <c r="V323" s="17" t="s">
        <v>824</v>
      </c>
      <c r="W323" s="17" t="str">
        <f t="shared" si="5"/>
        <v>POS</v>
      </c>
    </row>
    <row r="324" spans="1:23" x14ac:dyDescent="0.25">
      <c r="A324" s="11" t="s">
        <v>354</v>
      </c>
      <c r="B324" s="18" t="s">
        <v>11</v>
      </c>
      <c r="C324" s="18">
        <v>5</v>
      </c>
      <c r="D324" s="18" t="s">
        <v>128</v>
      </c>
      <c r="E324" s="18" t="s">
        <v>821</v>
      </c>
      <c r="G324" s="41"/>
      <c r="H324" s="19">
        <v>6211.5</v>
      </c>
      <c r="I324" s="19">
        <v>162.5</v>
      </c>
      <c r="J324" s="19">
        <v>89.5</v>
      </c>
      <c r="K324" s="19">
        <v>14.5</v>
      </c>
      <c r="L324" s="19">
        <v>83</v>
      </c>
      <c r="M324" s="9" t="s">
        <v>354</v>
      </c>
      <c r="O324" s="17" t="s">
        <v>824</v>
      </c>
      <c r="P324" s="17" t="s">
        <v>823</v>
      </c>
      <c r="Q324" s="17" t="s">
        <v>823</v>
      </c>
      <c r="R324" s="17" t="s">
        <v>823</v>
      </c>
      <c r="S324" s="17" t="s">
        <v>824</v>
      </c>
      <c r="T324" s="9" t="s">
        <v>354</v>
      </c>
      <c r="V324" s="17" t="s">
        <v>824</v>
      </c>
      <c r="W324" s="17" t="str">
        <f t="shared" si="5"/>
        <v>POS</v>
      </c>
    </row>
    <row r="325" spans="1:23" x14ac:dyDescent="0.25">
      <c r="A325" s="11" t="s">
        <v>355</v>
      </c>
      <c r="B325" s="18" t="s">
        <v>11</v>
      </c>
      <c r="C325" s="18">
        <v>5</v>
      </c>
      <c r="D325" s="18" t="s">
        <v>128</v>
      </c>
      <c r="E325" s="18" t="s">
        <v>821</v>
      </c>
      <c r="G325" s="41"/>
      <c r="H325" s="19">
        <v>2259.5</v>
      </c>
      <c r="I325" s="19">
        <v>475.5</v>
      </c>
      <c r="J325" s="19">
        <v>486</v>
      </c>
      <c r="K325" s="19">
        <v>32.5</v>
      </c>
      <c r="L325" s="19">
        <v>335.5</v>
      </c>
      <c r="M325" s="9" t="s">
        <v>355</v>
      </c>
      <c r="O325" s="17" t="s">
        <v>824</v>
      </c>
      <c r="P325" s="17" t="s">
        <v>824</v>
      </c>
      <c r="Q325" s="17" t="s">
        <v>824</v>
      </c>
      <c r="R325" s="17" t="s">
        <v>823</v>
      </c>
      <c r="S325" s="17" t="s">
        <v>824</v>
      </c>
      <c r="T325" s="9" t="s">
        <v>355</v>
      </c>
      <c r="V325" s="17" t="s">
        <v>824</v>
      </c>
      <c r="W325" s="17" t="str">
        <f t="shared" si="5"/>
        <v>POS</v>
      </c>
    </row>
    <row r="326" spans="1:23" x14ac:dyDescent="0.25">
      <c r="A326" s="11" t="s">
        <v>104</v>
      </c>
      <c r="B326" s="18" t="s">
        <v>11</v>
      </c>
      <c r="C326" s="18">
        <v>0</v>
      </c>
      <c r="D326" s="18" t="s">
        <v>5</v>
      </c>
      <c r="E326" s="18" t="s">
        <v>821</v>
      </c>
      <c r="G326" s="41"/>
      <c r="H326" s="19">
        <v>856</v>
      </c>
      <c r="I326" s="19">
        <v>1785</v>
      </c>
      <c r="J326" s="19">
        <v>43.5</v>
      </c>
      <c r="K326" s="19">
        <v>5.5</v>
      </c>
      <c r="L326" s="19">
        <v>18</v>
      </c>
      <c r="M326" s="9" t="s">
        <v>104</v>
      </c>
      <c r="O326" s="17" t="s">
        <v>823</v>
      </c>
      <c r="P326" s="17" t="s">
        <v>824</v>
      </c>
      <c r="Q326" s="17" t="s">
        <v>823</v>
      </c>
      <c r="R326" s="17" t="s">
        <v>823</v>
      </c>
      <c r="S326" s="17" t="s">
        <v>823</v>
      </c>
      <c r="T326" s="9" t="s">
        <v>104</v>
      </c>
      <c r="V326" s="17" t="s">
        <v>823</v>
      </c>
      <c r="W326" s="17" t="str">
        <f t="shared" si="5"/>
        <v>NEG</v>
      </c>
    </row>
    <row r="327" spans="1:23" x14ac:dyDescent="0.25">
      <c r="A327" s="11" t="s">
        <v>356</v>
      </c>
      <c r="B327" s="18" t="s">
        <v>11</v>
      </c>
      <c r="C327" s="18">
        <v>9</v>
      </c>
      <c r="D327" s="18" t="s">
        <v>128</v>
      </c>
      <c r="E327" s="18" t="s">
        <v>821</v>
      </c>
      <c r="G327" s="41"/>
      <c r="H327" s="19">
        <v>3578.5</v>
      </c>
      <c r="I327" s="19">
        <v>537</v>
      </c>
      <c r="J327" s="19">
        <v>530.5</v>
      </c>
      <c r="K327" s="19">
        <v>109.5</v>
      </c>
      <c r="L327" s="19">
        <v>673.5</v>
      </c>
      <c r="M327" s="9" t="s">
        <v>356</v>
      </c>
      <c r="O327" s="17" t="s">
        <v>824</v>
      </c>
      <c r="P327" s="17" t="s">
        <v>824</v>
      </c>
      <c r="Q327" s="17" t="s">
        <v>824</v>
      </c>
      <c r="R327" s="17" t="s">
        <v>824</v>
      </c>
      <c r="S327" s="17" t="s">
        <v>824</v>
      </c>
      <c r="T327" s="9" t="s">
        <v>356</v>
      </c>
      <c r="V327" s="17" t="s">
        <v>824</v>
      </c>
      <c r="W327" s="17" t="str">
        <f t="shared" si="5"/>
        <v>POS</v>
      </c>
    </row>
    <row r="328" spans="1:23" x14ac:dyDescent="0.25">
      <c r="A328" s="11" t="s">
        <v>357</v>
      </c>
      <c r="B328" s="18" t="s">
        <v>11</v>
      </c>
      <c r="C328" s="18">
        <v>9</v>
      </c>
      <c r="D328" s="18" t="s">
        <v>128</v>
      </c>
      <c r="E328" s="18" t="s">
        <v>821</v>
      </c>
      <c r="G328" s="41"/>
      <c r="H328" s="19">
        <v>618</v>
      </c>
      <c r="I328" s="19">
        <v>1300</v>
      </c>
      <c r="J328" s="19">
        <v>3486.5</v>
      </c>
      <c r="K328" s="19">
        <v>730</v>
      </c>
      <c r="L328" s="19">
        <v>12981</v>
      </c>
      <c r="M328" s="9" t="s">
        <v>357</v>
      </c>
      <c r="O328" s="17" t="s">
        <v>823</v>
      </c>
      <c r="P328" s="17" t="s">
        <v>824</v>
      </c>
      <c r="Q328" s="17" t="s">
        <v>824</v>
      </c>
      <c r="R328" s="17" t="s">
        <v>824</v>
      </c>
      <c r="S328" s="17" t="s">
        <v>824</v>
      </c>
      <c r="T328" s="9" t="s">
        <v>357</v>
      </c>
      <c r="V328" s="17" t="s">
        <v>823</v>
      </c>
      <c r="W328" s="17" t="str">
        <f t="shared" si="5"/>
        <v>POS</v>
      </c>
    </row>
    <row r="329" spans="1:23" x14ac:dyDescent="0.25">
      <c r="A329" s="11" t="s">
        <v>358</v>
      </c>
      <c r="B329" s="18" t="s">
        <v>11</v>
      </c>
      <c r="C329" s="18">
        <v>10</v>
      </c>
      <c r="D329" s="18" t="s">
        <v>128</v>
      </c>
      <c r="E329" s="18" t="s">
        <v>821</v>
      </c>
      <c r="G329" s="41"/>
      <c r="H329" s="19">
        <v>693.5</v>
      </c>
      <c r="I329" s="19">
        <v>1427</v>
      </c>
      <c r="J329" s="19">
        <v>54.5</v>
      </c>
      <c r="K329" s="19">
        <v>813.5</v>
      </c>
      <c r="L329" s="19">
        <v>93</v>
      </c>
      <c r="M329" s="9" t="s">
        <v>358</v>
      </c>
      <c r="O329" s="17" t="s">
        <v>823</v>
      </c>
      <c r="P329" s="17" t="s">
        <v>824</v>
      </c>
      <c r="Q329" s="17" t="s">
        <v>823</v>
      </c>
      <c r="R329" s="17" t="s">
        <v>824</v>
      </c>
      <c r="S329" s="17" t="s">
        <v>824</v>
      </c>
      <c r="T329" s="9" t="s">
        <v>358</v>
      </c>
      <c r="V329" s="17" t="s">
        <v>823</v>
      </c>
      <c r="W329" s="17" t="str">
        <f t="shared" si="5"/>
        <v>POS</v>
      </c>
    </row>
    <row r="330" spans="1:23" x14ac:dyDescent="0.25">
      <c r="A330" s="11" t="s">
        <v>359</v>
      </c>
      <c r="B330" s="18" t="s">
        <v>11</v>
      </c>
      <c r="C330" s="18">
        <v>10</v>
      </c>
      <c r="D330" s="18" t="s">
        <v>128</v>
      </c>
      <c r="E330" s="18" t="s">
        <v>821</v>
      </c>
      <c r="G330" s="41"/>
      <c r="H330" s="19">
        <v>6279</v>
      </c>
      <c r="I330" s="19">
        <v>3131.5</v>
      </c>
      <c r="J330" s="19">
        <v>1138.5</v>
      </c>
      <c r="K330" s="19">
        <v>1561</v>
      </c>
      <c r="L330" s="19">
        <v>1169</v>
      </c>
      <c r="M330" s="9" t="s">
        <v>359</v>
      </c>
      <c r="O330" s="17" t="s">
        <v>824</v>
      </c>
      <c r="P330" s="17" t="s">
        <v>824</v>
      </c>
      <c r="Q330" s="17" t="s">
        <v>824</v>
      </c>
      <c r="R330" s="17" t="s">
        <v>824</v>
      </c>
      <c r="S330" s="17" t="s">
        <v>824</v>
      </c>
      <c r="T330" s="9" t="s">
        <v>359</v>
      </c>
      <c r="V330" s="17" t="s">
        <v>824</v>
      </c>
      <c r="W330" s="17" t="str">
        <f t="shared" si="5"/>
        <v>POS</v>
      </c>
    </row>
    <row r="331" spans="1:23" x14ac:dyDescent="0.25">
      <c r="A331" s="11" t="s">
        <v>360</v>
      </c>
      <c r="B331" s="18" t="s">
        <v>11</v>
      </c>
      <c r="C331" s="18">
        <v>10</v>
      </c>
      <c r="D331" s="18" t="s">
        <v>128</v>
      </c>
      <c r="E331" s="18" t="s">
        <v>821</v>
      </c>
      <c r="G331" s="41"/>
      <c r="H331" s="19">
        <v>7297</v>
      </c>
      <c r="I331" s="19">
        <v>5800</v>
      </c>
      <c r="J331" s="19">
        <v>2111.5</v>
      </c>
      <c r="K331" s="19">
        <v>2450</v>
      </c>
      <c r="L331" s="19">
        <v>2192</v>
      </c>
      <c r="M331" s="9" t="s">
        <v>360</v>
      </c>
      <c r="O331" s="17" t="s">
        <v>824</v>
      </c>
      <c r="P331" s="17" t="s">
        <v>824</v>
      </c>
      <c r="Q331" s="17" t="s">
        <v>824</v>
      </c>
      <c r="R331" s="17" t="s">
        <v>824</v>
      </c>
      <c r="S331" s="17" t="s">
        <v>824</v>
      </c>
      <c r="T331" s="9" t="s">
        <v>360</v>
      </c>
      <c r="V331" s="17" t="s">
        <v>824</v>
      </c>
      <c r="W331" s="17" t="str">
        <f t="shared" si="5"/>
        <v>POS</v>
      </c>
    </row>
    <row r="332" spans="1:23" x14ac:dyDescent="0.25">
      <c r="A332" s="11" t="s">
        <v>361</v>
      </c>
      <c r="B332" s="18" t="s">
        <v>11</v>
      </c>
      <c r="C332" s="18">
        <v>10</v>
      </c>
      <c r="D332" s="18" t="s">
        <v>128</v>
      </c>
      <c r="E332" s="18" t="s">
        <v>821</v>
      </c>
      <c r="G332" s="41"/>
      <c r="H332" s="19">
        <v>1059</v>
      </c>
      <c r="I332" s="19">
        <v>864.5</v>
      </c>
      <c r="J332" s="19">
        <v>97</v>
      </c>
      <c r="K332" s="19">
        <v>383</v>
      </c>
      <c r="L332" s="19">
        <v>84</v>
      </c>
      <c r="M332" s="9" t="s">
        <v>361</v>
      </c>
      <c r="O332" s="17" t="s">
        <v>824</v>
      </c>
      <c r="P332" s="17" t="s">
        <v>824</v>
      </c>
      <c r="Q332" s="17" t="s">
        <v>823</v>
      </c>
      <c r="R332" s="17" t="s">
        <v>824</v>
      </c>
      <c r="S332" s="17" t="s">
        <v>824</v>
      </c>
      <c r="T332" s="9" t="s">
        <v>361</v>
      </c>
      <c r="V332" s="17" t="s">
        <v>824</v>
      </c>
      <c r="W332" s="17" t="str">
        <f t="shared" si="5"/>
        <v>POS</v>
      </c>
    </row>
    <row r="333" spans="1:23" x14ac:dyDescent="0.25">
      <c r="A333" s="11" t="s">
        <v>105</v>
      </c>
      <c r="B333" s="18" t="s">
        <v>11</v>
      </c>
      <c r="C333" s="18">
        <v>0</v>
      </c>
      <c r="D333" s="18" t="s">
        <v>5</v>
      </c>
      <c r="E333" s="18" t="s">
        <v>821</v>
      </c>
      <c r="G333" s="41"/>
      <c r="H333" s="19">
        <v>123</v>
      </c>
      <c r="I333" s="19">
        <v>288.5</v>
      </c>
      <c r="J333" s="19">
        <v>40.5</v>
      </c>
      <c r="K333" s="19">
        <v>9</v>
      </c>
      <c r="L333" s="19">
        <v>10</v>
      </c>
      <c r="M333" s="9" t="s">
        <v>105</v>
      </c>
      <c r="O333" s="17" t="s">
        <v>823</v>
      </c>
      <c r="P333" s="17" t="s">
        <v>824</v>
      </c>
      <c r="Q333" s="17" t="s">
        <v>823</v>
      </c>
      <c r="R333" s="17" t="s">
        <v>823</v>
      </c>
      <c r="S333" s="17" t="s">
        <v>823</v>
      </c>
      <c r="T333" s="9" t="s">
        <v>105</v>
      </c>
      <c r="V333" s="17" t="s">
        <v>823</v>
      </c>
      <c r="W333" s="17" t="str">
        <f t="shared" si="5"/>
        <v>NEG</v>
      </c>
    </row>
    <row r="334" spans="1:23" x14ac:dyDescent="0.25">
      <c r="A334" s="11" t="s">
        <v>362</v>
      </c>
      <c r="B334" s="18" t="s">
        <v>11</v>
      </c>
      <c r="C334" s="18">
        <v>9</v>
      </c>
      <c r="D334" s="18" t="s">
        <v>128</v>
      </c>
      <c r="E334" s="18" t="s">
        <v>821</v>
      </c>
      <c r="G334" s="41"/>
      <c r="H334" s="19">
        <v>16682.5</v>
      </c>
      <c r="I334" s="19">
        <v>177</v>
      </c>
      <c r="J334" s="19">
        <v>1613.5</v>
      </c>
      <c r="K334" s="19">
        <v>102.5</v>
      </c>
      <c r="L334" s="19">
        <v>516</v>
      </c>
      <c r="M334" s="9" t="s">
        <v>362</v>
      </c>
      <c r="O334" s="17" t="s">
        <v>824</v>
      </c>
      <c r="P334" s="17" t="s">
        <v>823</v>
      </c>
      <c r="Q334" s="17" t="s">
        <v>824</v>
      </c>
      <c r="R334" s="17" t="s">
        <v>824</v>
      </c>
      <c r="S334" s="17" t="s">
        <v>824</v>
      </c>
      <c r="T334" s="9" t="s">
        <v>362</v>
      </c>
      <c r="V334" s="17" t="s">
        <v>824</v>
      </c>
      <c r="W334" s="17" t="str">
        <f t="shared" si="5"/>
        <v>POS</v>
      </c>
    </row>
    <row r="335" spans="1:23" x14ac:dyDescent="0.25">
      <c r="A335" s="11" t="s">
        <v>363</v>
      </c>
      <c r="B335" s="18" t="s">
        <v>11</v>
      </c>
      <c r="C335" s="18">
        <v>9</v>
      </c>
      <c r="D335" s="18" t="s">
        <v>128</v>
      </c>
      <c r="E335" s="18" t="s">
        <v>821</v>
      </c>
      <c r="G335" s="41"/>
      <c r="H335" s="19">
        <v>1648</v>
      </c>
      <c r="I335" s="19">
        <v>225</v>
      </c>
      <c r="J335" s="19">
        <v>1030.5</v>
      </c>
      <c r="K335" s="19">
        <v>85</v>
      </c>
      <c r="L335" s="19">
        <v>484</v>
      </c>
      <c r="M335" s="9" t="s">
        <v>363</v>
      </c>
      <c r="O335" s="17" t="s">
        <v>824</v>
      </c>
      <c r="P335" s="17" t="s">
        <v>823</v>
      </c>
      <c r="Q335" s="17" t="s">
        <v>824</v>
      </c>
      <c r="R335" s="17" t="s">
        <v>824</v>
      </c>
      <c r="S335" s="17" t="s">
        <v>824</v>
      </c>
      <c r="T335" s="9" t="s">
        <v>363</v>
      </c>
      <c r="V335" s="17" t="s">
        <v>824</v>
      </c>
      <c r="W335" s="17" t="str">
        <f t="shared" si="5"/>
        <v>POS</v>
      </c>
    </row>
    <row r="336" spans="1:23" x14ac:dyDescent="0.25">
      <c r="A336" s="11" t="s">
        <v>364</v>
      </c>
      <c r="B336" s="18" t="s">
        <v>11</v>
      </c>
      <c r="C336" s="18">
        <v>9</v>
      </c>
      <c r="D336" s="18" t="s">
        <v>128</v>
      </c>
      <c r="E336" s="18" t="s">
        <v>821</v>
      </c>
      <c r="G336" s="41"/>
      <c r="H336" s="19">
        <v>227</v>
      </c>
      <c r="I336" s="19">
        <v>943</v>
      </c>
      <c r="J336" s="19">
        <v>271</v>
      </c>
      <c r="K336" s="19">
        <v>556</v>
      </c>
      <c r="L336" s="19">
        <v>381</v>
      </c>
      <c r="M336" s="9" t="s">
        <v>364</v>
      </c>
      <c r="O336" s="17" t="s">
        <v>823</v>
      </c>
      <c r="P336" s="17" t="s">
        <v>824</v>
      </c>
      <c r="Q336" s="17" t="s">
        <v>824</v>
      </c>
      <c r="R336" s="17" t="s">
        <v>824</v>
      </c>
      <c r="S336" s="17" t="s">
        <v>824</v>
      </c>
      <c r="T336" s="9" t="s">
        <v>364</v>
      </c>
      <c r="V336" s="17" t="s">
        <v>823</v>
      </c>
      <c r="W336" s="17" t="str">
        <f t="shared" si="5"/>
        <v>POS</v>
      </c>
    </row>
    <row r="337" spans="1:23" x14ac:dyDescent="0.25">
      <c r="A337" s="11" t="s">
        <v>365</v>
      </c>
      <c r="B337" s="18" t="s">
        <v>11</v>
      </c>
      <c r="C337" s="18">
        <v>10</v>
      </c>
      <c r="D337" s="18" t="s">
        <v>128</v>
      </c>
      <c r="E337" s="18" t="s">
        <v>821</v>
      </c>
      <c r="G337" s="41"/>
      <c r="H337" s="19">
        <v>2967</v>
      </c>
      <c r="I337" s="19">
        <v>5819</v>
      </c>
      <c r="J337" s="19">
        <v>1398</v>
      </c>
      <c r="K337" s="19">
        <v>2075.5</v>
      </c>
      <c r="L337" s="19">
        <v>1938</v>
      </c>
      <c r="M337" s="9" t="s">
        <v>365</v>
      </c>
      <c r="O337" s="17" t="s">
        <v>824</v>
      </c>
      <c r="P337" s="17" t="s">
        <v>824</v>
      </c>
      <c r="Q337" s="17" t="s">
        <v>824</v>
      </c>
      <c r="R337" s="17" t="s">
        <v>824</v>
      </c>
      <c r="S337" s="17" t="s">
        <v>824</v>
      </c>
      <c r="T337" s="9" t="s">
        <v>365</v>
      </c>
      <c r="V337" s="17" t="s">
        <v>824</v>
      </c>
      <c r="W337" s="17" t="str">
        <f t="shared" si="5"/>
        <v>POS</v>
      </c>
    </row>
    <row r="338" spans="1:23" x14ac:dyDescent="0.25">
      <c r="A338" s="11" t="s">
        <v>366</v>
      </c>
      <c r="B338" s="18" t="s">
        <v>11</v>
      </c>
      <c r="C338" s="18">
        <v>9</v>
      </c>
      <c r="D338" s="18" t="s">
        <v>128</v>
      </c>
      <c r="E338" s="18" t="s">
        <v>821</v>
      </c>
      <c r="G338" s="41"/>
      <c r="H338" s="19">
        <v>1944</v>
      </c>
      <c r="I338" s="19">
        <v>3364.5</v>
      </c>
      <c r="J338" s="19">
        <v>1001.5</v>
      </c>
      <c r="K338" s="19">
        <v>1741</v>
      </c>
      <c r="L338" s="19">
        <v>2728.5</v>
      </c>
      <c r="M338" s="9" t="s">
        <v>366</v>
      </c>
      <c r="O338" s="17" t="s">
        <v>824</v>
      </c>
      <c r="P338" s="17" t="s">
        <v>824</v>
      </c>
      <c r="Q338" s="17" t="s">
        <v>824</v>
      </c>
      <c r="R338" s="17" t="s">
        <v>824</v>
      </c>
      <c r="S338" s="17" t="s">
        <v>824</v>
      </c>
      <c r="T338" s="9" t="s">
        <v>366</v>
      </c>
      <c r="V338" s="17" t="s">
        <v>824</v>
      </c>
      <c r="W338" s="17" t="str">
        <f t="shared" si="5"/>
        <v>POS</v>
      </c>
    </row>
    <row r="339" spans="1:23" x14ac:dyDescent="0.25">
      <c r="A339" s="11" t="s">
        <v>106</v>
      </c>
      <c r="B339" s="18" t="s">
        <v>11</v>
      </c>
      <c r="C339" s="18">
        <v>0</v>
      </c>
      <c r="D339" s="18" t="s">
        <v>5</v>
      </c>
      <c r="E339" s="18" t="s">
        <v>821</v>
      </c>
      <c r="G339" s="41"/>
      <c r="H339" s="19">
        <v>1267</v>
      </c>
      <c r="I339" s="19">
        <v>242</v>
      </c>
      <c r="J339" s="19">
        <v>119.5</v>
      </c>
      <c r="K339" s="19">
        <v>12</v>
      </c>
      <c r="L339" s="19">
        <v>37</v>
      </c>
      <c r="M339" s="9" t="s">
        <v>106</v>
      </c>
      <c r="O339" s="17" t="s">
        <v>824</v>
      </c>
      <c r="P339" s="17" t="s">
        <v>823</v>
      </c>
      <c r="Q339" s="17" t="s">
        <v>823</v>
      </c>
      <c r="R339" s="17" t="s">
        <v>823</v>
      </c>
      <c r="S339" s="17" t="s">
        <v>823</v>
      </c>
      <c r="T339" s="9" t="s">
        <v>106</v>
      </c>
      <c r="V339" s="17" t="s">
        <v>824</v>
      </c>
      <c r="W339" s="17" t="str">
        <f t="shared" si="5"/>
        <v>NEG</v>
      </c>
    </row>
    <row r="340" spans="1:23" x14ac:dyDescent="0.25">
      <c r="A340" s="11" t="s">
        <v>367</v>
      </c>
      <c r="B340" s="18" t="s">
        <v>11</v>
      </c>
      <c r="C340" s="18">
        <v>5</v>
      </c>
      <c r="D340" s="18" t="s">
        <v>128</v>
      </c>
      <c r="E340" s="18" t="s">
        <v>821</v>
      </c>
      <c r="G340" s="41"/>
      <c r="H340" s="19">
        <v>2239</v>
      </c>
      <c r="I340" s="19">
        <v>271</v>
      </c>
      <c r="J340" s="19">
        <v>287.5</v>
      </c>
      <c r="K340" s="19">
        <v>16.5</v>
      </c>
      <c r="L340" s="19">
        <v>290</v>
      </c>
      <c r="M340" s="9" t="s">
        <v>367</v>
      </c>
      <c r="O340" s="17" t="s">
        <v>824</v>
      </c>
      <c r="P340" s="17" t="s">
        <v>823</v>
      </c>
      <c r="Q340" s="17" t="s">
        <v>824</v>
      </c>
      <c r="R340" s="17" t="s">
        <v>823</v>
      </c>
      <c r="S340" s="17" t="s">
        <v>824</v>
      </c>
      <c r="T340" s="9" t="s">
        <v>367</v>
      </c>
      <c r="V340" s="17" t="s">
        <v>824</v>
      </c>
      <c r="W340" s="17" t="str">
        <f t="shared" si="5"/>
        <v>POS</v>
      </c>
    </row>
    <row r="341" spans="1:23" x14ac:dyDescent="0.25">
      <c r="A341" s="11" t="s">
        <v>368</v>
      </c>
      <c r="B341" s="18" t="s">
        <v>11</v>
      </c>
      <c r="C341" s="18">
        <v>9</v>
      </c>
      <c r="D341" s="18" t="s">
        <v>128</v>
      </c>
      <c r="E341" s="18" t="s">
        <v>821</v>
      </c>
      <c r="G341" s="41"/>
      <c r="H341" s="19">
        <v>6591</v>
      </c>
      <c r="I341" s="19">
        <v>335</v>
      </c>
      <c r="J341" s="19">
        <v>245.5</v>
      </c>
      <c r="K341" s="19">
        <v>73</v>
      </c>
      <c r="L341" s="19">
        <v>153</v>
      </c>
      <c r="M341" s="9" t="s">
        <v>368</v>
      </c>
      <c r="O341" s="17" t="s">
        <v>824</v>
      </c>
      <c r="P341" s="17" t="s">
        <v>824</v>
      </c>
      <c r="Q341" s="17" t="s">
        <v>823</v>
      </c>
      <c r="R341" s="17" t="s">
        <v>824</v>
      </c>
      <c r="S341" s="17" t="s">
        <v>824</v>
      </c>
      <c r="T341" s="9" t="s">
        <v>368</v>
      </c>
      <c r="V341" s="17" t="s">
        <v>824</v>
      </c>
      <c r="W341" s="17" t="str">
        <f t="shared" ref="W341:W404" si="6">IF(R341="POS","POS",IF(S341="POS","POS","NEG"))</f>
        <v>POS</v>
      </c>
    </row>
    <row r="342" spans="1:23" x14ac:dyDescent="0.25">
      <c r="A342" s="11" t="s">
        <v>107</v>
      </c>
      <c r="B342" s="18" t="s">
        <v>11</v>
      </c>
      <c r="C342" s="18">
        <v>0</v>
      </c>
      <c r="D342" s="18" t="s">
        <v>5</v>
      </c>
      <c r="E342" s="18" t="s">
        <v>821</v>
      </c>
      <c r="G342" s="41"/>
      <c r="H342" s="19">
        <v>577</v>
      </c>
      <c r="I342" s="19">
        <v>124</v>
      </c>
      <c r="J342" s="19">
        <v>48.5</v>
      </c>
      <c r="K342" s="19">
        <v>12</v>
      </c>
      <c r="L342" s="19">
        <v>6</v>
      </c>
      <c r="M342" s="9" t="s">
        <v>107</v>
      </c>
      <c r="O342" s="17" t="s">
        <v>823</v>
      </c>
      <c r="P342" s="17" t="s">
        <v>823</v>
      </c>
      <c r="Q342" s="17" t="s">
        <v>823</v>
      </c>
      <c r="R342" s="17" t="s">
        <v>823</v>
      </c>
      <c r="S342" s="17" t="s">
        <v>823</v>
      </c>
      <c r="T342" s="9" t="s">
        <v>107</v>
      </c>
      <c r="V342" s="17" t="s">
        <v>823</v>
      </c>
      <c r="W342" s="17" t="str">
        <f t="shared" si="6"/>
        <v>NEG</v>
      </c>
    </row>
    <row r="343" spans="1:23" x14ac:dyDescent="0.25">
      <c r="A343" s="11" t="s">
        <v>369</v>
      </c>
      <c r="B343" s="18" t="s">
        <v>11</v>
      </c>
      <c r="C343" s="18">
        <v>7</v>
      </c>
      <c r="D343" s="18" t="s">
        <v>128</v>
      </c>
      <c r="E343" s="18" t="s">
        <v>821</v>
      </c>
      <c r="G343" s="41"/>
      <c r="H343" s="19">
        <v>1471</v>
      </c>
      <c r="I343" s="19">
        <v>51</v>
      </c>
      <c r="J343" s="19">
        <v>405.5</v>
      </c>
      <c r="K343" s="19">
        <v>22</v>
      </c>
      <c r="L343" s="19">
        <v>62</v>
      </c>
      <c r="M343" s="9" t="s">
        <v>369</v>
      </c>
      <c r="O343" s="17" t="s">
        <v>824</v>
      </c>
      <c r="P343" s="17" t="s">
        <v>823</v>
      </c>
      <c r="Q343" s="17" t="s">
        <v>824</v>
      </c>
      <c r="R343" s="17" t="s">
        <v>823</v>
      </c>
      <c r="S343" s="17" t="s">
        <v>823</v>
      </c>
      <c r="T343" s="9" t="s">
        <v>369</v>
      </c>
      <c r="V343" s="17" t="s">
        <v>824</v>
      </c>
      <c r="W343" s="17" t="str">
        <f t="shared" si="6"/>
        <v>NEG</v>
      </c>
    </row>
    <row r="344" spans="1:23" x14ac:dyDescent="0.25">
      <c r="A344" s="11" t="s">
        <v>370</v>
      </c>
      <c r="B344" s="18" t="s">
        <v>11</v>
      </c>
      <c r="C344" s="18">
        <v>9</v>
      </c>
      <c r="D344" s="18" t="s">
        <v>128</v>
      </c>
      <c r="E344" s="18" t="s">
        <v>821</v>
      </c>
      <c r="G344" s="41"/>
      <c r="H344" s="19">
        <v>248</v>
      </c>
      <c r="I344" s="19">
        <v>310</v>
      </c>
      <c r="J344" s="19">
        <v>40.5</v>
      </c>
      <c r="K344" s="19">
        <v>155</v>
      </c>
      <c r="L344" s="19">
        <v>46</v>
      </c>
      <c r="M344" s="9" t="s">
        <v>370</v>
      </c>
      <c r="O344" s="17" t="s">
        <v>823</v>
      </c>
      <c r="P344" s="17" t="s">
        <v>824</v>
      </c>
      <c r="Q344" s="17" t="s">
        <v>823</v>
      </c>
      <c r="R344" s="17" t="s">
        <v>824</v>
      </c>
      <c r="S344" s="17" t="s">
        <v>823</v>
      </c>
      <c r="T344" s="9" t="s">
        <v>370</v>
      </c>
      <c r="V344" s="17" t="s">
        <v>823</v>
      </c>
      <c r="W344" s="17" t="str">
        <f t="shared" si="6"/>
        <v>POS</v>
      </c>
    </row>
    <row r="345" spans="1:23" x14ac:dyDescent="0.25">
      <c r="A345" s="11" t="s">
        <v>371</v>
      </c>
      <c r="B345" s="18" t="s">
        <v>11</v>
      </c>
      <c r="C345" s="18">
        <v>9</v>
      </c>
      <c r="D345" s="18" t="s">
        <v>128</v>
      </c>
      <c r="E345" s="18" t="s">
        <v>821</v>
      </c>
      <c r="G345" s="41"/>
      <c r="H345" s="19">
        <v>164</v>
      </c>
      <c r="I345" s="19">
        <v>895</v>
      </c>
      <c r="J345" s="19">
        <v>110</v>
      </c>
      <c r="K345" s="19">
        <v>349</v>
      </c>
      <c r="L345" s="19">
        <v>255</v>
      </c>
      <c r="M345" s="9" t="s">
        <v>371</v>
      </c>
      <c r="O345" s="17" t="s">
        <v>823</v>
      </c>
      <c r="P345" s="17" t="s">
        <v>824</v>
      </c>
      <c r="Q345" s="17" t="s">
        <v>823</v>
      </c>
      <c r="R345" s="17" t="s">
        <v>824</v>
      </c>
      <c r="S345" s="17" t="s">
        <v>824</v>
      </c>
      <c r="T345" s="9" t="s">
        <v>371</v>
      </c>
      <c r="V345" s="17" t="s">
        <v>823</v>
      </c>
      <c r="W345" s="17" t="str">
        <f t="shared" si="6"/>
        <v>POS</v>
      </c>
    </row>
    <row r="346" spans="1:23" x14ac:dyDescent="0.25">
      <c r="A346" s="11" t="s">
        <v>372</v>
      </c>
      <c r="B346" s="18" t="s">
        <v>11</v>
      </c>
      <c r="C346" s="18">
        <v>9</v>
      </c>
      <c r="D346" s="18" t="s">
        <v>128</v>
      </c>
      <c r="E346" s="18" t="s">
        <v>821</v>
      </c>
      <c r="G346" s="41"/>
      <c r="H346" s="19">
        <v>1363</v>
      </c>
      <c r="I346" s="19">
        <v>578</v>
      </c>
      <c r="J346" s="19">
        <v>645</v>
      </c>
      <c r="K346" s="19">
        <v>56</v>
      </c>
      <c r="L346" s="19">
        <v>481</v>
      </c>
      <c r="M346" s="9" t="s">
        <v>372</v>
      </c>
      <c r="O346" s="17" t="s">
        <v>824</v>
      </c>
      <c r="P346" s="17" t="s">
        <v>824</v>
      </c>
      <c r="Q346" s="17" t="s">
        <v>824</v>
      </c>
      <c r="R346" s="17" t="s">
        <v>824</v>
      </c>
      <c r="S346" s="17" t="s">
        <v>824</v>
      </c>
      <c r="T346" s="9" t="s">
        <v>372</v>
      </c>
      <c r="V346" s="17" t="s">
        <v>824</v>
      </c>
      <c r="W346" s="17" t="str">
        <f t="shared" si="6"/>
        <v>POS</v>
      </c>
    </row>
    <row r="347" spans="1:23" x14ac:dyDescent="0.25">
      <c r="A347" s="11" t="s">
        <v>373</v>
      </c>
      <c r="B347" s="18" t="s">
        <v>11</v>
      </c>
      <c r="C347" s="18">
        <v>10</v>
      </c>
      <c r="D347" s="18" t="s">
        <v>128</v>
      </c>
      <c r="E347" s="18" t="s">
        <v>821</v>
      </c>
      <c r="G347" s="41"/>
      <c r="H347" s="19">
        <v>2422</v>
      </c>
      <c r="I347" s="19">
        <v>3627</v>
      </c>
      <c r="J347" s="19">
        <v>1534</v>
      </c>
      <c r="K347" s="19">
        <v>1792</v>
      </c>
      <c r="L347" s="19">
        <v>3522</v>
      </c>
      <c r="M347" s="9" t="s">
        <v>373</v>
      </c>
      <c r="O347" s="17" t="s">
        <v>824</v>
      </c>
      <c r="P347" s="17" t="s">
        <v>824</v>
      </c>
      <c r="Q347" s="17" t="s">
        <v>824</v>
      </c>
      <c r="R347" s="17" t="s">
        <v>824</v>
      </c>
      <c r="S347" s="17" t="s">
        <v>824</v>
      </c>
      <c r="T347" s="9" t="s">
        <v>373</v>
      </c>
      <c r="V347" s="17" t="s">
        <v>824</v>
      </c>
      <c r="W347" s="17" t="str">
        <f t="shared" si="6"/>
        <v>POS</v>
      </c>
    </row>
    <row r="348" spans="1:23" x14ac:dyDescent="0.25">
      <c r="A348" s="11" t="s">
        <v>374</v>
      </c>
      <c r="B348" s="18" t="s">
        <v>11</v>
      </c>
      <c r="C348" s="18">
        <v>9</v>
      </c>
      <c r="D348" s="18" t="s">
        <v>128</v>
      </c>
      <c r="E348" s="18" t="s">
        <v>821</v>
      </c>
      <c r="G348" s="41"/>
      <c r="H348" s="19">
        <v>478</v>
      </c>
      <c r="I348" s="19">
        <v>717</v>
      </c>
      <c r="J348" s="19">
        <v>319.5</v>
      </c>
      <c r="K348" s="19">
        <v>387</v>
      </c>
      <c r="L348" s="19">
        <v>533</v>
      </c>
      <c r="M348" s="9" t="s">
        <v>374</v>
      </c>
      <c r="O348" s="17" t="s">
        <v>823</v>
      </c>
      <c r="P348" s="17" t="s">
        <v>824</v>
      </c>
      <c r="Q348" s="17" t="s">
        <v>824</v>
      </c>
      <c r="R348" s="17" t="s">
        <v>824</v>
      </c>
      <c r="S348" s="17" t="s">
        <v>824</v>
      </c>
      <c r="T348" s="9" t="s">
        <v>374</v>
      </c>
      <c r="V348" s="17" t="s">
        <v>823</v>
      </c>
      <c r="W348" s="17" t="str">
        <f t="shared" si="6"/>
        <v>POS</v>
      </c>
    </row>
    <row r="349" spans="1:23" x14ac:dyDescent="0.25">
      <c r="A349" s="11" t="s">
        <v>375</v>
      </c>
      <c r="B349" s="18" t="s">
        <v>11</v>
      </c>
      <c r="C349" s="18">
        <v>10</v>
      </c>
      <c r="D349" s="18" t="s">
        <v>128</v>
      </c>
      <c r="E349" s="18" t="s">
        <v>821</v>
      </c>
      <c r="G349" s="41"/>
      <c r="H349" s="19">
        <v>872</v>
      </c>
      <c r="I349" s="19">
        <v>1587</v>
      </c>
      <c r="J349" s="19">
        <v>126</v>
      </c>
      <c r="K349" s="19">
        <v>1085</v>
      </c>
      <c r="L349" s="19">
        <v>258</v>
      </c>
      <c r="M349" s="9" t="s">
        <v>375</v>
      </c>
      <c r="O349" s="17" t="s">
        <v>823</v>
      </c>
      <c r="P349" s="17" t="s">
        <v>824</v>
      </c>
      <c r="Q349" s="17" t="s">
        <v>823</v>
      </c>
      <c r="R349" s="17" t="s">
        <v>824</v>
      </c>
      <c r="S349" s="17" t="s">
        <v>824</v>
      </c>
      <c r="T349" s="9" t="s">
        <v>375</v>
      </c>
      <c r="V349" s="17" t="s">
        <v>823</v>
      </c>
      <c r="W349" s="17" t="str">
        <f t="shared" si="6"/>
        <v>POS</v>
      </c>
    </row>
    <row r="350" spans="1:23" x14ac:dyDescent="0.25">
      <c r="A350" s="11" t="s">
        <v>376</v>
      </c>
      <c r="B350" s="18" t="s">
        <v>11</v>
      </c>
      <c r="C350" s="18">
        <v>9</v>
      </c>
      <c r="D350" s="18" t="s">
        <v>128</v>
      </c>
      <c r="E350" s="18" t="s">
        <v>821</v>
      </c>
      <c r="G350" s="41"/>
      <c r="H350" s="19">
        <v>262</v>
      </c>
      <c r="I350" s="19">
        <v>1105</v>
      </c>
      <c r="J350" s="19">
        <v>189.5</v>
      </c>
      <c r="K350" s="19">
        <v>872</v>
      </c>
      <c r="L350" s="19">
        <v>647.5</v>
      </c>
      <c r="M350" s="9" t="s">
        <v>376</v>
      </c>
      <c r="O350" s="17" t="s">
        <v>823</v>
      </c>
      <c r="P350" s="17" t="s">
        <v>824</v>
      </c>
      <c r="Q350" s="17" t="s">
        <v>823</v>
      </c>
      <c r="R350" s="17" t="s">
        <v>824</v>
      </c>
      <c r="S350" s="17" t="s">
        <v>824</v>
      </c>
      <c r="T350" s="9" t="s">
        <v>376</v>
      </c>
      <c r="V350" s="17" t="s">
        <v>823</v>
      </c>
      <c r="W350" s="17" t="str">
        <f t="shared" si="6"/>
        <v>POS</v>
      </c>
    </row>
    <row r="351" spans="1:23" x14ac:dyDescent="0.25">
      <c r="A351" s="11" t="s">
        <v>377</v>
      </c>
      <c r="B351" s="18" t="s">
        <v>11</v>
      </c>
      <c r="C351" s="18">
        <v>10</v>
      </c>
      <c r="D351" s="18" t="s">
        <v>128</v>
      </c>
      <c r="E351" s="18" t="s">
        <v>821</v>
      </c>
      <c r="G351" s="41"/>
      <c r="H351" s="19">
        <v>166</v>
      </c>
      <c r="I351" s="19">
        <v>4553.5</v>
      </c>
      <c r="J351" s="19">
        <v>534</v>
      </c>
      <c r="K351" s="19">
        <v>2184</v>
      </c>
      <c r="L351" s="19">
        <v>884</v>
      </c>
      <c r="M351" s="9" t="s">
        <v>377</v>
      </c>
      <c r="O351" s="17" t="s">
        <v>823</v>
      </c>
      <c r="P351" s="17" t="s">
        <v>824</v>
      </c>
      <c r="Q351" s="17" t="s">
        <v>824</v>
      </c>
      <c r="R351" s="17" t="s">
        <v>824</v>
      </c>
      <c r="S351" s="17" t="s">
        <v>824</v>
      </c>
      <c r="T351" s="9" t="s">
        <v>377</v>
      </c>
      <c r="V351" s="17" t="s">
        <v>823</v>
      </c>
      <c r="W351" s="17" t="str">
        <f t="shared" si="6"/>
        <v>POS</v>
      </c>
    </row>
    <row r="352" spans="1:23" x14ac:dyDescent="0.25">
      <c r="A352" s="11" t="s">
        <v>378</v>
      </c>
      <c r="B352" s="18" t="s">
        <v>11</v>
      </c>
      <c r="C352" s="18">
        <v>8</v>
      </c>
      <c r="D352" s="18" t="s">
        <v>128</v>
      </c>
      <c r="E352" s="18" t="s">
        <v>821</v>
      </c>
      <c r="G352" s="41"/>
      <c r="H352" s="19">
        <v>409</v>
      </c>
      <c r="I352" s="19">
        <v>1677</v>
      </c>
      <c r="J352" s="19">
        <v>135.5</v>
      </c>
      <c r="K352" s="19">
        <v>994.5</v>
      </c>
      <c r="L352" s="19">
        <v>261</v>
      </c>
      <c r="M352" s="9" t="s">
        <v>378</v>
      </c>
      <c r="O352" s="17" t="s">
        <v>823</v>
      </c>
      <c r="P352" s="17" t="s">
        <v>824</v>
      </c>
      <c r="Q352" s="17" t="s">
        <v>823</v>
      </c>
      <c r="R352" s="17" t="s">
        <v>824</v>
      </c>
      <c r="S352" s="17" t="s">
        <v>824</v>
      </c>
      <c r="T352" s="9" t="s">
        <v>378</v>
      </c>
      <c r="V352" s="17" t="s">
        <v>823</v>
      </c>
      <c r="W352" s="17" t="str">
        <f t="shared" si="6"/>
        <v>POS</v>
      </c>
    </row>
    <row r="353" spans="1:23" x14ac:dyDescent="0.25">
      <c r="A353" s="11" t="s">
        <v>379</v>
      </c>
      <c r="B353" s="18" t="s">
        <v>11</v>
      </c>
      <c r="C353" s="18">
        <v>9</v>
      </c>
      <c r="D353" s="18" t="s">
        <v>128</v>
      </c>
      <c r="E353" s="18" t="s">
        <v>821</v>
      </c>
      <c r="G353" s="41"/>
      <c r="H353" s="19">
        <v>972.5</v>
      </c>
      <c r="I353" s="19">
        <v>988</v>
      </c>
      <c r="J353" s="19">
        <v>87</v>
      </c>
      <c r="K353" s="19">
        <v>268</v>
      </c>
      <c r="L353" s="19">
        <v>123</v>
      </c>
      <c r="M353" s="9" t="s">
        <v>379</v>
      </c>
      <c r="O353" s="17" t="s">
        <v>824</v>
      </c>
      <c r="P353" s="17" t="s">
        <v>824</v>
      </c>
      <c r="Q353" s="17" t="s">
        <v>823</v>
      </c>
      <c r="R353" s="17" t="s">
        <v>824</v>
      </c>
      <c r="S353" s="17" t="s">
        <v>824</v>
      </c>
      <c r="T353" s="9" t="s">
        <v>379</v>
      </c>
      <c r="V353" s="17" t="s">
        <v>824</v>
      </c>
      <c r="W353" s="17" t="str">
        <f t="shared" si="6"/>
        <v>POS</v>
      </c>
    </row>
    <row r="354" spans="1:23" x14ac:dyDescent="0.25">
      <c r="A354" s="11" t="s">
        <v>380</v>
      </c>
      <c r="B354" s="18" t="s">
        <v>11</v>
      </c>
      <c r="C354" s="18">
        <v>9</v>
      </c>
      <c r="D354" s="18" t="s">
        <v>128</v>
      </c>
      <c r="E354" s="18" t="s">
        <v>821</v>
      </c>
      <c r="G354" s="41"/>
      <c r="H354" s="19">
        <v>14366.5</v>
      </c>
      <c r="I354" s="19">
        <v>165</v>
      </c>
      <c r="J354" s="19">
        <v>733.5</v>
      </c>
      <c r="K354" s="19">
        <v>91</v>
      </c>
      <c r="L354" s="19">
        <v>714</v>
      </c>
      <c r="M354" s="9" t="s">
        <v>380</v>
      </c>
      <c r="O354" s="17" t="s">
        <v>824</v>
      </c>
      <c r="P354" s="17" t="s">
        <v>823</v>
      </c>
      <c r="Q354" s="17" t="s">
        <v>824</v>
      </c>
      <c r="R354" s="17" t="s">
        <v>824</v>
      </c>
      <c r="S354" s="17" t="s">
        <v>824</v>
      </c>
      <c r="T354" s="9" t="s">
        <v>380</v>
      </c>
      <c r="V354" s="17" t="s">
        <v>824</v>
      </c>
      <c r="W354" s="17" t="str">
        <f t="shared" si="6"/>
        <v>POS</v>
      </c>
    </row>
    <row r="355" spans="1:23" x14ac:dyDescent="0.25">
      <c r="A355" s="11" t="s">
        <v>381</v>
      </c>
      <c r="B355" s="18" t="s">
        <v>11</v>
      </c>
      <c r="C355" s="18">
        <v>9</v>
      </c>
      <c r="D355" s="18" t="s">
        <v>128</v>
      </c>
      <c r="E355" s="18" t="s">
        <v>821</v>
      </c>
      <c r="G355" s="41"/>
      <c r="H355" s="19">
        <v>479</v>
      </c>
      <c r="I355" s="19">
        <v>339</v>
      </c>
      <c r="J355" s="19">
        <v>495.5</v>
      </c>
      <c r="K355" s="19">
        <v>178</v>
      </c>
      <c r="L355" s="19">
        <v>159</v>
      </c>
      <c r="M355" s="9" t="s">
        <v>381</v>
      </c>
      <c r="O355" s="17" t="s">
        <v>823</v>
      </c>
      <c r="P355" s="17" t="s">
        <v>824</v>
      </c>
      <c r="Q355" s="17" t="s">
        <v>824</v>
      </c>
      <c r="R355" s="17" t="s">
        <v>824</v>
      </c>
      <c r="S355" s="17" t="s">
        <v>824</v>
      </c>
      <c r="T355" s="9" t="s">
        <v>381</v>
      </c>
      <c r="V355" s="17" t="s">
        <v>823</v>
      </c>
      <c r="W355" s="17" t="str">
        <f t="shared" si="6"/>
        <v>POS</v>
      </c>
    </row>
    <row r="356" spans="1:23" x14ac:dyDescent="0.25">
      <c r="A356" s="11" t="s">
        <v>382</v>
      </c>
      <c r="B356" s="18" t="s">
        <v>11</v>
      </c>
      <c r="C356" s="18">
        <v>9</v>
      </c>
      <c r="D356" s="18" t="s">
        <v>128</v>
      </c>
      <c r="E356" s="18" t="s">
        <v>821</v>
      </c>
      <c r="G356" s="41"/>
      <c r="H356" s="19">
        <v>17322</v>
      </c>
      <c r="I356" s="19">
        <v>510</v>
      </c>
      <c r="J356" s="19">
        <v>1460.5</v>
      </c>
      <c r="K356" s="19">
        <v>168.5</v>
      </c>
      <c r="L356" s="19">
        <v>1124.5</v>
      </c>
      <c r="M356" s="9" t="s">
        <v>382</v>
      </c>
      <c r="O356" s="17" t="s">
        <v>824</v>
      </c>
      <c r="P356" s="17" t="s">
        <v>824</v>
      </c>
      <c r="Q356" s="17" t="s">
        <v>824</v>
      </c>
      <c r="R356" s="17" t="s">
        <v>824</v>
      </c>
      <c r="S356" s="17" t="s">
        <v>824</v>
      </c>
      <c r="T356" s="9" t="s">
        <v>382</v>
      </c>
      <c r="V356" s="17" t="s">
        <v>824</v>
      </c>
      <c r="W356" s="17" t="str">
        <f t="shared" si="6"/>
        <v>POS</v>
      </c>
    </row>
    <row r="357" spans="1:23" x14ac:dyDescent="0.25">
      <c r="A357" s="11" t="s">
        <v>383</v>
      </c>
      <c r="B357" s="18" t="s">
        <v>11</v>
      </c>
      <c r="C357" s="18">
        <v>10</v>
      </c>
      <c r="D357" s="18" t="s">
        <v>128</v>
      </c>
      <c r="E357" s="18" t="s">
        <v>821</v>
      </c>
      <c r="G357" s="41"/>
      <c r="H357" s="19">
        <v>8283</v>
      </c>
      <c r="I357" s="19">
        <v>4277.5</v>
      </c>
      <c r="J357" s="19">
        <v>1794.5</v>
      </c>
      <c r="K357" s="19">
        <v>1877</v>
      </c>
      <c r="L357" s="19">
        <v>2001</v>
      </c>
      <c r="M357" s="9" t="s">
        <v>383</v>
      </c>
      <c r="O357" s="17" t="s">
        <v>824</v>
      </c>
      <c r="P357" s="17" t="s">
        <v>824</v>
      </c>
      <c r="Q357" s="17" t="s">
        <v>824</v>
      </c>
      <c r="R357" s="17" t="s">
        <v>824</v>
      </c>
      <c r="S357" s="17" t="s">
        <v>824</v>
      </c>
      <c r="T357" s="9" t="s">
        <v>383</v>
      </c>
      <c r="V357" s="17" t="s">
        <v>824</v>
      </c>
      <c r="W357" s="17" t="str">
        <f t="shared" si="6"/>
        <v>POS</v>
      </c>
    </row>
    <row r="358" spans="1:23" x14ac:dyDescent="0.25">
      <c r="A358" s="11" t="s">
        <v>384</v>
      </c>
      <c r="B358" s="18" t="s">
        <v>11</v>
      </c>
      <c r="C358" s="18">
        <v>10</v>
      </c>
      <c r="D358" s="18" t="s">
        <v>128</v>
      </c>
      <c r="E358" s="18" t="s">
        <v>821</v>
      </c>
      <c r="G358" s="41"/>
      <c r="H358" s="19">
        <v>564.5</v>
      </c>
      <c r="I358" s="19">
        <v>1797</v>
      </c>
      <c r="J358" s="19">
        <v>118.5</v>
      </c>
      <c r="K358" s="19">
        <v>731.5</v>
      </c>
      <c r="L358" s="19">
        <v>257</v>
      </c>
      <c r="M358" s="9" t="s">
        <v>384</v>
      </c>
      <c r="O358" s="17" t="s">
        <v>823</v>
      </c>
      <c r="P358" s="17" t="s">
        <v>824</v>
      </c>
      <c r="Q358" s="17" t="s">
        <v>823</v>
      </c>
      <c r="R358" s="17" t="s">
        <v>824</v>
      </c>
      <c r="S358" s="17" t="s">
        <v>824</v>
      </c>
      <c r="T358" s="9" t="s">
        <v>384</v>
      </c>
      <c r="V358" s="17" t="s">
        <v>823</v>
      </c>
      <c r="W358" s="17" t="str">
        <f t="shared" si="6"/>
        <v>POS</v>
      </c>
    </row>
    <row r="359" spans="1:23" x14ac:dyDescent="0.25">
      <c r="A359" s="11" t="s">
        <v>385</v>
      </c>
      <c r="B359" s="18" t="s">
        <v>11</v>
      </c>
      <c r="C359" s="18">
        <v>10</v>
      </c>
      <c r="D359" s="18" t="s">
        <v>128</v>
      </c>
      <c r="E359" s="18" t="s">
        <v>821</v>
      </c>
      <c r="G359" s="41"/>
      <c r="H359" s="19">
        <v>2258</v>
      </c>
      <c r="I359" s="19">
        <v>4028</v>
      </c>
      <c r="J359" s="19">
        <v>1361.5</v>
      </c>
      <c r="K359" s="19">
        <v>1948</v>
      </c>
      <c r="L359" s="19">
        <v>1497</v>
      </c>
      <c r="M359" s="9" t="s">
        <v>385</v>
      </c>
      <c r="O359" s="17" t="s">
        <v>824</v>
      </c>
      <c r="P359" s="17" t="s">
        <v>824</v>
      </c>
      <c r="Q359" s="17" t="s">
        <v>824</v>
      </c>
      <c r="R359" s="17" t="s">
        <v>824</v>
      </c>
      <c r="S359" s="17" t="s">
        <v>824</v>
      </c>
      <c r="T359" s="9" t="s">
        <v>385</v>
      </c>
      <c r="V359" s="17" t="s">
        <v>824</v>
      </c>
      <c r="W359" s="17" t="str">
        <f t="shared" si="6"/>
        <v>POS</v>
      </c>
    </row>
    <row r="360" spans="1:23" x14ac:dyDescent="0.25">
      <c r="A360" s="11" t="s">
        <v>386</v>
      </c>
      <c r="B360" s="18" t="s">
        <v>11</v>
      </c>
      <c r="C360" s="18">
        <v>9</v>
      </c>
      <c r="D360" s="18" t="s">
        <v>128</v>
      </c>
      <c r="E360" s="18" t="s">
        <v>821</v>
      </c>
      <c r="G360" s="41"/>
      <c r="H360" s="19">
        <v>795</v>
      </c>
      <c r="I360" s="19">
        <v>1791.5</v>
      </c>
      <c r="J360" s="19">
        <v>140.5</v>
      </c>
      <c r="K360" s="19">
        <v>1033</v>
      </c>
      <c r="L360" s="19">
        <v>313</v>
      </c>
      <c r="M360" s="9" t="s">
        <v>386</v>
      </c>
      <c r="O360" s="17" t="s">
        <v>823</v>
      </c>
      <c r="P360" s="17" t="s">
        <v>824</v>
      </c>
      <c r="Q360" s="17" t="s">
        <v>823</v>
      </c>
      <c r="R360" s="17" t="s">
        <v>824</v>
      </c>
      <c r="S360" s="17" t="s">
        <v>824</v>
      </c>
      <c r="T360" s="9" t="s">
        <v>386</v>
      </c>
      <c r="V360" s="17" t="s">
        <v>823</v>
      </c>
      <c r="W360" s="17" t="str">
        <f t="shared" si="6"/>
        <v>POS</v>
      </c>
    </row>
    <row r="361" spans="1:23" x14ac:dyDescent="0.25">
      <c r="A361" s="11" t="s">
        <v>387</v>
      </c>
      <c r="B361" s="18" t="s">
        <v>11</v>
      </c>
      <c r="C361" s="18">
        <v>7</v>
      </c>
      <c r="D361" s="18" t="s">
        <v>128</v>
      </c>
      <c r="E361" s="18" t="s">
        <v>821</v>
      </c>
      <c r="G361" s="41"/>
      <c r="H361" s="19">
        <v>3117</v>
      </c>
      <c r="I361" s="19">
        <v>780.5</v>
      </c>
      <c r="J361" s="19">
        <v>829.5</v>
      </c>
      <c r="K361" s="19">
        <v>103</v>
      </c>
      <c r="L361" s="19">
        <v>506</v>
      </c>
      <c r="M361" s="9" t="s">
        <v>387</v>
      </c>
      <c r="O361" s="17" t="s">
        <v>824</v>
      </c>
      <c r="P361" s="17" t="s">
        <v>824</v>
      </c>
      <c r="Q361" s="17" t="s">
        <v>824</v>
      </c>
      <c r="R361" s="17" t="s">
        <v>824</v>
      </c>
      <c r="S361" s="17" t="s">
        <v>824</v>
      </c>
      <c r="T361" s="9" t="s">
        <v>387</v>
      </c>
      <c r="V361" s="17" t="s">
        <v>824</v>
      </c>
      <c r="W361" s="17" t="str">
        <f t="shared" si="6"/>
        <v>POS</v>
      </c>
    </row>
    <row r="362" spans="1:23" x14ac:dyDescent="0.25">
      <c r="A362" s="11" t="s">
        <v>388</v>
      </c>
      <c r="B362" s="18" t="s">
        <v>11</v>
      </c>
      <c r="C362" s="18">
        <v>9</v>
      </c>
      <c r="D362" s="18" t="s">
        <v>128</v>
      </c>
      <c r="E362" s="18" t="s">
        <v>821</v>
      </c>
      <c r="G362" s="41"/>
      <c r="H362" s="19">
        <v>81.5</v>
      </c>
      <c r="I362" s="19">
        <v>872</v>
      </c>
      <c r="J362" s="19">
        <v>60.5</v>
      </c>
      <c r="K362" s="19">
        <v>554.5</v>
      </c>
      <c r="L362" s="19">
        <v>168.5</v>
      </c>
      <c r="M362" s="9" t="s">
        <v>388</v>
      </c>
      <c r="O362" s="17" t="s">
        <v>823</v>
      </c>
      <c r="P362" s="17" t="s">
        <v>824</v>
      </c>
      <c r="Q362" s="17" t="s">
        <v>823</v>
      </c>
      <c r="R362" s="17" t="s">
        <v>824</v>
      </c>
      <c r="S362" s="17" t="s">
        <v>824</v>
      </c>
      <c r="T362" s="9" t="s">
        <v>388</v>
      </c>
      <c r="V362" s="17" t="s">
        <v>823</v>
      </c>
      <c r="W362" s="17" t="str">
        <f t="shared" si="6"/>
        <v>POS</v>
      </c>
    </row>
    <row r="363" spans="1:23" x14ac:dyDescent="0.25">
      <c r="A363" s="11" t="s">
        <v>389</v>
      </c>
      <c r="B363" s="18" t="s">
        <v>11</v>
      </c>
      <c r="C363" s="18">
        <v>4</v>
      </c>
      <c r="D363" s="18" t="s">
        <v>128</v>
      </c>
      <c r="E363" s="18" t="s">
        <v>821</v>
      </c>
      <c r="G363" s="41"/>
      <c r="H363" s="19">
        <v>1045</v>
      </c>
      <c r="I363" s="19">
        <v>810</v>
      </c>
      <c r="J363" s="19">
        <v>211.5</v>
      </c>
      <c r="K363" s="19">
        <v>17</v>
      </c>
      <c r="L363" s="19">
        <v>85</v>
      </c>
      <c r="M363" s="9" t="s">
        <v>389</v>
      </c>
      <c r="O363" s="17" t="s">
        <v>824</v>
      </c>
      <c r="P363" s="17" t="s">
        <v>824</v>
      </c>
      <c r="Q363" s="17" t="s">
        <v>823</v>
      </c>
      <c r="R363" s="17" t="s">
        <v>823</v>
      </c>
      <c r="S363" s="17" t="s">
        <v>824</v>
      </c>
      <c r="T363" s="9" t="s">
        <v>389</v>
      </c>
      <c r="V363" s="17" t="s">
        <v>824</v>
      </c>
      <c r="W363" s="17" t="str">
        <f t="shared" si="6"/>
        <v>POS</v>
      </c>
    </row>
    <row r="364" spans="1:23" x14ac:dyDescent="0.25">
      <c r="A364" s="11" t="s">
        <v>390</v>
      </c>
      <c r="B364" s="18" t="s">
        <v>11</v>
      </c>
      <c r="C364" s="18">
        <v>9</v>
      </c>
      <c r="D364" s="18" t="s">
        <v>128</v>
      </c>
      <c r="E364" s="18" t="s">
        <v>821</v>
      </c>
      <c r="G364" s="41"/>
      <c r="H364" s="19">
        <v>4966</v>
      </c>
      <c r="I364" s="19">
        <v>4918.5</v>
      </c>
      <c r="J364" s="19">
        <v>2306.5</v>
      </c>
      <c r="K364" s="19">
        <v>2151</v>
      </c>
      <c r="L364" s="19">
        <v>3893</v>
      </c>
      <c r="M364" s="9" t="s">
        <v>390</v>
      </c>
      <c r="O364" s="17" t="s">
        <v>824</v>
      </c>
      <c r="P364" s="17" t="s">
        <v>824</v>
      </c>
      <c r="Q364" s="17" t="s">
        <v>824</v>
      </c>
      <c r="R364" s="17" t="s">
        <v>824</v>
      </c>
      <c r="S364" s="17" t="s">
        <v>824</v>
      </c>
      <c r="T364" s="9" t="s">
        <v>390</v>
      </c>
      <c r="V364" s="17" t="s">
        <v>824</v>
      </c>
      <c r="W364" s="17" t="str">
        <f t="shared" si="6"/>
        <v>POS</v>
      </c>
    </row>
    <row r="365" spans="1:23" x14ac:dyDescent="0.25">
      <c r="A365" s="11" t="s">
        <v>391</v>
      </c>
      <c r="B365" s="18" t="s">
        <v>11</v>
      </c>
      <c r="C365" s="18">
        <v>10</v>
      </c>
      <c r="D365" s="18" t="s">
        <v>128</v>
      </c>
      <c r="E365" s="18" t="s">
        <v>821</v>
      </c>
      <c r="G365" s="41"/>
      <c r="H365" s="19">
        <v>6287.5</v>
      </c>
      <c r="I365" s="19">
        <v>6772.5</v>
      </c>
      <c r="J365" s="19">
        <v>1954.5</v>
      </c>
      <c r="K365" s="19">
        <v>2949</v>
      </c>
      <c r="L365" s="19">
        <v>2891</v>
      </c>
      <c r="M365" s="9" t="s">
        <v>391</v>
      </c>
      <c r="O365" s="17" t="s">
        <v>824</v>
      </c>
      <c r="P365" s="17" t="s">
        <v>824</v>
      </c>
      <c r="Q365" s="17" t="s">
        <v>824</v>
      </c>
      <c r="R365" s="17" t="s">
        <v>824</v>
      </c>
      <c r="S365" s="17" t="s">
        <v>824</v>
      </c>
      <c r="T365" s="9" t="s">
        <v>391</v>
      </c>
      <c r="V365" s="17" t="s">
        <v>824</v>
      </c>
      <c r="W365" s="17" t="str">
        <f t="shared" si="6"/>
        <v>POS</v>
      </c>
    </row>
    <row r="366" spans="1:23" x14ac:dyDescent="0.25">
      <c r="A366" s="11" t="s">
        <v>392</v>
      </c>
      <c r="B366" s="18" t="s">
        <v>11</v>
      </c>
      <c r="C366" s="18">
        <v>9</v>
      </c>
      <c r="D366" s="18" t="s">
        <v>128</v>
      </c>
      <c r="E366" s="18" t="s">
        <v>821</v>
      </c>
      <c r="G366" s="41"/>
      <c r="H366" s="19">
        <v>203.5</v>
      </c>
      <c r="I366" s="19">
        <v>938</v>
      </c>
      <c r="J366" s="19">
        <v>101.5</v>
      </c>
      <c r="K366" s="19">
        <v>476</v>
      </c>
      <c r="L366" s="19">
        <v>329.5</v>
      </c>
      <c r="M366" s="9" t="s">
        <v>392</v>
      </c>
      <c r="O366" s="17" t="s">
        <v>823</v>
      </c>
      <c r="P366" s="17" t="s">
        <v>824</v>
      </c>
      <c r="Q366" s="17" t="s">
        <v>823</v>
      </c>
      <c r="R366" s="17" t="s">
        <v>824</v>
      </c>
      <c r="S366" s="17" t="s">
        <v>824</v>
      </c>
      <c r="T366" s="9" t="s">
        <v>392</v>
      </c>
      <c r="V366" s="17" t="s">
        <v>823</v>
      </c>
      <c r="W366" s="17" t="str">
        <f t="shared" si="6"/>
        <v>POS</v>
      </c>
    </row>
    <row r="367" spans="1:23" x14ac:dyDescent="0.25">
      <c r="A367" s="11" t="s">
        <v>393</v>
      </c>
      <c r="B367" s="18" t="s">
        <v>11</v>
      </c>
      <c r="C367" s="18">
        <v>10</v>
      </c>
      <c r="D367" s="18" t="s">
        <v>128</v>
      </c>
      <c r="E367" s="18" t="s">
        <v>821</v>
      </c>
      <c r="G367" s="41"/>
      <c r="H367" s="19">
        <v>2668</v>
      </c>
      <c r="I367" s="19">
        <v>4227.5</v>
      </c>
      <c r="J367" s="19">
        <v>3044.5</v>
      </c>
      <c r="K367" s="19">
        <v>1940</v>
      </c>
      <c r="L367" s="19">
        <v>7554</v>
      </c>
      <c r="M367" s="9" t="s">
        <v>393</v>
      </c>
      <c r="O367" s="17" t="s">
        <v>824</v>
      </c>
      <c r="P367" s="17" t="s">
        <v>824</v>
      </c>
      <c r="Q367" s="17" t="s">
        <v>824</v>
      </c>
      <c r="R367" s="17" t="s">
        <v>824</v>
      </c>
      <c r="S367" s="17" t="s">
        <v>824</v>
      </c>
      <c r="T367" s="9" t="s">
        <v>393</v>
      </c>
      <c r="V367" s="17" t="s">
        <v>824</v>
      </c>
      <c r="W367" s="17" t="str">
        <f t="shared" si="6"/>
        <v>POS</v>
      </c>
    </row>
    <row r="368" spans="1:23" x14ac:dyDescent="0.25">
      <c r="A368" s="11" t="s">
        <v>394</v>
      </c>
      <c r="B368" s="18" t="s">
        <v>11</v>
      </c>
      <c r="C368" s="18">
        <v>9</v>
      </c>
      <c r="D368" s="18" t="s">
        <v>128</v>
      </c>
      <c r="E368" s="18" t="s">
        <v>821</v>
      </c>
      <c r="G368" s="41"/>
      <c r="H368" s="19">
        <v>712</v>
      </c>
      <c r="I368" s="19">
        <v>1428.5</v>
      </c>
      <c r="J368" s="19">
        <v>102.5</v>
      </c>
      <c r="K368" s="19">
        <v>672</v>
      </c>
      <c r="L368" s="19">
        <v>244</v>
      </c>
      <c r="M368" s="9" t="s">
        <v>394</v>
      </c>
      <c r="O368" s="17" t="s">
        <v>823</v>
      </c>
      <c r="P368" s="17" t="s">
        <v>824</v>
      </c>
      <c r="Q368" s="17" t="s">
        <v>823</v>
      </c>
      <c r="R368" s="17" t="s">
        <v>824</v>
      </c>
      <c r="S368" s="17" t="s">
        <v>824</v>
      </c>
      <c r="T368" s="9" t="s">
        <v>394</v>
      </c>
      <c r="V368" s="17" t="s">
        <v>823</v>
      </c>
      <c r="W368" s="17" t="str">
        <f t="shared" si="6"/>
        <v>POS</v>
      </c>
    </row>
    <row r="369" spans="1:23" x14ac:dyDescent="0.25">
      <c r="A369" s="11" t="s">
        <v>395</v>
      </c>
      <c r="B369" s="18" t="s">
        <v>11</v>
      </c>
      <c r="C369" s="18">
        <v>6</v>
      </c>
      <c r="D369" s="18" t="s">
        <v>128</v>
      </c>
      <c r="E369" s="18" t="s">
        <v>821</v>
      </c>
      <c r="G369" s="41"/>
      <c r="H369" s="19">
        <v>14557.5</v>
      </c>
      <c r="I369" s="19">
        <v>440</v>
      </c>
      <c r="J369" s="19">
        <v>352.5</v>
      </c>
      <c r="K369" s="19">
        <v>37</v>
      </c>
      <c r="L369" s="19">
        <v>259</v>
      </c>
      <c r="M369" s="9" t="s">
        <v>395</v>
      </c>
      <c r="O369" s="17" t="s">
        <v>824</v>
      </c>
      <c r="P369" s="17" t="s">
        <v>824</v>
      </c>
      <c r="Q369" s="17" t="s">
        <v>824</v>
      </c>
      <c r="R369" s="17" t="s">
        <v>823</v>
      </c>
      <c r="S369" s="17" t="s">
        <v>824</v>
      </c>
      <c r="T369" s="9" t="s">
        <v>395</v>
      </c>
      <c r="V369" s="17" t="s">
        <v>824</v>
      </c>
      <c r="W369" s="17" t="str">
        <f t="shared" si="6"/>
        <v>POS</v>
      </c>
    </row>
    <row r="370" spans="1:23" x14ac:dyDescent="0.25">
      <c r="A370" s="11" t="s">
        <v>396</v>
      </c>
      <c r="B370" s="18" t="s">
        <v>11</v>
      </c>
      <c r="C370" s="18">
        <v>9</v>
      </c>
      <c r="D370" s="18" t="s">
        <v>128</v>
      </c>
      <c r="E370" s="18" t="s">
        <v>821</v>
      </c>
      <c r="G370" s="41"/>
      <c r="H370" s="19">
        <v>744</v>
      </c>
      <c r="I370" s="19">
        <v>950</v>
      </c>
      <c r="J370" s="19">
        <v>246</v>
      </c>
      <c r="K370" s="19">
        <v>519</v>
      </c>
      <c r="L370" s="19">
        <v>742.5</v>
      </c>
      <c r="M370" s="9" t="s">
        <v>396</v>
      </c>
      <c r="O370" s="17" t="s">
        <v>823</v>
      </c>
      <c r="P370" s="17" t="s">
        <v>824</v>
      </c>
      <c r="Q370" s="17" t="s">
        <v>823</v>
      </c>
      <c r="R370" s="17" t="s">
        <v>824</v>
      </c>
      <c r="S370" s="17" t="s">
        <v>824</v>
      </c>
      <c r="T370" s="9" t="s">
        <v>396</v>
      </c>
      <c r="V370" s="17" t="s">
        <v>823</v>
      </c>
      <c r="W370" s="17" t="str">
        <f t="shared" si="6"/>
        <v>POS</v>
      </c>
    </row>
    <row r="371" spans="1:23" x14ac:dyDescent="0.25">
      <c r="A371" s="11" t="s">
        <v>397</v>
      </c>
      <c r="B371" s="18" t="s">
        <v>11</v>
      </c>
      <c r="C371" s="18">
        <v>10</v>
      </c>
      <c r="D371" s="18" t="s">
        <v>128</v>
      </c>
      <c r="E371" s="18" t="s">
        <v>821</v>
      </c>
      <c r="G371" s="42"/>
      <c r="H371" s="19">
        <v>851</v>
      </c>
      <c r="I371" s="19">
        <v>900</v>
      </c>
      <c r="J371" s="19">
        <v>95.5</v>
      </c>
      <c r="K371" s="19">
        <v>451</v>
      </c>
      <c r="L371" s="19">
        <v>182</v>
      </c>
      <c r="M371" s="9" t="s">
        <v>397</v>
      </c>
      <c r="O371" s="17" t="s">
        <v>823</v>
      </c>
      <c r="P371" s="17" t="s">
        <v>824</v>
      </c>
      <c r="Q371" s="17" t="s">
        <v>823</v>
      </c>
      <c r="R371" s="17" t="s">
        <v>824</v>
      </c>
      <c r="S371" s="17" t="s">
        <v>824</v>
      </c>
      <c r="T371" s="9" t="s">
        <v>397</v>
      </c>
      <c r="V371" s="17" t="s">
        <v>823</v>
      </c>
      <c r="W371" s="17" t="str">
        <f t="shared" si="6"/>
        <v>POS</v>
      </c>
    </row>
    <row r="372" spans="1:23" x14ac:dyDescent="0.25">
      <c r="A372" s="11" t="s">
        <v>398</v>
      </c>
      <c r="B372" s="18" t="s">
        <v>11</v>
      </c>
      <c r="C372" s="18">
        <v>10</v>
      </c>
      <c r="D372" s="18" t="s">
        <v>128</v>
      </c>
      <c r="E372" s="18" t="s">
        <v>821</v>
      </c>
      <c r="G372" s="40" t="s">
        <v>830</v>
      </c>
      <c r="H372" s="19">
        <v>675</v>
      </c>
      <c r="I372" s="19">
        <v>1409</v>
      </c>
      <c r="J372" s="19">
        <v>108</v>
      </c>
      <c r="K372" s="19">
        <v>873.5</v>
      </c>
      <c r="L372" s="19">
        <v>305</v>
      </c>
      <c r="M372" s="9" t="s">
        <v>398</v>
      </c>
      <c r="O372" s="17" t="s">
        <v>823</v>
      </c>
      <c r="P372" s="17" t="s">
        <v>824</v>
      </c>
      <c r="Q372" s="17" t="s">
        <v>823</v>
      </c>
      <c r="R372" s="17" t="s">
        <v>824</v>
      </c>
      <c r="S372" s="17" t="s">
        <v>824</v>
      </c>
      <c r="T372" s="9" t="s">
        <v>398</v>
      </c>
      <c r="V372" s="17" t="s">
        <v>823</v>
      </c>
      <c r="W372" s="17" t="str">
        <f t="shared" si="6"/>
        <v>POS</v>
      </c>
    </row>
    <row r="373" spans="1:23" x14ac:dyDescent="0.25">
      <c r="A373" s="11" t="s">
        <v>399</v>
      </c>
      <c r="B373" s="18" t="s">
        <v>11</v>
      </c>
      <c r="C373" s="18">
        <v>6</v>
      </c>
      <c r="D373" s="18" t="s">
        <v>128</v>
      </c>
      <c r="E373" s="18" t="s">
        <v>821</v>
      </c>
      <c r="G373" s="41"/>
      <c r="H373" s="19">
        <v>709</v>
      </c>
      <c r="I373" s="19">
        <v>1410</v>
      </c>
      <c r="J373" s="19">
        <v>149</v>
      </c>
      <c r="K373" s="19">
        <v>855</v>
      </c>
      <c r="L373" s="19">
        <v>546</v>
      </c>
      <c r="M373" s="9" t="s">
        <v>399</v>
      </c>
      <c r="O373" s="17" t="s">
        <v>823</v>
      </c>
      <c r="P373" s="17" t="s">
        <v>824</v>
      </c>
      <c r="Q373" s="17" t="s">
        <v>823</v>
      </c>
      <c r="R373" s="17" t="s">
        <v>824</v>
      </c>
      <c r="S373" s="17" t="s">
        <v>824</v>
      </c>
      <c r="T373" s="9" t="s">
        <v>399</v>
      </c>
      <c r="V373" s="17" t="s">
        <v>823</v>
      </c>
      <c r="W373" s="17" t="str">
        <f t="shared" si="6"/>
        <v>POS</v>
      </c>
    </row>
    <row r="374" spans="1:23" x14ac:dyDescent="0.25">
      <c r="A374" s="11" t="s">
        <v>400</v>
      </c>
      <c r="B374" s="18" t="s">
        <v>11</v>
      </c>
      <c r="C374" s="18">
        <v>5</v>
      </c>
      <c r="D374" s="18" t="s">
        <v>128</v>
      </c>
      <c r="E374" s="18" t="s">
        <v>821</v>
      </c>
      <c r="G374" s="41"/>
      <c r="H374" s="19">
        <v>6233</v>
      </c>
      <c r="I374" s="19">
        <v>352.5</v>
      </c>
      <c r="J374" s="19">
        <v>69</v>
      </c>
      <c r="K374" s="19">
        <v>160</v>
      </c>
      <c r="L374" s="19">
        <v>129</v>
      </c>
      <c r="M374" s="9" t="s">
        <v>400</v>
      </c>
      <c r="O374" s="17" t="s">
        <v>824</v>
      </c>
      <c r="P374" s="17" t="s">
        <v>824</v>
      </c>
      <c r="Q374" s="17" t="s">
        <v>823</v>
      </c>
      <c r="R374" s="17" t="s">
        <v>824</v>
      </c>
      <c r="S374" s="17" t="s">
        <v>824</v>
      </c>
      <c r="T374" s="9" t="s">
        <v>400</v>
      </c>
      <c r="V374" s="17" t="s">
        <v>824</v>
      </c>
      <c r="W374" s="17" t="str">
        <f t="shared" si="6"/>
        <v>POS</v>
      </c>
    </row>
    <row r="375" spans="1:23" x14ac:dyDescent="0.25">
      <c r="A375" s="11" t="s">
        <v>401</v>
      </c>
      <c r="B375" s="18" t="s">
        <v>11</v>
      </c>
      <c r="C375" s="18">
        <v>5</v>
      </c>
      <c r="D375" s="18" t="s">
        <v>128</v>
      </c>
      <c r="E375" s="18" t="s">
        <v>821</v>
      </c>
      <c r="G375" s="41"/>
      <c r="H375" s="19">
        <v>4518.5</v>
      </c>
      <c r="I375" s="19">
        <v>103</v>
      </c>
      <c r="J375" s="19">
        <v>804</v>
      </c>
      <c r="K375" s="19">
        <v>43</v>
      </c>
      <c r="L375" s="19">
        <v>641</v>
      </c>
      <c r="M375" s="9" t="s">
        <v>401</v>
      </c>
      <c r="O375" s="17" t="s">
        <v>824</v>
      </c>
      <c r="P375" s="17" t="s">
        <v>823</v>
      </c>
      <c r="Q375" s="17" t="s">
        <v>824</v>
      </c>
      <c r="R375" s="17" t="s">
        <v>823</v>
      </c>
      <c r="S375" s="17" t="s">
        <v>824</v>
      </c>
      <c r="T375" s="9" t="s">
        <v>401</v>
      </c>
      <c r="V375" s="17" t="s">
        <v>824</v>
      </c>
      <c r="W375" s="17" t="str">
        <f t="shared" si="6"/>
        <v>POS</v>
      </c>
    </row>
    <row r="376" spans="1:23" x14ac:dyDescent="0.25">
      <c r="A376" s="11" t="s">
        <v>402</v>
      </c>
      <c r="B376" s="18" t="s">
        <v>11</v>
      </c>
      <c r="C376" s="18">
        <v>5</v>
      </c>
      <c r="D376" s="18" t="s">
        <v>128</v>
      </c>
      <c r="E376" s="18" t="s">
        <v>821</v>
      </c>
      <c r="G376" s="41"/>
      <c r="H376" s="19">
        <v>2123</v>
      </c>
      <c r="I376" s="19">
        <v>154.5</v>
      </c>
      <c r="J376" s="19">
        <v>327</v>
      </c>
      <c r="K376" s="19">
        <v>13</v>
      </c>
      <c r="L376" s="19">
        <v>41</v>
      </c>
      <c r="M376" s="9" t="s">
        <v>402</v>
      </c>
      <c r="O376" s="17" t="s">
        <v>824</v>
      </c>
      <c r="P376" s="17" t="s">
        <v>823</v>
      </c>
      <c r="Q376" s="17" t="s">
        <v>824</v>
      </c>
      <c r="R376" s="17" t="s">
        <v>823</v>
      </c>
      <c r="S376" s="17" t="s">
        <v>823</v>
      </c>
      <c r="T376" s="9" t="s">
        <v>402</v>
      </c>
      <c r="V376" s="17" t="s">
        <v>824</v>
      </c>
      <c r="W376" s="17" t="str">
        <f t="shared" si="6"/>
        <v>NEG</v>
      </c>
    </row>
    <row r="377" spans="1:23" x14ac:dyDescent="0.25">
      <c r="A377" s="11" t="s">
        <v>108</v>
      </c>
      <c r="B377" s="18" t="s">
        <v>11</v>
      </c>
      <c r="C377" s="18">
        <v>0</v>
      </c>
      <c r="D377" s="18" t="s">
        <v>5</v>
      </c>
      <c r="E377" s="18" t="s">
        <v>821</v>
      </c>
      <c r="G377" s="41"/>
      <c r="H377" s="19">
        <v>90</v>
      </c>
      <c r="I377" s="19">
        <v>27</v>
      </c>
      <c r="J377" s="19">
        <v>14</v>
      </c>
      <c r="K377" s="19">
        <v>4</v>
      </c>
      <c r="L377" s="19">
        <v>3.5</v>
      </c>
      <c r="M377" s="9" t="s">
        <v>108</v>
      </c>
      <c r="O377" s="17" t="s">
        <v>823</v>
      </c>
      <c r="P377" s="17" t="s">
        <v>823</v>
      </c>
      <c r="Q377" s="17" t="s">
        <v>823</v>
      </c>
      <c r="R377" s="17" t="s">
        <v>823</v>
      </c>
      <c r="S377" s="17" t="s">
        <v>823</v>
      </c>
      <c r="T377" s="9" t="s">
        <v>108</v>
      </c>
      <c r="V377" s="17" t="s">
        <v>823</v>
      </c>
      <c r="W377" s="17" t="str">
        <f t="shared" si="6"/>
        <v>NEG</v>
      </c>
    </row>
    <row r="378" spans="1:23" x14ac:dyDescent="0.25">
      <c r="A378" s="11" t="s">
        <v>403</v>
      </c>
      <c r="B378" s="18" t="s">
        <v>11</v>
      </c>
      <c r="C378" s="18">
        <v>6</v>
      </c>
      <c r="D378" s="18" t="s">
        <v>128</v>
      </c>
      <c r="E378" s="18" t="s">
        <v>821</v>
      </c>
      <c r="G378" s="41"/>
      <c r="H378" s="19">
        <v>4827</v>
      </c>
      <c r="I378" s="19">
        <v>538.5</v>
      </c>
      <c r="J378" s="19">
        <v>1549</v>
      </c>
      <c r="K378" s="19">
        <v>286</v>
      </c>
      <c r="L378" s="19">
        <v>1054</v>
      </c>
      <c r="M378" s="9" t="s">
        <v>403</v>
      </c>
      <c r="O378" s="17" t="s">
        <v>824</v>
      </c>
      <c r="P378" s="17" t="s">
        <v>824</v>
      </c>
      <c r="Q378" s="17" t="s">
        <v>824</v>
      </c>
      <c r="R378" s="17" t="s">
        <v>824</v>
      </c>
      <c r="S378" s="17" t="s">
        <v>824</v>
      </c>
      <c r="T378" s="9" t="s">
        <v>403</v>
      </c>
      <c r="V378" s="17" t="s">
        <v>824</v>
      </c>
      <c r="W378" s="17" t="str">
        <f t="shared" si="6"/>
        <v>POS</v>
      </c>
    </row>
    <row r="379" spans="1:23" x14ac:dyDescent="0.25">
      <c r="A379" s="11" t="s">
        <v>109</v>
      </c>
      <c r="B379" s="18" t="s">
        <v>11</v>
      </c>
      <c r="C379" s="18">
        <v>0</v>
      </c>
      <c r="D379" s="18" t="s">
        <v>5</v>
      </c>
      <c r="E379" s="18" t="s">
        <v>821</v>
      </c>
      <c r="G379" s="41"/>
      <c r="H379" s="19">
        <v>744</v>
      </c>
      <c r="I379" s="19">
        <v>554</v>
      </c>
      <c r="J379" s="19">
        <v>276</v>
      </c>
      <c r="K379" s="19">
        <v>7</v>
      </c>
      <c r="L379" s="19">
        <v>16</v>
      </c>
      <c r="M379" s="9" t="s">
        <v>109</v>
      </c>
      <c r="O379" s="17" t="s">
        <v>823</v>
      </c>
      <c r="P379" s="17" t="s">
        <v>824</v>
      </c>
      <c r="Q379" s="17" t="s">
        <v>824</v>
      </c>
      <c r="R379" s="17" t="s">
        <v>823</v>
      </c>
      <c r="S379" s="17" t="s">
        <v>823</v>
      </c>
      <c r="T379" s="9" t="s">
        <v>109</v>
      </c>
      <c r="V379" s="17" t="s">
        <v>823</v>
      </c>
      <c r="W379" s="17" t="str">
        <f t="shared" si="6"/>
        <v>NEG</v>
      </c>
    </row>
    <row r="380" spans="1:23" x14ac:dyDescent="0.25">
      <c r="A380" s="11" t="s">
        <v>404</v>
      </c>
      <c r="B380" s="18" t="s">
        <v>11</v>
      </c>
      <c r="C380" s="18">
        <v>6</v>
      </c>
      <c r="D380" s="18" t="s">
        <v>128</v>
      </c>
      <c r="E380" s="18" t="s">
        <v>821</v>
      </c>
      <c r="G380" s="41"/>
      <c r="H380" s="19">
        <v>9239</v>
      </c>
      <c r="I380" s="19">
        <v>296</v>
      </c>
      <c r="J380" s="19">
        <v>284</v>
      </c>
      <c r="K380" s="19">
        <v>75</v>
      </c>
      <c r="L380" s="19">
        <v>322.5</v>
      </c>
      <c r="M380" s="9" t="s">
        <v>404</v>
      </c>
      <c r="O380" s="17" t="s">
        <v>824</v>
      </c>
      <c r="P380" s="17" t="s">
        <v>824</v>
      </c>
      <c r="Q380" s="17" t="s">
        <v>824</v>
      </c>
      <c r="R380" s="17" t="s">
        <v>824</v>
      </c>
      <c r="S380" s="17" t="s">
        <v>824</v>
      </c>
      <c r="T380" s="9" t="s">
        <v>404</v>
      </c>
      <c r="V380" s="17" t="s">
        <v>824</v>
      </c>
      <c r="W380" s="17" t="str">
        <f t="shared" si="6"/>
        <v>POS</v>
      </c>
    </row>
    <row r="381" spans="1:23" x14ac:dyDescent="0.25">
      <c r="A381" s="11" t="s">
        <v>405</v>
      </c>
      <c r="B381" s="18" t="s">
        <v>11</v>
      </c>
      <c r="C381" s="18">
        <v>6</v>
      </c>
      <c r="D381" s="18" t="s">
        <v>128</v>
      </c>
      <c r="E381" s="18" t="s">
        <v>821</v>
      </c>
      <c r="G381" s="41"/>
      <c r="H381" s="19">
        <v>1081</v>
      </c>
      <c r="I381" s="19">
        <v>4830</v>
      </c>
      <c r="J381" s="19">
        <v>1689</v>
      </c>
      <c r="K381" s="19">
        <v>1950</v>
      </c>
      <c r="L381" s="19">
        <v>3144</v>
      </c>
      <c r="M381" s="9" t="s">
        <v>405</v>
      </c>
      <c r="O381" s="17" t="s">
        <v>824</v>
      </c>
      <c r="P381" s="17" t="s">
        <v>824</v>
      </c>
      <c r="Q381" s="17" t="s">
        <v>824</v>
      </c>
      <c r="R381" s="17" t="s">
        <v>824</v>
      </c>
      <c r="S381" s="17" t="s">
        <v>824</v>
      </c>
      <c r="T381" s="9" t="s">
        <v>405</v>
      </c>
      <c r="V381" s="17" t="s">
        <v>824</v>
      </c>
      <c r="W381" s="17" t="str">
        <f t="shared" si="6"/>
        <v>POS</v>
      </c>
    </row>
    <row r="382" spans="1:23" x14ac:dyDescent="0.25">
      <c r="A382" s="11" t="s">
        <v>406</v>
      </c>
      <c r="B382" s="18" t="s">
        <v>11</v>
      </c>
      <c r="C382" s="18">
        <v>6</v>
      </c>
      <c r="D382" s="18" t="s">
        <v>128</v>
      </c>
      <c r="E382" s="18" t="s">
        <v>821</v>
      </c>
      <c r="G382" s="41"/>
      <c r="H382" s="19">
        <v>1066</v>
      </c>
      <c r="I382" s="19">
        <v>1611</v>
      </c>
      <c r="J382" s="19">
        <v>1837</v>
      </c>
      <c r="K382" s="19">
        <v>484</v>
      </c>
      <c r="L382" s="19">
        <v>718</v>
      </c>
      <c r="M382" s="9" t="s">
        <v>406</v>
      </c>
      <c r="O382" s="17" t="s">
        <v>824</v>
      </c>
      <c r="P382" s="17" t="s">
        <v>824</v>
      </c>
      <c r="Q382" s="17" t="s">
        <v>824</v>
      </c>
      <c r="R382" s="17" t="s">
        <v>824</v>
      </c>
      <c r="S382" s="17" t="s">
        <v>824</v>
      </c>
      <c r="T382" s="9" t="s">
        <v>406</v>
      </c>
      <c r="V382" s="17" t="s">
        <v>824</v>
      </c>
      <c r="W382" s="17" t="str">
        <f t="shared" si="6"/>
        <v>POS</v>
      </c>
    </row>
    <row r="383" spans="1:23" x14ac:dyDescent="0.25">
      <c r="A383" s="11" t="s">
        <v>407</v>
      </c>
      <c r="B383" s="18" t="s">
        <v>11</v>
      </c>
      <c r="C383" s="18">
        <v>5</v>
      </c>
      <c r="D383" s="18" t="s">
        <v>128</v>
      </c>
      <c r="E383" s="18" t="s">
        <v>821</v>
      </c>
      <c r="G383" s="41"/>
      <c r="H383" s="19">
        <v>2002</v>
      </c>
      <c r="I383" s="19">
        <v>134.5</v>
      </c>
      <c r="J383" s="19">
        <v>423</v>
      </c>
      <c r="K383" s="19">
        <v>195</v>
      </c>
      <c r="L383" s="19">
        <v>249</v>
      </c>
      <c r="M383" s="9" t="s">
        <v>407</v>
      </c>
      <c r="O383" s="17" t="s">
        <v>824</v>
      </c>
      <c r="P383" s="17" t="s">
        <v>823</v>
      </c>
      <c r="Q383" s="17" t="s">
        <v>824</v>
      </c>
      <c r="R383" s="17" t="s">
        <v>824</v>
      </c>
      <c r="S383" s="17" t="s">
        <v>824</v>
      </c>
      <c r="T383" s="9" t="s">
        <v>407</v>
      </c>
      <c r="V383" s="17" t="s">
        <v>824</v>
      </c>
      <c r="W383" s="17" t="str">
        <f t="shared" si="6"/>
        <v>POS</v>
      </c>
    </row>
    <row r="384" spans="1:23" x14ac:dyDescent="0.25">
      <c r="A384" s="11" t="s">
        <v>408</v>
      </c>
      <c r="B384" s="18" t="s">
        <v>11</v>
      </c>
      <c r="C384" s="18">
        <v>5</v>
      </c>
      <c r="D384" s="18" t="s">
        <v>128</v>
      </c>
      <c r="E384" s="18" t="s">
        <v>821</v>
      </c>
      <c r="G384" s="41"/>
      <c r="H384" s="19">
        <v>846</v>
      </c>
      <c r="I384" s="19">
        <v>64</v>
      </c>
      <c r="J384" s="19">
        <v>67</v>
      </c>
      <c r="K384" s="19">
        <v>26</v>
      </c>
      <c r="L384" s="19">
        <v>374.5</v>
      </c>
      <c r="M384" s="9" t="s">
        <v>408</v>
      </c>
      <c r="O384" s="17" t="s">
        <v>823</v>
      </c>
      <c r="P384" s="17" t="s">
        <v>823</v>
      </c>
      <c r="Q384" s="17" t="s">
        <v>823</v>
      </c>
      <c r="R384" s="17" t="s">
        <v>823</v>
      </c>
      <c r="S384" s="17" t="s">
        <v>824</v>
      </c>
      <c r="T384" s="9" t="s">
        <v>408</v>
      </c>
      <c r="V384" s="17" t="s">
        <v>823</v>
      </c>
      <c r="W384" s="17" t="str">
        <f t="shared" si="6"/>
        <v>POS</v>
      </c>
    </row>
    <row r="385" spans="1:23" x14ac:dyDescent="0.25">
      <c r="A385" s="11" t="s">
        <v>409</v>
      </c>
      <c r="B385" s="18" t="s">
        <v>11</v>
      </c>
      <c r="C385" s="18">
        <v>5</v>
      </c>
      <c r="D385" s="18" t="s">
        <v>128</v>
      </c>
      <c r="E385" s="18" t="s">
        <v>821</v>
      </c>
      <c r="G385" s="41"/>
      <c r="H385" s="19">
        <v>9089</v>
      </c>
      <c r="I385" s="19">
        <v>1171</v>
      </c>
      <c r="J385" s="19">
        <v>1216.5</v>
      </c>
      <c r="K385" s="19">
        <v>409</v>
      </c>
      <c r="L385" s="19">
        <v>373</v>
      </c>
      <c r="M385" s="9" t="s">
        <v>409</v>
      </c>
      <c r="O385" s="17" t="s">
        <v>824</v>
      </c>
      <c r="P385" s="17" t="s">
        <v>824</v>
      </c>
      <c r="Q385" s="17" t="s">
        <v>824</v>
      </c>
      <c r="R385" s="17" t="s">
        <v>824</v>
      </c>
      <c r="S385" s="17" t="s">
        <v>824</v>
      </c>
      <c r="T385" s="9" t="s">
        <v>409</v>
      </c>
      <c r="V385" s="17" t="s">
        <v>824</v>
      </c>
      <c r="W385" s="17" t="str">
        <f t="shared" si="6"/>
        <v>POS</v>
      </c>
    </row>
    <row r="386" spans="1:23" x14ac:dyDescent="0.25">
      <c r="A386" s="11" t="s">
        <v>410</v>
      </c>
      <c r="B386" s="18" t="s">
        <v>11</v>
      </c>
      <c r="C386" s="18">
        <v>6</v>
      </c>
      <c r="D386" s="18" t="s">
        <v>128</v>
      </c>
      <c r="E386" s="18" t="s">
        <v>821</v>
      </c>
      <c r="G386" s="41"/>
      <c r="H386" s="19">
        <v>13911</v>
      </c>
      <c r="I386" s="19">
        <v>1175</v>
      </c>
      <c r="J386" s="19">
        <v>923</v>
      </c>
      <c r="K386" s="19">
        <v>642</v>
      </c>
      <c r="L386" s="19">
        <v>1342</v>
      </c>
      <c r="M386" s="9" t="s">
        <v>410</v>
      </c>
      <c r="O386" s="17" t="s">
        <v>824</v>
      </c>
      <c r="P386" s="17" t="s">
        <v>824</v>
      </c>
      <c r="Q386" s="17" t="s">
        <v>824</v>
      </c>
      <c r="R386" s="17" t="s">
        <v>824</v>
      </c>
      <c r="S386" s="17" t="s">
        <v>824</v>
      </c>
      <c r="T386" s="9" t="s">
        <v>410</v>
      </c>
      <c r="V386" s="17" t="s">
        <v>824</v>
      </c>
      <c r="W386" s="17" t="str">
        <f t="shared" si="6"/>
        <v>POS</v>
      </c>
    </row>
    <row r="387" spans="1:23" x14ac:dyDescent="0.25">
      <c r="A387" s="11" t="s">
        <v>411</v>
      </c>
      <c r="B387" s="18" t="s">
        <v>11</v>
      </c>
      <c r="C387" s="18">
        <v>6</v>
      </c>
      <c r="D387" s="18" t="s">
        <v>128</v>
      </c>
      <c r="E387" s="18" t="s">
        <v>821</v>
      </c>
      <c r="G387" s="41"/>
      <c r="H387" s="19">
        <v>2291</v>
      </c>
      <c r="I387" s="19">
        <v>80.5</v>
      </c>
      <c r="J387" s="19">
        <v>113</v>
      </c>
      <c r="K387" s="19">
        <v>47</v>
      </c>
      <c r="L387" s="19">
        <v>116</v>
      </c>
      <c r="M387" s="9" t="s">
        <v>411</v>
      </c>
      <c r="O387" s="17" t="s">
        <v>824</v>
      </c>
      <c r="P387" s="17" t="s">
        <v>823</v>
      </c>
      <c r="Q387" s="17" t="s">
        <v>823</v>
      </c>
      <c r="R387" s="17" t="s">
        <v>823</v>
      </c>
      <c r="S387" s="17" t="s">
        <v>824</v>
      </c>
      <c r="T387" s="9" t="s">
        <v>411</v>
      </c>
      <c r="V387" s="17" t="s">
        <v>824</v>
      </c>
      <c r="W387" s="17" t="str">
        <f t="shared" si="6"/>
        <v>POS</v>
      </c>
    </row>
    <row r="388" spans="1:23" x14ac:dyDescent="0.25">
      <c r="A388" s="11" t="s">
        <v>412</v>
      </c>
      <c r="B388" s="18" t="s">
        <v>11</v>
      </c>
      <c r="C388" s="18">
        <v>6</v>
      </c>
      <c r="D388" s="18" t="s">
        <v>128</v>
      </c>
      <c r="E388" s="18" t="s">
        <v>821</v>
      </c>
      <c r="G388" s="41"/>
      <c r="H388" s="19">
        <v>5103</v>
      </c>
      <c r="I388" s="19">
        <v>602</v>
      </c>
      <c r="J388" s="19">
        <v>942</v>
      </c>
      <c r="K388" s="19">
        <v>97</v>
      </c>
      <c r="L388" s="19">
        <v>376</v>
      </c>
      <c r="M388" s="9" t="s">
        <v>412</v>
      </c>
      <c r="O388" s="17" t="s">
        <v>824</v>
      </c>
      <c r="P388" s="17" t="s">
        <v>824</v>
      </c>
      <c r="Q388" s="17" t="s">
        <v>824</v>
      </c>
      <c r="R388" s="17" t="s">
        <v>824</v>
      </c>
      <c r="S388" s="17" t="s">
        <v>824</v>
      </c>
      <c r="T388" s="9" t="s">
        <v>412</v>
      </c>
      <c r="V388" s="17" t="s">
        <v>824</v>
      </c>
      <c r="W388" s="17" t="str">
        <f t="shared" si="6"/>
        <v>POS</v>
      </c>
    </row>
    <row r="389" spans="1:23" x14ac:dyDescent="0.25">
      <c r="A389" s="11" t="s">
        <v>413</v>
      </c>
      <c r="B389" s="18" t="s">
        <v>11</v>
      </c>
      <c r="C389" s="18">
        <v>6</v>
      </c>
      <c r="D389" s="18" t="s">
        <v>128</v>
      </c>
      <c r="E389" s="18" t="s">
        <v>821</v>
      </c>
      <c r="G389" s="41"/>
      <c r="H389" s="19">
        <v>226</v>
      </c>
      <c r="I389" s="19">
        <v>1486</v>
      </c>
      <c r="J389" s="19">
        <v>265</v>
      </c>
      <c r="K389" s="19">
        <v>907</v>
      </c>
      <c r="L389" s="19">
        <v>687</v>
      </c>
      <c r="M389" s="9" t="s">
        <v>413</v>
      </c>
      <c r="O389" s="17" t="s">
        <v>823</v>
      </c>
      <c r="P389" s="17" t="s">
        <v>824</v>
      </c>
      <c r="Q389" s="17" t="s">
        <v>824</v>
      </c>
      <c r="R389" s="17" t="s">
        <v>824</v>
      </c>
      <c r="S389" s="17" t="s">
        <v>824</v>
      </c>
      <c r="T389" s="9" t="s">
        <v>413</v>
      </c>
      <c r="V389" s="17" t="s">
        <v>823</v>
      </c>
      <c r="W389" s="17" t="str">
        <f t="shared" si="6"/>
        <v>POS</v>
      </c>
    </row>
    <row r="390" spans="1:23" x14ac:dyDescent="0.25">
      <c r="A390" s="11" t="s">
        <v>414</v>
      </c>
      <c r="B390" s="18" t="s">
        <v>11</v>
      </c>
      <c r="C390" s="18">
        <v>5</v>
      </c>
      <c r="D390" s="18" t="s">
        <v>128</v>
      </c>
      <c r="E390" s="18" t="s">
        <v>821</v>
      </c>
      <c r="G390" s="41"/>
      <c r="H390" s="19">
        <v>660</v>
      </c>
      <c r="I390" s="19">
        <v>900.5</v>
      </c>
      <c r="J390" s="19">
        <v>139</v>
      </c>
      <c r="K390" s="19">
        <v>357</v>
      </c>
      <c r="L390" s="19">
        <v>435</v>
      </c>
      <c r="M390" s="9" t="s">
        <v>414</v>
      </c>
      <c r="O390" s="17" t="s">
        <v>823</v>
      </c>
      <c r="P390" s="17" t="s">
        <v>824</v>
      </c>
      <c r="Q390" s="17" t="s">
        <v>823</v>
      </c>
      <c r="R390" s="17" t="s">
        <v>824</v>
      </c>
      <c r="S390" s="17" t="s">
        <v>824</v>
      </c>
      <c r="T390" s="9" t="s">
        <v>414</v>
      </c>
      <c r="V390" s="17" t="s">
        <v>823</v>
      </c>
      <c r="W390" s="17" t="str">
        <f t="shared" si="6"/>
        <v>POS</v>
      </c>
    </row>
    <row r="391" spans="1:23" x14ac:dyDescent="0.25">
      <c r="A391" s="11" t="s">
        <v>415</v>
      </c>
      <c r="B391" s="18" t="s">
        <v>11</v>
      </c>
      <c r="C391" s="18">
        <v>4</v>
      </c>
      <c r="D391" s="18" t="s">
        <v>128</v>
      </c>
      <c r="E391" s="18" t="s">
        <v>821</v>
      </c>
      <c r="G391" s="41"/>
      <c r="H391" s="19">
        <v>751</v>
      </c>
      <c r="I391" s="19">
        <v>81.5</v>
      </c>
      <c r="J391" s="19">
        <v>96</v>
      </c>
      <c r="K391" s="19">
        <v>19</v>
      </c>
      <c r="L391" s="19">
        <v>39</v>
      </c>
      <c r="M391" s="9" t="s">
        <v>415</v>
      </c>
      <c r="O391" s="17" t="s">
        <v>823</v>
      </c>
      <c r="P391" s="17" t="s">
        <v>823</v>
      </c>
      <c r="Q391" s="17" t="s">
        <v>823</v>
      </c>
      <c r="R391" s="17" t="s">
        <v>823</v>
      </c>
      <c r="S391" s="17" t="s">
        <v>823</v>
      </c>
      <c r="T391" s="9" t="s">
        <v>415</v>
      </c>
      <c r="V391" s="17" t="s">
        <v>823</v>
      </c>
      <c r="W391" s="17" t="str">
        <f t="shared" si="6"/>
        <v>NEG</v>
      </c>
    </row>
    <row r="392" spans="1:23" x14ac:dyDescent="0.25">
      <c r="A392" s="11" t="s">
        <v>416</v>
      </c>
      <c r="B392" s="18" t="s">
        <v>11</v>
      </c>
      <c r="C392" s="18">
        <v>5</v>
      </c>
      <c r="D392" s="18" t="s">
        <v>128</v>
      </c>
      <c r="E392" s="18" t="s">
        <v>821</v>
      </c>
      <c r="G392" s="41"/>
      <c r="H392" s="19">
        <v>189</v>
      </c>
      <c r="I392" s="19">
        <v>331</v>
      </c>
      <c r="J392" s="19">
        <v>49</v>
      </c>
      <c r="K392" s="19">
        <v>179</v>
      </c>
      <c r="L392" s="19">
        <v>108</v>
      </c>
      <c r="M392" s="9" t="s">
        <v>416</v>
      </c>
      <c r="O392" s="17" t="s">
        <v>823</v>
      </c>
      <c r="P392" s="17" t="s">
        <v>824</v>
      </c>
      <c r="Q392" s="17" t="s">
        <v>823</v>
      </c>
      <c r="R392" s="17" t="s">
        <v>824</v>
      </c>
      <c r="S392" s="17" t="s">
        <v>824</v>
      </c>
      <c r="T392" s="9" t="s">
        <v>416</v>
      </c>
      <c r="V392" s="17" t="s">
        <v>823</v>
      </c>
      <c r="W392" s="17" t="str">
        <f t="shared" si="6"/>
        <v>POS</v>
      </c>
    </row>
    <row r="393" spans="1:23" x14ac:dyDescent="0.25">
      <c r="A393" s="11" t="s">
        <v>417</v>
      </c>
      <c r="B393" s="18" t="s">
        <v>11</v>
      </c>
      <c r="C393" s="18">
        <v>3</v>
      </c>
      <c r="D393" s="18" t="s">
        <v>128</v>
      </c>
      <c r="E393" s="18" t="s">
        <v>821</v>
      </c>
      <c r="G393" s="41"/>
      <c r="H393" s="19">
        <v>3069.5</v>
      </c>
      <c r="I393" s="19">
        <v>41.5</v>
      </c>
      <c r="J393" s="19">
        <v>190</v>
      </c>
      <c r="K393" s="19">
        <v>14</v>
      </c>
      <c r="L393" s="19">
        <v>154</v>
      </c>
      <c r="M393" s="9" t="s">
        <v>417</v>
      </c>
      <c r="O393" s="17" t="s">
        <v>824</v>
      </c>
      <c r="P393" s="17" t="s">
        <v>823</v>
      </c>
      <c r="Q393" s="17" t="s">
        <v>823</v>
      </c>
      <c r="R393" s="17" t="s">
        <v>823</v>
      </c>
      <c r="S393" s="17" t="s">
        <v>824</v>
      </c>
      <c r="T393" s="9" t="s">
        <v>417</v>
      </c>
      <c r="V393" s="17" t="s">
        <v>824</v>
      </c>
      <c r="W393" s="17" t="str">
        <f t="shared" si="6"/>
        <v>POS</v>
      </c>
    </row>
    <row r="394" spans="1:23" x14ac:dyDescent="0.25">
      <c r="A394" s="11" t="s">
        <v>418</v>
      </c>
      <c r="B394" s="18" t="s">
        <v>11</v>
      </c>
      <c r="C394" s="18">
        <v>6</v>
      </c>
      <c r="D394" s="18" t="s">
        <v>128</v>
      </c>
      <c r="E394" s="18" t="s">
        <v>821</v>
      </c>
      <c r="G394" s="41"/>
      <c r="H394" s="19">
        <v>5744</v>
      </c>
      <c r="I394" s="19">
        <v>4218</v>
      </c>
      <c r="J394" s="19">
        <v>1295</v>
      </c>
      <c r="K394" s="19">
        <v>153.5</v>
      </c>
      <c r="L394" s="19">
        <v>726</v>
      </c>
      <c r="M394" s="9" t="s">
        <v>418</v>
      </c>
      <c r="O394" s="17" t="s">
        <v>824</v>
      </c>
      <c r="P394" s="17" t="s">
        <v>824</v>
      </c>
      <c r="Q394" s="17" t="s">
        <v>824</v>
      </c>
      <c r="R394" s="17" t="s">
        <v>824</v>
      </c>
      <c r="S394" s="17" t="s">
        <v>824</v>
      </c>
      <c r="T394" s="9" t="s">
        <v>418</v>
      </c>
      <c r="V394" s="17" t="s">
        <v>824</v>
      </c>
      <c r="W394" s="17" t="str">
        <f t="shared" si="6"/>
        <v>POS</v>
      </c>
    </row>
    <row r="395" spans="1:23" x14ac:dyDescent="0.25">
      <c r="A395" s="11" t="s">
        <v>419</v>
      </c>
      <c r="B395" s="18" t="s">
        <v>11</v>
      </c>
      <c r="C395" s="18">
        <v>6</v>
      </c>
      <c r="D395" s="18" t="s">
        <v>128</v>
      </c>
      <c r="E395" s="18" t="s">
        <v>821</v>
      </c>
      <c r="G395" s="41"/>
      <c r="H395" s="19">
        <v>160.5</v>
      </c>
      <c r="I395" s="19">
        <v>4868</v>
      </c>
      <c r="J395" s="19">
        <v>587</v>
      </c>
      <c r="K395" s="19">
        <v>2245.5</v>
      </c>
      <c r="L395" s="19">
        <v>891</v>
      </c>
      <c r="M395" s="9" t="s">
        <v>419</v>
      </c>
      <c r="O395" s="17" t="s">
        <v>823</v>
      </c>
      <c r="P395" s="17" t="s">
        <v>824</v>
      </c>
      <c r="Q395" s="17" t="s">
        <v>824</v>
      </c>
      <c r="R395" s="17" t="s">
        <v>824</v>
      </c>
      <c r="S395" s="17" t="s">
        <v>824</v>
      </c>
      <c r="T395" s="9" t="s">
        <v>419</v>
      </c>
      <c r="V395" s="17" t="s">
        <v>823</v>
      </c>
      <c r="W395" s="17" t="str">
        <f t="shared" si="6"/>
        <v>POS</v>
      </c>
    </row>
    <row r="396" spans="1:23" x14ac:dyDescent="0.25">
      <c r="A396" s="11" t="s">
        <v>420</v>
      </c>
      <c r="B396" s="18" t="s">
        <v>11</v>
      </c>
      <c r="C396" s="18">
        <v>5</v>
      </c>
      <c r="D396" s="18" t="s">
        <v>128</v>
      </c>
      <c r="E396" s="18" t="s">
        <v>821</v>
      </c>
      <c r="G396" s="41"/>
      <c r="H396" s="19">
        <v>4065</v>
      </c>
      <c r="I396" s="19">
        <v>1282</v>
      </c>
      <c r="J396" s="19">
        <v>744</v>
      </c>
      <c r="K396" s="19">
        <v>711</v>
      </c>
      <c r="L396" s="19">
        <v>1601</v>
      </c>
      <c r="M396" s="9" t="s">
        <v>420</v>
      </c>
      <c r="O396" s="17" t="s">
        <v>824</v>
      </c>
      <c r="P396" s="17" t="s">
        <v>824</v>
      </c>
      <c r="Q396" s="17" t="s">
        <v>824</v>
      </c>
      <c r="R396" s="17" t="s">
        <v>824</v>
      </c>
      <c r="S396" s="17" t="s">
        <v>824</v>
      </c>
      <c r="T396" s="9" t="s">
        <v>420</v>
      </c>
      <c r="V396" s="17" t="s">
        <v>824</v>
      </c>
      <c r="W396" s="17" t="str">
        <f t="shared" si="6"/>
        <v>POS</v>
      </c>
    </row>
    <row r="397" spans="1:23" x14ac:dyDescent="0.25">
      <c r="A397" s="11" t="s">
        <v>421</v>
      </c>
      <c r="B397" s="18" t="s">
        <v>11</v>
      </c>
      <c r="C397" s="18">
        <v>6</v>
      </c>
      <c r="D397" s="18" t="s">
        <v>128</v>
      </c>
      <c r="E397" s="18" t="s">
        <v>821</v>
      </c>
      <c r="G397" s="41"/>
      <c r="H397" s="19">
        <v>396</v>
      </c>
      <c r="I397" s="19">
        <v>1176</v>
      </c>
      <c r="J397" s="19">
        <v>184</v>
      </c>
      <c r="K397" s="19">
        <v>115</v>
      </c>
      <c r="L397" s="19">
        <v>208.5</v>
      </c>
      <c r="M397" s="9" t="s">
        <v>421</v>
      </c>
      <c r="O397" s="17" t="s">
        <v>823</v>
      </c>
      <c r="P397" s="17" t="s">
        <v>824</v>
      </c>
      <c r="Q397" s="17" t="s">
        <v>823</v>
      </c>
      <c r="R397" s="17" t="s">
        <v>824</v>
      </c>
      <c r="S397" s="17" t="s">
        <v>824</v>
      </c>
      <c r="T397" s="9" t="s">
        <v>421</v>
      </c>
      <c r="V397" s="17" t="s">
        <v>823</v>
      </c>
      <c r="W397" s="17" t="str">
        <f t="shared" si="6"/>
        <v>POS</v>
      </c>
    </row>
    <row r="398" spans="1:23" x14ac:dyDescent="0.25">
      <c r="A398" s="11" t="s">
        <v>422</v>
      </c>
      <c r="B398" s="18" t="s">
        <v>11</v>
      </c>
      <c r="C398" s="18">
        <v>4</v>
      </c>
      <c r="D398" s="18" t="s">
        <v>128</v>
      </c>
      <c r="E398" s="18" t="s">
        <v>821</v>
      </c>
      <c r="G398" s="41"/>
      <c r="H398" s="19">
        <v>573</v>
      </c>
      <c r="I398" s="19">
        <v>714</v>
      </c>
      <c r="J398" s="19">
        <v>44</v>
      </c>
      <c r="K398" s="19">
        <v>58</v>
      </c>
      <c r="L398" s="19">
        <v>40</v>
      </c>
      <c r="M398" s="9" t="s">
        <v>422</v>
      </c>
      <c r="O398" s="17" t="s">
        <v>823</v>
      </c>
      <c r="P398" s="17" t="s">
        <v>824</v>
      </c>
      <c r="Q398" s="17" t="s">
        <v>823</v>
      </c>
      <c r="R398" s="17" t="s">
        <v>824</v>
      </c>
      <c r="S398" s="17" t="s">
        <v>823</v>
      </c>
      <c r="T398" s="9" t="s">
        <v>422</v>
      </c>
      <c r="V398" s="17" t="s">
        <v>823</v>
      </c>
      <c r="W398" s="17" t="str">
        <f t="shared" si="6"/>
        <v>POS</v>
      </c>
    </row>
    <row r="399" spans="1:23" x14ac:dyDescent="0.25">
      <c r="A399" s="11" t="s">
        <v>110</v>
      </c>
      <c r="B399" s="18" t="s">
        <v>11</v>
      </c>
      <c r="C399" s="18">
        <v>0</v>
      </c>
      <c r="D399" s="18" t="s">
        <v>5</v>
      </c>
      <c r="E399" s="18" t="s">
        <v>821</v>
      </c>
      <c r="G399" s="41"/>
      <c r="H399" s="19">
        <v>611</v>
      </c>
      <c r="I399" s="19">
        <v>193.5</v>
      </c>
      <c r="J399" s="19">
        <v>26</v>
      </c>
      <c r="K399" s="19">
        <v>12</v>
      </c>
      <c r="L399" s="19">
        <v>13</v>
      </c>
      <c r="M399" s="9" t="s">
        <v>110</v>
      </c>
      <c r="O399" s="17" t="s">
        <v>823</v>
      </c>
      <c r="P399" s="17" t="s">
        <v>823</v>
      </c>
      <c r="Q399" s="17" t="s">
        <v>823</v>
      </c>
      <c r="R399" s="17" t="s">
        <v>823</v>
      </c>
      <c r="S399" s="17" t="s">
        <v>823</v>
      </c>
      <c r="T399" s="9" t="s">
        <v>110</v>
      </c>
      <c r="V399" s="17" t="s">
        <v>823</v>
      </c>
      <c r="W399" s="17" t="str">
        <f t="shared" si="6"/>
        <v>NEG</v>
      </c>
    </row>
    <row r="400" spans="1:23" x14ac:dyDescent="0.25">
      <c r="A400" s="11" t="s">
        <v>111</v>
      </c>
      <c r="B400" s="18" t="s">
        <v>11</v>
      </c>
      <c r="C400" s="18">
        <v>0</v>
      </c>
      <c r="D400" s="18" t="s">
        <v>5</v>
      </c>
      <c r="E400" s="18" t="s">
        <v>821</v>
      </c>
      <c r="G400" s="41"/>
      <c r="H400" s="19">
        <v>635</v>
      </c>
      <c r="I400" s="19">
        <v>770</v>
      </c>
      <c r="J400" s="19">
        <v>87</v>
      </c>
      <c r="K400" s="19">
        <v>6</v>
      </c>
      <c r="L400" s="19">
        <v>10</v>
      </c>
      <c r="M400" s="9" t="s">
        <v>111</v>
      </c>
      <c r="O400" s="17" t="s">
        <v>823</v>
      </c>
      <c r="P400" s="17" t="s">
        <v>824</v>
      </c>
      <c r="Q400" s="17" t="s">
        <v>823</v>
      </c>
      <c r="R400" s="17" t="s">
        <v>823</v>
      </c>
      <c r="S400" s="17" t="s">
        <v>823</v>
      </c>
      <c r="T400" s="9" t="s">
        <v>111</v>
      </c>
      <c r="V400" s="17" t="s">
        <v>823</v>
      </c>
      <c r="W400" s="17" t="str">
        <f t="shared" si="6"/>
        <v>NEG</v>
      </c>
    </row>
    <row r="401" spans="1:23" x14ac:dyDescent="0.25">
      <c r="A401" s="11" t="s">
        <v>423</v>
      </c>
      <c r="B401" s="18" t="s">
        <v>11</v>
      </c>
      <c r="C401" s="18">
        <v>5</v>
      </c>
      <c r="D401" s="18" t="s">
        <v>128</v>
      </c>
      <c r="E401" s="18" t="s">
        <v>821</v>
      </c>
      <c r="G401" s="41"/>
      <c r="H401" s="19">
        <v>2225</v>
      </c>
      <c r="I401" s="19">
        <v>2667</v>
      </c>
      <c r="J401" s="19">
        <v>1479</v>
      </c>
      <c r="K401" s="19">
        <v>135</v>
      </c>
      <c r="L401" s="19">
        <v>940</v>
      </c>
      <c r="M401" s="9" t="s">
        <v>423</v>
      </c>
      <c r="O401" s="17" t="s">
        <v>824</v>
      </c>
      <c r="P401" s="17" t="s">
        <v>824</v>
      </c>
      <c r="Q401" s="17" t="s">
        <v>824</v>
      </c>
      <c r="R401" s="17" t="s">
        <v>824</v>
      </c>
      <c r="S401" s="17" t="s">
        <v>824</v>
      </c>
      <c r="T401" s="9" t="s">
        <v>423</v>
      </c>
      <c r="V401" s="17" t="s">
        <v>824</v>
      </c>
      <c r="W401" s="17" t="str">
        <f t="shared" si="6"/>
        <v>POS</v>
      </c>
    </row>
    <row r="402" spans="1:23" x14ac:dyDescent="0.25">
      <c r="A402" s="11" t="s">
        <v>424</v>
      </c>
      <c r="B402" s="18" t="s">
        <v>11</v>
      </c>
      <c r="C402" s="18">
        <v>6</v>
      </c>
      <c r="D402" s="18" t="s">
        <v>128</v>
      </c>
      <c r="E402" s="18" t="s">
        <v>821</v>
      </c>
      <c r="G402" s="41"/>
      <c r="H402" s="19">
        <v>3618.5</v>
      </c>
      <c r="I402" s="19">
        <v>931</v>
      </c>
      <c r="J402" s="19">
        <v>681</v>
      </c>
      <c r="K402" s="19">
        <v>86</v>
      </c>
      <c r="L402" s="19">
        <v>332.5</v>
      </c>
      <c r="M402" s="9" t="s">
        <v>424</v>
      </c>
      <c r="O402" s="17" t="s">
        <v>824</v>
      </c>
      <c r="P402" s="17" t="s">
        <v>824</v>
      </c>
      <c r="Q402" s="17" t="s">
        <v>824</v>
      </c>
      <c r="R402" s="17" t="s">
        <v>824</v>
      </c>
      <c r="S402" s="17" t="s">
        <v>824</v>
      </c>
      <c r="T402" s="9" t="s">
        <v>424</v>
      </c>
      <c r="V402" s="17" t="s">
        <v>824</v>
      </c>
      <c r="W402" s="17" t="str">
        <f t="shared" si="6"/>
        <v>POS</v>
      </c>
    </row>
    <row r="403" spans="1:23" x14ac:dyDescent="0.25">
      <c r="A403" s="11" t="s">
        <v>425</v>
      </c>
      <c r="B403" s="18" t="s">
        <v>11</v>
      </c>
      <c r="C403" s="18">
        <v>6</v>
      </c>
      <c r="D403" s="18" t="s">
        <v>128</v>
      </c>
      <c r="E403" s="18" t="s">
        <v>821</v>
      </c>
      <c r="G403" s="41"/>
      <c r="H403" s="19">
        <v>4176</v>
      </c>
      <c r="I403" s="19">
        <v>105</v>
      </c>
      <c r="J403" s="19">
        <v>491</v>
      </c>
      <c r="K403" s="19">
        <v>52</v>
      </c>
      <c r="L403" s="19">
        <v>230</v>
      </c>
      <c r="M403" s="9" t="s">
        <v>425</v>
      </c>
      <c r="O403" s="17" t="s">
        <v>824</v>
      </c>
      <c r="P403" s="17" t="s">
        <v>823</v>
      </c>
      <c r="Q403" s="17" t="s">
        <v>824</v>
      </c>
      <c r="R403" s="17" t="s">
        <v>824</v>
      </c>
      <c r="S403" s="17" t="s">
        <v>824</v>
      </c>
      <c r="T403" s="9" t="s">
        <v>425</v>
      </c>
      <c r="V403" s="17" t="s">
        <v>824</v>
      </c>
      <c r="W403" s="17" t="str">
        <f t="shared" si="6"/>
        <v>POS</v>
      </c>
    </row>
    <row r="404" spans="1:23" x14ac:dyDescent="0.25">
      <c r="A404" s="11" t="s">
        <v>426</v>
      </c>
      <c r="B404" s="18" t="s">
        <v>11</v>
      </c>
      <c r="C404" s="18">
        <v>5</v>
      </c>
      <c r="D404" s="18" t="s">
        <v>128</v>
      </c>
      <c r="E404" s="18" t="s">
        <v>821</v>
      </c>
      <c r="G404" s="41"/>
      <c r="H404" s="19">
        <v>383</v>
      </c>
      <c r="I404" s="19">
        <v>674</v>
      </c>
      <c r="J404" s="19">
        <v>74</v>
      </c>
      <c r="K404" s="19">
        <v>140</v>
      </c>
      <c r="L404" s="19">
        <v>72.5</v>
      </c>
      <c r="M404" s="9" t="s">
        <v>426</v>
      </c>
      <c r="O404" s="17" t="s">
        <v>823</v>
      </c>
      <c r="P404" s="17" t="s">
        <v>824</v>
      </c>
      <c r="Q404" s="17" t="s">
        <v>823</v>
      </c>
      <c r="R404" s="17" t="s">
        <v>824</v>
      </c>
      <c r="S404" s="17" t="s">
        <v>823</v>
      </c>
      <c r="T404" s="9" t="s">
        <v>426</v>
      </c>
      <c r="V404" s="17" t="s">
        <v>823</v>
      </c>
      <c r="W404" s="17" t="str">
        <f t="shared" si="6"/>
        <v>POS</v>
      </c>
    </row>
    <row r="405" spans="1:23" x14ac:dyDescent="0.25">
      <c r="A405" s="11" t="s">
        <v>427</v>
      </c>
      <c r="B405" s="18" t="s">
        <v>11</v>
      </c>
      <c r="C405" s="18">
        <v>6</v>
      </c>
      <c r="D405" s="18" t="s">
        <v>128</v>
      </c>
      <c r="E405" s="18" t="s">
        <v>821</v>
      </c>
      <c r="G405" s="41"/>
      <c r="H405" s="19">
        <v>9846</v>
      </c>
      <c r="I405" s="19">
        <v>926</v>
      </c>
      <c r="J405" s="19">
        <v>369</v>
      </c>
      <c r="K405" s="19">
        <v>531</v>
      </c>
      <c r="L405" s="19">
        <v>116</v>
      </c>
      <c r="M405" s="9" t="s">
        <v>427</v>
      </c>
      <c r="O405" s="17" t="s">
        <v>824</v>
      </c>
      <c r="P405" s="17" t="s">
        <v>824</v>
      </c>
      <c r="Q405" s="17" t="s">
        <v>824</v>
      </c>
      <c r="R405" s="17" t="s">
        <v>824</v>
      </c>
      <c r="S405" s="17" t="s">
        <v>824</v>
      </c>
      <c r="T405" s="9" t="s">
        <v>427</v>
      </c>
      <c r="V405" s="17" t="s">
        <v>824</v>
      </c>
      <c r="W405" s="17" t="str">
        <f t="shared" ref="W405:W468" si="7">IF(R405="POS","POS",IF(S405="POS","POS","NEG"))</f>
        <v>POS</v>
      </c>
    </row>
    <row r="406" spans="1:23" x14ac:dyDescent="0.25">
      <c r="A406" s="11" t="s">
        <v>428</v>
      </c>
      <c r="B406" s="18" t="s">
        <v>11</v>
      </c>
      <c r="C406" s="18">
        <v>5</v>
      </c>
      <c r="D406" s="18" t="s">
        <v>128</v>
      </c>
      <c r="E406" s="18" t="s">
        <v>821</v>
      </c>
      <c r="G406" s="41"/>
      <c r="H406" s="19">
        <v>4103</v>
      </c>
      <c r="I406" s="19">
        <v>310.5</v>
      </c>
      <c r="J406" s="19">
        <v>258.5</v>
      </c>
      <c r="K406" s="19">
        <v>42</v>
      </c>
      <c r="L406" s="19">
        <v>115</v>
      </c>
      <c r="M406" s="9" t="s">
        <v>428</v>
      </c>
      <c r="O406" s="17" t="s">
        <v>824</v>
      </c>
      <c r="P406" s="17" t="s">
        <v>824</v>
      </c>
      <c r="Q406" s="17" t="s">
        <v>824</v>
      </c>
      <c r="R406" s="17" t="s">
        <v>823</v>
      </c>
      <c r="S406" s="17" t="s">
        <v>824</v>
      </c>
      <c r="T406" s="9" t="s">
        <v>428</v>
      </c>
      <c r="V406" s="17" t="s">
        <v>824</v>
      </c>
      <c r="W406" s="17" t="str">
        <f t="shared" si="7"/>
        <v>POS</v>
      </c>
    </row>
    <row r="407" spans="1:23" x14ac:dyDescent="0.25">
      <c r="A407" s="11" t="s">
        <v>429</v>
      </c>
      <c r="B407" s="18" t="s">
        <v>113</v>
      </c>
      <c r="C407" s="18">
        <v>14</v>
      </c>
      <c r="D407" s="18" t="s">
        <v>128</v>
      </c>
      <c r="E407" s="18" t="s">
        <v>821</v>
      </c>
      <c r="G407" s="41"/>
      <c r="H407" s="19">
        <v>510</v>
      </c>
      <c r="I407" s="19">
        <v>1410</v>
      </c>
      <c r="J407" s="19">
        <v>270</v>
      </c>
      <c r="K407" s="19">
        <v>718</v>
      </c>
      <c r="L407" s="19">
        <v>690</v>
      </c>
      <c r="M407" s="9" t="s">
        <v>429</v>
      </c>
      <c r="O407" s="17" t="s">
        <v>823</v>
      </c>
      <c r="P407" s="17" t="s">
        <v>824</v>
      </c>
      <c r="Q407" s="17" t="s">
        <v>824</v>
      </c>
      <c r="R407" s="17" t="s">
        <v>824</v>
      </c>
      <c r="S407" s="17" t="s">
        <v>824</v>
      </c>
      <c r="T407" s="9" t="s">
        <v>429</v>
      </c>
      <c r="V407" s="17" t="s">
        <v>823</v>
      </c>
      <c r="W407" s="17" t="str">
        <f t="shared" si="7"/>
        <v>POS</v>
      </c>
    </row>
    <row r="408" spans="1:23" x14ac:dyDescent="0.25">
      <c r="A408" s="11" t="s">
        <v>430</v>
      </c>
      <c r="B408" s="18" t="s">
        <v>113</v>
      </c>
      <c r="C408" s="18">
        <v>13</v>
      </c>
      <c r="D408" s="18" t="s">
        <v>128</v>
      </c>
      <c r="E408" s="18" t="s">
        <v>821</v>
      </c>
      <c r="G408" s="41"/>
      <c r="H408" s="19">
        <v>994</v>
      </c>
      <c r="I408" s="19">
        <v>353</v>
      </c>
      <c r="J408" s="19">
        <v>678</v>
      </c>
      <c r="K408" s="19">
        <v>22</v>
      </c>
      <c r="L408" s="19">
        <v>110</v>
      </c>
      <c r="M408" s="9" t="s">
        <v>430</v>
      </c>
      <c r="O408" s="17" t="s">
        <v>824</v>
      </c>
      <c r="P408" s="17" t="s">
        <v>824</v>
      </c>
      <c r="Q408" s="17" t="s">
        <v>824</v>
      </c>
      <c r="R408" s="17" t="s">
        <v>823</v>
      </c>
      <c r="S408" s="17" t="s">
        <v>824</v>
      </c>
      <c r="T408" s="9" t="s">
        <v>430</v>
      </c>
      <c r="V408" s="17" t="s">
        <v>824</v>
      </c>
      <c r="W408" s="17" t="str">
        <f t="shared" si="7"/>
        <v>POS</v>
      </c>
    </row>
    <row r="409" spans="1:23" x14ac:dyDescent="0.25">
      <c r="A409" s="11" t="s">
        <v>431</v>
      </c>
      <c r="B409" s="18" t="s">
        <v>113</v>
      </c>
      <c r="C409" s="18">
        <v>1</v>
      </c>
      <c r="D409" s="18" t="s">
        <v>317</v>
      </c>
      <c r="E409" s="18" t="s">
        <v>821</v>
      </c>
      <c r="G409" s="41"/>
      <c r="H409" s="19">
        <v>6422</v>
      </c>
      <c r="I409" s="19">
        <v>589</v>
      </c>
      <c r="J409" s="19">
        <v>540.5</v>
      </c>
      <c r="K409" s="19">
        <v>18</v>
      </c>
      <c r="L409" s="19">
        <v>78</v>
      </c>
      <c r="M409" s="9" t="s">
        <v>431</v>
      </c>
      <c r="O409" s="17" t="s">
        <v>824</v>
      </c>
      <c r="P409" s="17" t="s">
        <v>824</v>
      </c>
      <c r="Q409" s="17" t="s">
        <v>824</v>
      </c>
      <c r="R409" s="17" t="s">
        <v>823</v>
      </c>
      <c r="S409" s="17" t="s">
        <v>823</v>
      </c>
      <c r="T409" s="9" t="s">
        <v>431</v>
      </c>
      <c r="V409" s="17" t="s">
        <v>824</v>
      </c>
      <c r="W409" s="17" t="str">
        <f t="shared" si="7"/>
        <v>NEG</v>
      </c>
    </row>
    <row r="410" spans="1:23" x14ac:dyDescent="0.25">
      <c r="A410" s="11" t="s">
        <v>432</v>
      </c>
      <c r="B410" s="18" t="s">
        <v>113</v>
      </c>
      <c r="C410" s="18">
        <v>11</v>
      </c>
      <c r="D410" s="18" t="s">
        <v>128</v>
      </c>
      <c r="E410" s="18" t="s">
        <v>821</v>
      </c>
      <c r="G410" s="41"/>
      <c r="H410" s="19">
        <v>22609</v>
      </c>
      <c r="I410" s="19">
        <v>1272</v>
      </c>
      <c r="J410" s="19">
        <v>1469.5</v>
      </c>
      <c r="K410" s="19">
        <v>173.5</v>
      </c>
      <c r="L410" s="19">
        <v>3284</v>
      </c>
      <c r="M410" s="9" t="s">
        <v>432</v>
      </c>
      <c r="O410" s="17" t="s">
        <v>824</v>
      </c>
      <c r="P410" s="17" t="s">
        <v>824</v>
      </c>
      <c r="Q410" s="17" t="s">
        <v>824</v>
      </c>
      <c r="R410" s="17" t="s">
        <v>824</v>
      </c>
      <c r="S410" s="17" t="s">
        <v>824</v>
      </c>
      <c r="T410" s="9" t="s">
        <v>432</v>
      </c>
      <c r="V410" s="17" t="s">
        <v>824</v>
      </c>
      <c r="W410" s="17" t="str">
        <f t="shared" si="7"/>
        <v>POS</v>
      </c>
    </row>
    <row r="411" spans="1:23" x14ac:dyDescent="0.25">
      <c r="A411" s="11" t="s">
        <v>433</v>
      </c>
      <c r="B411" s="18" t="s">
        <v>113</v>
      </c>
      <c r="C411" s="18">
        <v>16</v>
      </c>
      <c r="D411" s="18" t="s">
        <v>128</v>
      </c>
      <c r="E411" s="18" t="s">
        <v>821</v>
      </c>
      <c r="G411" s="41"/>
      <c r="H411" s="19">
        <v>126</v>
      </c>
      <c r="I411" s="19">
        <v>826.5</v>
      </c>
      <c r="J411" s="19">
        <v>126</v>
      </c>
      <c r="K411" s="19">
        <v>383</v>
      </c>
      <c r="L411" s="19">
        <v>99.5</v>
      </c>
      <c r="M411" s="9" t="s">
        <v>433</v>
      </c>
      <c r="O411" s="17" t="s">
        <v>823</v>
      </c>
      <c r="P411" s="17" t="s">
        <v>824</v>
      </c>
      <c r="Q411" s="17" t="s">
        <v>823</v>
      </c>
      <c r="R411" s="17" t="s">
        <v>824</v>
      </c>
      <c r="S411" s="17" t="s">
        <v>824</v>
      </c>
      <c r="T411" s="9" t="s">
        <v>433</v>
      </c>
      <c r="V411" s="17" t="s">
        <v>823</v>
      </c>
      <c r="W411" s="17" t="str">
        <f t="shared" si="7"/>
        <v>POS</v>
      </c>
    </row>
    <row r="412" spans="1:23" x14ac:dyDescent="0.25">
      <c r="A412" s="11" t="s">
        <v>434</v>
      </c>
      <c r="B412" s="18" t="s">
        <v>11</v>
      </c>
      <c r="C412" s="18">
        <v>14</v>
      </c>
      <c r="D412" s="18" t="s">
        <v>128</v>
      </c>
      <c r="E412" s="18" t="s">
        <v>821</v>
      </c>
      <c r="G412" s="41"/>
      <c r="H412" s="19">
        <v>827</v>
      </c>
      <c r="I412" s="19">
        <v>1517</v>
      </c>
      <c r="J412" s="19">
        <v>351</v>
      </c>
      <c r="K412" s="19">
        <v>940.5</v>
      </c>
      <c r="L412" s="19">
        <v>184</v>
      </c>
      <c r="M412" s="9" t="s">
        <v>434</v>
      </c>
      <c r="O412" s="17" t="s">
        <v>823</v>
      </c>
      <c r="P412" s="17" t="s">
        <v>824</v>
      </c>
      <c r="Q412" s="17" t="s">
        <v>824</v>
      </c>
      <c r="R412" s="17" t="s">
        <v>824</v>
      </c>
      <c r="S412" s="17" t="s">
        <v>824</v>
      </c>
      <c r="T412" s="9" t="s">
        <v>434</v>
      </c>
      <c r="V412" s="17" t="s">
        <v>823</v>
      </c>
      <c r="W412" s="17" t="str">
        <f t="shared" si="7"/>
        <v>POS</v>
      </c>
    </row>
    <row r="413" spans="1:23" x14ac:dyDescent="0.25">
      <c r="A413" s="11" t="s">
        <v>435</v>
      </c>
      <c r="B413" s="18" t="s">
        <v>11</v>
      </c>
      <c r="C413" s="18">
        <v>13</v>
      </c>
      <c r="D413" s="18" t="s">
        <v>128</v>
      </c>
      <c r="E413" s="18" t="s">
        <v>821</v>
      </c>
      <c r="G413" s="41"/>
      <c r="H413" s="19">
        <v>2486</v>
      </c>
      <c r="I413" s="19">
        <v>986</v>
      </c>
      <c r="J413" s="19">
        <v>468</v>
      </c>
      <c r="K413" s="19">
        <v>587</v>
      </c>
      <c r="L413" s="19">
        <v>930</v>
      </c>
      <c r="M413" s="9" t="s">
        <v>435</v>
      </c>
      <c r="O413" s="17" t="s">
        <v>824</v>
      </c>
      <c r="P413" s="17" t="s">
        <v>824</v>
      </c>
      <c r="Q413" s="17" t="s">
        <v>824</v>
      </c>
      <c r="R413" s="17" t="s">
        <v>824</v>
      </c>
      <c r="S413" s="17" t="s">
        <v>824</v>
      </c>
      <c r="T413" s="9" t="s">
        <v>435</v>
      </c>
      <c r="V413" s="17" t="s">
        <v>824</v>
      </c>
      <c r="W413" s="17" t="str">
        <f t="shared" si="7"/>
        <v>POS</v>
      </c>
    </row>
    <row r="414" spans="1:23" x14ac:dyDescent="0.25">
      <c r="A414" s="11" t="s">
        <v>436</v>
      </c>
      <c r="B414" s="18" t="s">
        <v>11</v>
      </c>
      <c r="C414" s="18">
        <v>13</v>
      </c>
      <c r="D414" s="18" t="s">
        <v>128</v>
      </c>
      <c r="E414" s="18" t="s">
        <v>821</v>
      </c>
      <c r="G414" s="41"/>
      <c r="H414" s="19">
        <v>220</v>
      </c>
      <c r="I414" s="19">
        <v>175.5</v>
      </c>
      <c r="J414" s="19">
        <v>23</v>
      </c>
      <c r="K414" s="19">
        <v>121.5</v>
      </c>
      <c r="L414" s="19">
        <v>14.5</v>
      </c>
      <c r="M414" s="9" t="s">
        <v>436</v>
      </c>
      <c r="O414" s="17" t="s">
        <v>823</v>
      </c>
      <c r="P414" s="17" t="s">
        <v>823</v>
      </c>
      <c r="Q414" s="17" t="s">
        <v>823</v>
      </c>
      <c r="R414" s="17" t="s">
        <v>824</v>
      </c>
      <c r="S414" s="17" t="s">
        <v>823</v>
      </c>
      <c r="T414" s="9" t="s">
        <v>436</v>
      </c>
      <c r="V414" s="17" t="s">
        <v>823</v>
      </c>
      <c r="W414" s="17" t="str">
        <f t="shared" si="7"/>
        <v>POS</v>
      </c>
    </row>
    <row r="415" spans="1:23" x14ac:dyDescent="0.25">
      <c r="A415" s="11" t="s">
        <v>437</v>
      </c>
      <c r="B415" s="18" t="s">
        <v>11</v>
      </c>
      <c r="C415" s="18">
        <v>15</v>
      </c>
      <c r="D415" s="18" t="s">
        <v>128</v>
      </c>
      <c r="E415" s="18" t="s">
        <v>821</v>
      </c>
      <c r="G415" s="41"/>
      <c r="H415" s="19">
        <v>959.5</v>
      </c>
      <c r="I415" s="19">
        <v>5578.5</v>
      </c>
      <c r="J415" s="19">
        <v>849</v>
      </c>
      <c r="K415" s="19">
        <v>2603</v>
      </c>
      <c r="L415" s="19">
        <v>899.5</v>
      </c>
      <c r="M415" s="9" t="s">
        <v>437</v>
      </c>
      <c r="O415" s="17" t="s">
        <v>824</v>
      </c>
      <c r="P415" s="17" t="s">
        <v>824</v>
      </c>
      <c r="Q415" s="17" t="s">
        <v>824</v>
      </c>
      <c r="R415" s="17" t="s">
        <v>824</v>
      </c>
      <c r="S415" s="17" t="s">
        <v>824</v>
      </c>
      <c r="T415" s="9" t="s">
        <v>437</v>
      </c>
      <c r="V415" s="17" t="s">
        <v>824</v>
      </c>
      <c r="W415" s="17" t="str">
        <f t="shared" si="7"/>
        <v>POS</v>
      </c>
    </row>
    <row r="416" spans="1:23" x14ac:dyDescent="0.25">
      <c r="A416" s="11" t="s">
        <v>438</v>
      </c>
      <c r="B416" s="18" t="s">
        <v>11</v>
      </c>
      <c r="C416" s="18">
        <v>12</v>
      </c>
      <c r="D416" s="18" t="s">
        <v>128</v>
      </c>
      <c r="E416" s="18" t="s">
        <v>821</v>
      </c>
      <c r="G416" s="41"/>
      <c r="H416" s="19">
        <v>1450</v>
      </c>
      <c r="I416" s="19">
        <v>3393</v>
      </c>
      <c r="J416" s="19">
        <v>478</v>
      </c>
      <c r="K416" s="19">
        <v>1959</v>
      </c>
      <c r="L416" s="19">
        <v>1532.5</v>
      </c>
      <c r="M416" s="9" t="s">
        <v>438</v>
      </c>
      <c r="O416" s="17" t="s">
        <v>824</v>
      </c>
      <c r="P416" s="17" t="s">
        <v>824</v>
      </c>
      <c r="Q416" s="17" t="s">
        <v>824</v>
      </c>
      <c r="R416" s="17" t="s">
        <v>824</v>
      </c>
      <c r="S416" s="17" t="s">
        <v>824</v>
      </c>
      <c r="T416" s="9" t="s">
        <v>438</v>
      </c>
      <c r="V416" s="17" t="s">
        <v>824</v>
      </c>
      <c r="W416" s="17" t="str">
        <f t="shared" si="7"/>
        <v>POS</v>
      </c>
    </row>
    <row r="417" spans="1:23" x14ac:dyDescent="0.25">
      <c r="A417" s="11" t="s">
        <v>439</v>
      </c>
      <c r="B417" s="18" t="s">
        <v>11</v>
      </c>
      <c r="C417" s="18">
        <v>11</v>
      </c>
      <c r="D417" s="18" t="s">
        <v>128</v>
      </c>
      <c r="E417" s="18" t="s">
        <v>821</v>
      </c>
      <c r="G417" s="41"/>
      <c r="H417" s="19">
        <v>542.5</v>
      </c>
      <c r="I417" s="19">
        <v>563</v>
      </c>
      <c r="J417" s="19">
        <v>134</v>
      </c>
      <c r="K417" s="19">
        <v>295</v>
      </c>
      <c r="L417" s="19">
        <v>410</v>
      </c>
      <c r="M417" s="9" t="s">
        <v>439</v>
      </c>
      <c r="O417" s="17" t="s">
        <v>823</v>
      </c>
      <c r="P417" s="17" t="s">
        <v>824</v>
      </c>
      <c r="Q417" s="17" t="s">
        <v>823</v>
      </c>
      <c r="R417" s="17" t="s">
        <v>824</v>
      </c>
      <c r="S417" s="17" t="s">
        <v>824</v>
      </c>
      <c r="T417" s="9" t="s">
        <v>439</v>
      </c>
      <c r="V417" s="17" t="s">
        <v>823</v>
      </c>
      <c r="W417" s="17" t="str">
        <f t="shared" si="7"/>
        <v>POS</v>
      </c>
    </row>
    <row r="418" spans="1:23" x14ac:dyDescent="0.25">
      <c r="A418" s="11" t="s">
        <v>440</v>
      </c>
      <c r="B418" s="18" t="s">
        <v>11</v>
      </c>
      <c r="C418" s="18">
        <v>14</v>
      </c>
      <c r="D418" s="18" t="s">
        <v>128</v>
      </c>
      <c r="E418" s="18" t="s">
        <v>821</v>
      </c>
      <c r="G418" s="41"/>
      <c r="H418" s="19">
        <v>18082</v>
      </c>
      <c r="I418" s="19">
        <v>10078</v>
      </c>
      <c r="J418" s="19">
        <v>1001</v>
      </c>
      <c r="K418" s="19">
        <v>4998</v>
      </c>
      <c r="L418" s="19">
        <v>2084</v>
      </c>
      <c r="M418" s="9" t="s">
        <v>440</v>
      </c>
      <c r="O418" s="17" t="s">
        <v>824</v>
      </c>
      <c r="P418" s="17" t="s">
        <v>824</v>
      </c>
      <c r="Q418" s="17" t="s">
        <v>824</v>
      </c>
      <c r="R418" s="17" t="s">
        <v>824</v>
      </c>
      <c r="S418" s="17" t="s">
        <v>824</v>
      </c>
      <c r="T418" s="9" t="s">
        <v>440</v>
      </c>
      <c r="V418" s="17" t="s">
        <v>824</v>
      </c>
      <c r="W418" s="17" t="str">
        <f t="shared" si="7"/>
        <v>POS</v>
      </c>
    </row>
    <row r="419" spans="1:23" x14ac:dyDescent="0.25">
      <c r="A419" s="11" t="s">
        <v>441</v>
      </c>
      <c r="B419" s="18" t="s">
        <v>113</v>
      </c>
      <c r="C419" s="18">
        <v>12</v>
      </c>
      <c r="D419" s="18" t="s">
        <v>128</v>
      </c>
      <c r="E419" s="18" t="s">
        <v>821</v>
      </c>
      <c r="G419" s="41"/>
      <c r="H419" s="19">
        <v>1331</v>
      </c>
      <c r="I419" s="19">
        <v>1463</v>
      </c>
      <c r="J419" s="19">
        <v>219.5</v>
      </c>
      <c r="K419" s="19">
        <v>716</v>
      </c>
      <c r="L419" s="19">
        <v>434.5</v>
      </c>
      <c r="M419" s="9" t="s">
        <v>441</v>
      </c>
      <c r="O419" s="17" t="s">
        <v>824</v>
      </c>
      <c r="P419" s="17" t="s">
        <v>824</v>
      </c>
      <c r="Q419" s="17" t="s">
        <v>823</v>
      </c>
      <c r="R419" s="17" t="s">
        <v>824</v>
      </c>
      <c r="S419" s="17" t="s">
        <v>824</v>
      </c>
      <c r="T419" s="9" t="s">
        <v>441</v>
      </c>
      <c r="V419" s="17" t="s">
        <v>824</v>
      </c>
      <c r="W419" s="17" t="str">
        <f t="shared" si="7"/>
        <v>POS</v>
      </c>
    </row>
    <row r="420" spans="1:23" x14ac:dyDescent="0.25">
      <c r="A420" s="11" t="s">
        <v>442</v>
      </c>
      <c r="B420" s="18" t="s">
        <v>113</v>
      </c>
      <c r="C420" s="18">
        <v>8</v>
      </c>
      <c r="D420" s="18" t="s">
        <v>128</v>
      </c>
      <c r="E420" s="18" t="s">
        <v>821</v>
      </c>
      <c r="G420" s="41"/>
      <c r="H420" s="19">
        <v>797.5</v>
      </c>
      <c r="I420" s="19">
        <v>196</v>
      </c>
      <c r="J420" s="19">
        <v>319</v>
      </c>
      <c r="K420" s="19">
        <v>36</v>
      </c>
      <c r="L420" s="19">
        <v>406</v>
      </c>
      <c r="M420" s="9" t="s">
        <v>442</v>
      </c>
      <c r="O420" s="17" t="s">
        <v>823</v>
      </c>
      <c r="P420" s="17" t="s">
        <v>823</v>
      </c>
      <c r="Q420" s="17" t="s">
        <v>824</v>
      </c>
      <c r="R420" s="17" t="s">
        <v>823</v>
      </c>
      <c r="S420" s="17" t="s">
        <v>824</v>
      </c>
      <c r="T420" s="9" t="s">
        <v>442</v>
      </c>
      <c r="V420" s="17" t="s">
        <v>823</v>
      </c>
      <c r="W420" s="17" t="str">
        <f t="shared" si="7"/>
        <v>POS</v>
      </c>
    </row>
    <row r="421" spans="1:23" x14ac:dyDescent="0.25">
      <c r="A421" s="11" t="s">
        <v>443</v>
      </c>
      <c r="B421" s="18" t="s">
        <v>113</v>
      </c>
      <c r="C421" s="18">
        <v>14</v>
      </c>
      <c r="D421" s="18" t="s">
        <v>128</v>
      </c>
      <c r="E421" s="18" t="s">
        <v>821</v>
      </c>
      <c r="G421" s="41"/>
      <c r="H421" s="19">
        <v>7960</v>
      </c>
      <c r="I421" s="19">
        <v>6365</v>
      </c>
      <c r="J421" s="19">
        <v>3362</v>
      </c>
      <c r="K421" s="19">
        <v>2917</v>
      </c>
      <c r="L421" s="19">
        <v>436</v>
      </c>
      <c r="M421" s="9" t="s">
        <v>443</v>
      </c>
      <c r="O421" s="17" t="s">
        <v>824</v>
      </c>
      <c r="P421" s="17" t="s">
        <v>824</v>
      </c>
      <c r="Q421" s="17" t="s">
        <v>824</v>
      </c>
      <c r="R421" s="17" t="s">
        <v>824</v>
      </c>
      <c r="S421" s="17" t="s">
        <v>824</v>
      </c>
      <c r="T421" s="9" t="s">
        <v>443</v>
      </c>
      <c r="V421" s="17" t="s">
        <v>824</v>
      </c>
      <c r="W421" s="17" t="str">
        <f t="shared" si="7"/>
        <v>POS</v>
      </c>
    </row>
    <row r="422" spans="1:23" x14ac:dyDescent="0.25">
      <c r="A422" s="11" t="s">
        <v>444</v>
      </c>
      <c r="B422" s="18" t="s">
        <v>113</v>
      </c>
      <c r="C422" s="18">
        <v>1</v>
      </c>
      <c r="D422" s="18" t="s">
        <v>139</v>
      </c>
      <c r="E422" s="18" t="s">
        <v>821</v>
      </c>
      <c r="G422" s="41"/>
      <c r="H422" s="19">
        <v>709.5</v>
      </c>
      <c r="I422" s="19">
        <v>141.5</v>
      </c>
      <c r="J422" s="19">
        <v>36</v>
      </c>
      <c r="K422" s="19">
        <v>11</v>
      </c>
      <c r="L422" s="19">
        <v>45</v>
      </c>
      <c r="M422" s="9" t="s">
        <v>444</v>
      </c>
      <c r="O422" s="17" t="s">
        <v>823</v>
      </c>
      <c r="P422" s="17" t="s">
        <v>823</v>
      </c>
      <c r="Q422" s="17" t="s">
        <v>823</v>
      </c>
      <c r="R422" s="17" t="s">
        <v>823</v>
      </c>
      <c r="S422" s="17" t="s">
        <v>823</v>
      </c>
      <c r="T422" s="9" t="s">
        <v>444</v>
      </c>
      <c r="V422" s="17" t="s">
        <v>823</v>
      </c>
      <c r="W422" s="17" t="str">
        <f t="shared" si="7"/>
        <v>NEG</v>
      </c>
    </row>
    <row r="423" spans="1:23" x14ac:dyDescent="0.25">
      <c r="A423" s="11" t="s">
        <v>112</v>
      </c>
      <c r="B423" s="18" t="s">
        <v>113</v>
      </c>
      <c r="C423" s="18">
        <v>0</v>
      </c>
      <c r="D423" s="18" t="s">
        <v>5</v>
      </c>
      <c r="E423" s="18" t="s">
        <v>821</v>
      </c>
      <c r="G423" s="41"/>
      <c r="H423" s="19">
        <v>589</v>
      </c>
      <c r="I423" s="19">
        <v>99</v>
      </c>
      <c r="J423" s="19">
        <v>167</v>
      </c>
      <c r="K423" s="19">
        <v>20</v>
      </c>
      <c r="L423" s="19">
        <v>558</v>
      </c>
      <c r="M423" s="9" t="s">
        <v>112</v>
      </c>
      <c r="O423" s="17" t="s">
        <v>823</v>
      </c>
      <c r="P423" s="17" t="s">
        <v>823</v>
      </c>
      <c r="Q423" s="17" t="s">
        <v>823</v>
      </c>
      <c r="R423" s="17" t="s">
        <v>823</v>
      </c>
      <c r="S423" s="17" t="s">
        <v>824</v>
      </c>
      <c r="T423" s="9" t="s">
        <v>112</v>
      </c>
      <c r="V423" s="17" t="s">
        <v>823</v>
      </c>
      <c r="W423" s="17" t="str">
        <f t="shared" si="7"/>
        <v>POS</v>
      </c>
    </row>
    <row r="424" spans="1:23" x14ac:dyDescent="0.25">
      <c r="A424" s="11" t="s">
        <v>445</v>
      </c>
      <c r="B424" s="18" t="s">
        <v>113</v>
      </c>
      <c r="C424" s="18">
        <v>13</v>
      </c>
      <c r="D424" s="18" t="s">
        <v>128</v>
      </c>
      <c r="E424" s="18" t="s">
        <v>821</v>
      </c>
      <c r="G424" s="41"/>
      <c r="H424" s="19">
        <v>689.5</v>
      </c>
      <c r="I424" s="19">
        <v>1435.5</v>
      </c>
      <c r="J424" s="19">
        <v>697.5</v>
      </c>
      <c r="K424" s="19">
        <v>602</v>
      </c>
      <c r="L424" s="19">
        <v>186</v>
      </c>
      <c r="M424" s="9" t="s">
        <v>445</v>
      </c>
      <c r="O424" s="17" t="s">
        <v>823</v>
      </c>
      <c r="P424" s="17" t="s">
        <v>824</v>
      </c>
      <c r="Q424" s="17" t="s">
        <v>824</v>
      </c>
      <c r="R424" s="17" t="s">
        <v>824</v>
      </c>
      <c r="S424" s="17" t="s">
        <v>824</v>
      </c>
      <c r="T424" s="9" t="s">
        <v>445</v>
      </c>
      <c r="V424" s="17" t="s">
        <v>823</v>
      </c>
      <c r="W424" s="17" t="str">
        <f t="shared" si="7"/>
        <v>POS</v>
      </c>
    </row>
    <row r="425" spans="1:23" x14ac:dyDescent="0.25">
      <c r="A425" s="11" t="s">
        <v>446</v>
      </c>
      <c r="B425" s="18" t="s">
        <v>11</v>
      </c>
      <c r="C425" s="18">
        <v>0</v>
      </c>
      <c r="D425" s="18" t="s">
        <v>317</v>
      </c>
      <c r="E425" s="18" t="s">
        <v>821</v>
      </c>
      <c r="G425" s="41"/>
      <c r="H425" s="19">
        <v>10589.5</v>
      </c>
      <c r="I425" s="19">
        <v>19</v>
      </c>
      <c r="J425" s="19">
        <v>308</v>
      </c>
      <c r="K425" s="19">
        <v>12.5</v>
      </c>
      <c r="L425" s="19">
        <v>570</v>
      </c>
      <c r="M425" s="9" t="s">
        <v>446</v>
      </c>
      <c r="O425" s="17" t="s">
        <v>824</v>
      </c>
      <c r="P425" s="17" t="s">
        <v>823</v>
      </c>
      <c r="Q425" s="17" t="s">
        <v>824</v>
      </c>
      <c r="R425" s="17" t="s">
        <v>823</v>
      </c>
      <c r="S425" s="17" t="s">
        <v>824</v>
      </c>
      <c r="T425" s="9" t="s">
        <v>446</v>
      </c>
      <c r="V425" s="17" t="s">
        <v>824</v>
      </c>
      <c r="W425" s="17" t="str">
        <f t="shared" si="7"/>
        <v>POS</v>
      </c>
    </row>
    <row r="426" spans="1:23" x14ac:dyDescent="0.25">
      <c r="A426" s="11" t="s">
        <v>447</v>
      </c>
      <c r="B426" s="18" t="s">
        <v>11</v>
      </c>
      <c r="C426" s="18">
        <v>14</v>
      </c>
      <c r="D426" s="18" t="s">
        <v>128</v>
      </c>
      <c r="E426" s="18" t="s">
        <v>821</v>
      </c>
      <c r="G426" s="41"/>
      <c r="H426" s="19">
        <v>17012</v>
      </c>
      <c r="I426" s="19">
        <v>12332.5</v>
      </c>
      <c r="J426" s="19">
        <v>3204</v>
      </c>
      <c r="K426" s="19">
        <v>6792</v>
      </c>
      <c r="L426" s="19">
        <v>7555</v>
      </c>
      <c r="M426" s="9" t="s">
        <v>447</v>
      </c>
      <c r="O426" s="17" t="s">
        <v>824</v>
      </c>
      <c r="P426" s="17" t="s">
        <v>824</v>
      </c>
      <c r="Q426" s="17" t="s">
        <v>824</v>
      </c>
      <c r="R426" s="17" t="s">
        <v>824</v>
      </c>
      <c r="S426" s="17" t="s">
        <v>824</v>
      </c>
      <c r="T426" s="9" t="s">
        <v>447</v>
      </c>
      <c r="V426" s="17" t="s">
        <v>824</v>
      </c>
      <c r="W426" s="17" t="str">
        <f t="shared" si="7"/>
        <v>POS</v>
      </c>
    </row>
    <row r="427" spans="1:23" x14ac:dyDescent="0.25">
      <c r="A427" s="11" t="s">
        <v>448</v>
      </c>
      <c r="B427" s="18" t="s">
        <v>11</v>
      </c>
      <c r="C427" s="18">
        <v>14</v>
      </c>
      <c r="D427" s="18" t="s">
        <v>128</v>
      </c>
      <c r="E427" s="18" t="s">
        <v>821</v>
      </c>
      <c r="G427" s="41"/>
      <c r="H427" s="19">
        <v>374</v>
      </c>
      <c r="I427" s="19">
        <v>943</v>
      </c>
      <c r="J427" s="19">
        <v>34</v>
      </c>
      <c r="K427" s="19">
        <v>566.5</v>
      </c>
      <c r="L427" s="19">
        <v>70.5</v>
      </c>
      <c r="M427" s="9" t="s">
        <v>448</v>
      </c>
      <c r="O427" s="17" t="s">
        <v>823</v>
      </c>
      <c r="P427" s="17" t="s">
        <v>824</v>
      </c>
      <c r="Q427" s="17" t="s">
        <v>823</v>
      </c>
      <c r="R427" s="17" t="s">
        <v>824</v>
      </c>
      <c r="S427" s="17" t="s">
        <v>823</v>
      </c>
      <c r="T427" s="9" t="s">
        <v>448</v>
      </c>
      <c r="V427" s="17" t="s">
        <v>823</v>
      </c>
      <c r="W427" s="17" t="str">
        <f t="shared" si="7"/>
        <v>POS</v>
      </c>
    </row>
    <row r="428" spans="1:23" x14ac:dyDescent="0.25">
      <c r="A428" s="11" t="s">
        <v>449</v>
      </c>
      <c r="B428" s="18" t="s">
        <v>11</v>
      </c>
      <c r="C428" s="18">
        <v>13</v>
      </c>
      <c r="D428" s="18" t="s">
        <v>128</v>
      </c>
      <c r="E428" s="18" t="s">
        <v>821</v>
      </c>
      <c r="G428" s="41"/>
      <c r="H428" s="19">
        <v>9568</v>
      </c>
      <c r="I428" s="19">
        <v>1395</v>
      </c>
      <c r="J428" s="19">
        <v>632</v>
      </c>
      <c r="K428" s="19">
        <v>527</v>
      </c>
      <c r="L428" s="19">
        <v>614</v>
      </c>
      <c r="M428" s="9" t="s">
        <v>449</v>
      </c>
      <c r="O428" s="17" t="s">
        <v>824</v>
      </c>
      <c r="P428" s="17" t="s">
        <v>824</v>
      </c>
      <c r="Q428" s="17" t="s">
        <v>824</v>
      </c>
      <c r="R428" s="17" t="s">
        <v>824</v>
      </c>
      <c r="S428" s="17" t="s">
        <v>824</v>
      </c>
      <c r="T428" s="9" t="s">
        <v>449</v>
      </c>
      <c r="V428" s="17" t="s">
        <v>824</v>
      </c>
      <c r="W428" s="17" t="str">
        <f t="shared" si="7"/>
        <v>POS</v>
      </c>
    </row>
    <row r="429" spans="1:23" x14ac:dyDescent="0.25">
      <c r="A429" s="11" t="s">
        <v>450</v>
      </c>
      <c r="B429" s="18" t="s">
        <v>11</v>
      </c>
      <c r="C429" s="18">
        <v>14</v>
      </c>
      <c r="D429" s="18" t="s">
        <v>128</v>
      </c>
      <c r="E429" s="18" t="s">
        <v>821</v>
      </c>
      <c r="G429" s="41"/>
      <c r="H429" s="19">
        <v>1369.5</v>
      </c>
      <c r="I429" s="19">
        <v>1912</v>
      </c>
      <c r="J429" s="19">
        <v>340.5</v>
      </c>
      <c r="K429" s="19">
        <v>756.5</v>
      </c>
      <c r="L429" s="19">
        <v>308</v>
      </c>
      <c r="M429" s="9" t="s">
        <v>450</v>
      </c>
      <c r="O429" s="17" t="s">
        <v>824</v>
      </c>
      <c r="P429" s="17" t="s">
        <v>824</v>
      </c>
      <c r="Q429" s="17" t="s">
        <v>824</v>
      </c>
      <c r="R429" s="17" t="s">
        <v>824</v>
      </c>
      <c r="S429" s="17" t="s">
        <v>824</v>
      </c>
      <c r="T429" s="9" t="s">
        <v>450</v>
      </c>
      <c r="V429" s="17" t="s">
        <v>824</v>
      </c>
      <c r="W429" s="17" t="str">
        <f t="shared" si="7"/>
        <v>POS</v>
      </c>
    </row>
    <row r="430" spans="1:23" x14ac:dyDescent="0.25">
      <c r="A430" s="11" t="s">
        <v>451</v>
      </c>
      <c r="B430" s="18" t="s">
        <v>11</v>
      </c>
      <c r="C430" s="18">
        <v>14</v>
      </c>
      <c r="D430" s="18" t="s">
        <v>128</v>
      </c>
      <c r="E430" s="18" t="s">
        <v>821</v>
      </c>
      <c r="G430" s="41"/>
      <c r="H430" s="19">
        <v>3097</v>
      </c>
      <c r="I430" s="19">
        <v>467</v>
      </c>
      <c r="J430" s="19">
        <v>56.5</v>
      </c>
      <c r="K430" s="19">
        <v>234</v>
      </c>
      <c r="L430" s="19">
        <v>160</v>
      </c>
      <c r="M430" s="9" t="s">
        <v>451</v>
      </c>
      <c r="O430" s="17" t="s">
        <v>824</v>
      </c>
      <c r="P430" s="17" t="s">
        <v>824</v>
      </c>
      <c r="Q430" s="17" t="s">
        <v>823</v>
      </c>
      <c r="R430" s="17" t="s">
        <v>824</v>
      </c>
      <c r="S430" s="17" t="s">
        <v>824</v>
      </c>
      <c r="T430" s="9" t="s">
        <v>451</v>
      </c>
      <c r="V430" s="17" t="s">
        <v>824</v>
      </c>
      <c r="W430" s="17" t="str">
        <f t="shared" si="7"/>
        <v>POS</v>
      </c>
    </row>
    <row r="431" spans="1:23" x14ac:dyDescent="0.25">
      <c r="A431" s="11" t="s">
        <v>452</v>
      </c>
      <c r="B431" s="18" t="s">
        <v>11</v>
      </c>
      <c r="C431" s="18">
        <v>14</v>
      </c>
      <c r="D431" s="18" t="s">
        <v>128</v>
      </c>
      <c r="E431" s="18" t="s">
        <v>821</v>
      </c>
      <c r="G431" s="41"/>
      <c r="H431" s="19">
        <v>17654</v>
      </c>
      <c r="I431" s="19">
        <v>1497.5</v>
      </c>
      <c r="J431" s="19">
        <v>1472.5</v>
      </c>
      <c r="K431" s="19">
        <v>645</v>
      </c>
      <c r="L431" s="19">
        <v>1172</v>
      </c>
      <c r="M431" s="9" t="s">
        <v>452</v>
      </c>
      <c r="O431" s="17" t="s">
        <v>824</v>
      </c>
      <c r="P431" s="17" t="s">
        <v>824</v>
      </c>
      <c r="Q431" s="17" t="s">
        <v>824</v>
      </c>
      <c r="R431" s="17" t="s">
        <v>824</v>
      </c>
      <c r="S431" s="17" t="s">
        <v>824</v>
      </c>
      <c r="T431" s="9" t="s">
        <v>452</v>
      </c>
      <c r="V431" s="17" t="s">
        <v>824</v>
      </c>
      <c r="W431" s="17" t="str">
        <f t="shared" si="7"/>
        <v>POS</v>
      </c>
    </row>
    <row r="432" spans="1:23" x14ac:dyDescent="0.25">
      <c r="A432" s="11" t="s">
        <v>453</v>
      </c>
      <c r="B432" s="18" t="s">
        <v>11</v>
      </c>
      <c r="C432" s="18">
        <v>6</v>
      </c>
      <c r="D432" s="18" t="s">
        <v>128</v>
      </c>
      <c r="E432" s="18" t="s">
        <v>821</v>
      </c>
      <c r="G432" s="41"/>
      <c r="H432" s="19">
        <v>23425</v>
      </c>
      <c r="I432" s="19">
        <v>371</v>
      </c>
      <c r="J432" s="19">
        <v>1598</v>
      </c>
      <c r="K432" s="19">
        <v>36.5</v>
      </c>
      <c r="L432" s="19">
        <v>1073</v>
      </c>
      <c r="M432" s="9" t="s">
        <v>453</v>
      </c>
      <c r="O432" s="17" t="s">
        <v>824</v>
      </c>
      <c r="P432" s="17" t="s">
        <v>824</v>
      </c>
      <c r="Q432" s="17" t="s">
        <v>824</v>
      </c>
      <c r="R432" s="17" t="s">
        <v>823</v>
      </c>
      <c r="S432" s="17" t="s">
        <v>824</v>
      </c>
      <c r="T432" s="9" t="s">
        <v>453</v>
      </c>
      <c r="V432" s="17" t="s">
        <v>824</v>
      </c>
      <c r="W432" s="17" t="str">
        <f t="shared" si="7"/>
        <v>POS</v>
      </c>
    </row>
    <row r="433" spans="1:23" x14ac:dyDescent="0.25">
      <c r="A433" s="11" t="s">
        <v>454</v>
      </c>
      <c r="B433" s="18" t="s">
        <v>11</v>
      </c>
      <c r="C433" s="18">
        <v>13</v>
      </c>
      <c r="D433" s="18" t="s">
        <v>128</v>
      </c>
      <c r="E433" s="18" t="s">
        <v>821</v>
      </c>
      <c r="G433" s="41"/>
      <c r="H433" s="19">
        <v>1750</v>
      </c>
      <c r="I433" s="19">
        <v>292</v>
      </c>
      <c r="J433" s="19">
        <v>641.5</v>
      </c>
      <c r="K433" s="19">
        <v>78</v>
      </c>
      <c r="L433" s="19">
        <v>349.5</v>
      </c>
      <c r="M433" s="9" t="s">
        <v>454</v>
      </c>
      <c r="O433" s="17" t="s">
        <v>824</v>
      </c>
      <c r="P433" s="17" t="s">
        <v>824</v>
      </c>
      <c r="Q433" s="17" t="s">
        <v>824</v>
      </c>
      <c r="R433" s="17" t="s">
        <v>824</v>
      </c>
      <c r="S433" s="17" t="s">
        <v>824</v>
      </c>
      <c r="T433" s="9" t="s">
        <v>454</v>
      </c>
      <c r="V433" s="17" t="s">
        <v>824</v>
      </c>
      <c r="W433" s="17" t="str">
        <f t="shared" si="7"/>
        <v>POS</v>
      </c>
    </row>
    <row r="434" spans="1:23" x14ac:dyDescent="0.25">
      <c r="A434" s="11" t="s">
        <v>455</v>
      </c>
      <c r="B434" s="18" t="s">
        <v>113</v>
      </c>
      <c r="C434" s="18">
        <v>14</v>
      </c>
      <c r="D434" s="18" t="s">
        <v>128</v>
      </c>
      <c r="E434" s="18" t="s">
        <v>821</v>
      </c>
      <c r="G434" s="41"/>
      <c r="H434" s="19">
        <v>3230.5</v>
      </c>
      <c r="I434" s="19">
        <v>2321.5</v>
      </c>
      <c r="J434" s="19">
        <v>1955</v>
      </c>
      <c r="K434" s="19">
        <v>1046</v>
      </c>
      <c r="L434" s="19">
        <v>1700</v>
      </c>
      <c r="M434" s="9" t="s">
        <v>455</v>
      </c>
      <c r="O434" s="17" t="s">
        <v>824</v>
      </c>
      <c r="P434" s="17" t="s">
        <v>824</v>
      </c>
      <c r="Q434" s="17" t="s">
        <v>824</v>
      </c>
      <c r="R434" s="17" t="s">
        <v>824</v>
      </c>
      <c r="S434" s="17" t="s">
        <v>824</v>
      </c>
      <c r="T434" s="9" t="s">
        <v>455</v>
      </c>
      <c r="V434" s="17" t="s">
        <v>824</v>
      </c>
      <c r="W434" s="17" t="str">
        <f t="shared" si="7"/>
        <v>POS</v>
      </c>
    </row>
    <row r="435" spans="1:23" x14ac:dyDescent="0.25">
      <c r="A435" s="11" t="s">
        <v>456</v>
      </c>
      <c r="B435" s="18" t="s">
        <v>113</v>
      </c>
      <c r="C435" s="18">
        <v>14</v>
      </c>
      <c r="D435" s="18" t="s">
        <v>128</v>
      </c>
      <c r="E435" s="18" t="s">
        <v>821</v>
      </c>
      <c r="G435" s="41"/>
      <c r="H435" s="19">
        <v>3621</v>
      </c>
      <c r="I435" s="19">
        <v>6648.5</v>
      </c>
      <c r="J435" s="19">
        <v>2060</v>
      </c>
      <c r="K435" s="19">
        <v>2996</v>
      </c>
      <c r="L435" s="19">
        <v>1761</v>
      </c>
      <c r="M435" s="9" t="s">
        <v>456</v>
      </c>
      <c r="O435" s="17" t="s">
        <v>824</v>
      </c>
      <c r="P435" s="17" t="s">
        <v>824</v>
      </c>
      <c r="Q435" s="17" t="s">
        <v>824</v>
      </c>
      <c r="R435" s="17" t="s">
        <v>824</v>
      </c>
      <c r="S435" s="17" t="s">
        <v>824</v>
      </c>
      <c r="T435" s="9" t="s">
        <v>456</v>
      </c>
      <c r="V435" s="17" t="s">
        <v>824</v>
      </c>
      <c r="W435" s="17" t="str">
        <f t="shared" si="7"/>
        <v>POS</v>
      </c>
    </row>
    <row r="436" spans="1:23" x14ac:dyDescent="0.25">
      <c r="A436" s="11" t="s">
        <v>457</v>
      </c>
      <c r="B436" s="18" t="s">
        <v>113</v>
      </c>
      <c r="C436" s="18">
        <v>14</v>
      </c>
      <c r="D436" s="18" t="s">
        <v>128</v>
      </c>
      <c r="E436" s="18" t="s">
        <v>821</v>
      </c>
      <c r="G436" s="41"/>
      <c r="H436" s="19">
        <v>25759</v>
      </c>
      <c r="I436" s="19">
        <v>1167</v>
      </c>
      <c r="J436" s="19">
        <v>1782</v>
      </c>
      <c r="K436" s="19">
        <v>419</v>
      </c>
      <c r="L436" s="19">
        <v>737</v>
      </c>
      <c r="M436" s="9" t="s">
        <v>457</v>
      </c>
      <c r="O436" s="17" t="s">
        <v>824</v>
      </c>
      <c r="P436" s="17" t="s">
        <v>824</v>
      </c>
      <c r="Q436" s="17" t="s">
        <v>824</v>
      </c>
      <c r="R436" s="17" t="s">
        <v>824</v>
      </c>
      <c r="S436" s="17" t="s">
        <v>824</v>
      </c>
      <c r="T436" s="9" t="s">
        <v>457</v>
      </c>
      <c r="V436" s="17" t="s">
        <v>824</v>
      </c>
      <c r="W436" s="17" t="str">
        <f t="shared" si="7"/>
        <v>POS</v>
      </c>
    </row>
    <row r="437" spans="1:23" x14ac:dyDescent="0.25">
      <c r="A437" s="11" t="s">
        <v>458</v>
      </c>
      <c r="B437" s="18" t="s">
        <v>113</v>
      </c>
      <c r="C437" s="18">
        <v>14</v>
      </c>
      <c r="D437" s="18" t="s">
        <v>128</v>
      </c>
      <c r="E437" s="18" t="s">
        <v>821</v>
      </c>
      <c r="G437" s="41"/>
      <c r="H437" s="19">
        <v>11561</v>
      </c>
      <c r="I437" s="19">
        <v>404</v>
      </c>
      <c r="J437" s="19">
        <v>1044</v>
      </c>
      <c r="K437" s="19">
        <v>15</v>
      </c>
      <c r="L437" s="19">
        <v>829</v>
      </c>
      <c r="M437" s="9" t="s">
        <v>458</v>
      </c>
      <c r="O437" s="17" t="s">
        <v>824</v>
      </c>
      <c r="P437" s="17" t="s">
        <v>824</v>
      </c>
      <c r="Q437" s="17" t="s">
        <v>824</v>
      </c>
      <c r="R437" s="17" t="s">
        <v>823</v>
      </c>
      <c r="S437" s="17" t="s">
        <v>824</v>
      </c>
      <c r="T437" s="9" t="s">
        <v>458</v>
      </c>
      <c r="V437" s="17" t="s">
        <v>824</v>
      </c>
      <c r="W437" s="17" t="str">
        <f t="shared" si="7"/>
        <v>POS</v>
      </c>
    </row>
    <row r="438" spans="1:23" x14ac:dyDescent="0.25">
      <c r="A438" s="11" t="s">
        <v>459</v>
      </c>
      <c r="B438" s="18" t="s">
        <v>113</v>
      </c>
      <c r="C438" s="18">
        <v>14</v>
      </c>
      <c r="D438" s="18" t="s">
        <v>128</v>
      </c>
      <c r="E438" s="18" t="s">
        <v>821</v>
      </c>
      <c r="G438" s="41"/>
      <c r="H438" s="19">
        <v>5494.5</v>
      </c>
      <c r="I438" s="19">
        <v>339</v>
      </c>
      <c r="J438" s="19">
        <v>276</v>
      </c>
      <c r="K438" s="19">
        <v>158.5</v>
      </c>
      <c r="L438" s="19">
        <v>245</v>
      </c>
      <c r="M438" s="9" t="s">
        <v>459</v>
      </c>
      <c r="O438" s="17" t="s">
        <v>824</v>
      </c>
      <c r="P438" s="17" t="s">
        <v>824</v>
      </c>
      <c r="Q438" s="17" t="s">
        <v>824</v>
      </c>
      <c r="R438" s="17" t="s">
        <v>824</v>
      </c>
      <c r="S438" s="17" t="s">
        <v>824</v>
      </c>
      <c r="T438" s="9" t="s">
        <v>459</v>
      </c>
      <c r="V438" s="17" t="s">
        <v>824</v>
      </c>
      <c r="W438" s="17" t="str">
        <f t="shared" si="7"/>
        <v>POS</v>
      </c>
    </row>
    <row r="439" spans="1:23" x14ac:dyDescent="0.25">
      <c r="A439" s="11" t="s">
        <v>460</v>
      </c>
      <c r="B439" s="18" t="s">
        <v>11</v>
      </c>
      <c r="C439" s="18">
        <v>11</v>
      </c>
      <c r="D439" s="18" t="s">
        <v>128</v>
      </c>
      <c r="E439" s="18" t="s">
        <v>821</v>
      </c>
      <c r="G439" s="41"/>
      <c r="H439" s="19">
        <v>877</v>
      </c>
      <c r="I439" s="19">
        <v>191</v>
      </c>
      <c r="J439" s="19">
        <v>323</v>
      </c>
      <c r="K439" s="19">
        <v>25</v>
      </c>
      <c r="L439" s="19">
        <v>194</v>
      </c>
      <c r="M439" s="9" t="s">
        <v>460</v>
      </c>
      <c r="O439" s="17" t="s">
        <v>823</v>
      </c>
      <c r="P439" s="17" t="s">
        <v>823</v>
      </c>
      <c r="Q439" s="17" t="s">
        <v>824</v>
      </c>
      <c r="R439" s="17" t="s">
        <v>823</v>
      </c>
      <c r="S439" s="17" t="s">
        <v>824</v>
      </c>
      <c r="T439" s="9" t="s">
        <v>460</v>
      </c>
      <c r="V439" s="17" t="s">
        <v>823</v>
      </c>
      <c r="W439" s="17" t="str">
        <f t="shared" si="7"/>
        <v>POS</v>
      </c>
    </row>
    <row r="440" spans="1:23" x14ac:dyDescent="0.25">
      <c r="A440" s="11" t="s">
        <v>461</v>
      </c>
      <c r="B440" s="18" t="s">
        <v>11</v>
      </c>
      <c r="C440" s="18">
        <v>14</v>
      </c>
      <c r="D440" s="18" t="s">
        <v>128</v>
      </c>
      <c r="E440" s="18" t="s">
        <v>821</v>
      </c>
      <c r="G440" s="41"/>
      <c r="H440" s="19">
        <v>95</v>
      </c>
      <c r="I440" s="19">
        <v>796</v>
      </c>
      <c r="J440" s="19">
        <v>88</v>
      </c>
      <c r="K440" s="19">
        <v>497</v>
      </c>
      <c r="L440" s="19">
        <v>191</v>
      </c>
      <c r="M440" s="9" t="s">
        <v>461</v>
      </c>
      <c r="O440" s="17" t="s">
        <v>823</v>
      </c>
      <c r="P440" s="17" t="s">
        <v>824</v>
      </c>
      <c r="Q440" s="17" t="s">
        <v>823</v>
      </c>
      <c r="R440" s="17" t="s">
        <v>824</v>
      </c>
      <c r="S440" s="17" t="s">
        <v>824</v>
      </c>
      <c r="T440" s="9" t="s">
        <v>461</v>
      </c>
      <c r="V440" s="17" t="s">
        <v>823</v>
      </c>
      <c r="W440" s="17" t="str">
        <f t="shared" si="7"/>
        <v>POS</v>
      </c>
    </row>
    <row r="441" spans="1:23" x14ac:dyDescent="0.25">
      <c r="A441" s="11" t="s">
        <v>462</v>
      </c>
      <c r="B441" s="18" t="s">
        <v>11</v>
      </c>
      <c r="C441" s="18">
        <v>14</v>
      </c>
      <c r="D441" s="18" t="s">
        <v>128</v>
      </c>
      <c r="E441" s="18" t="s">
        <v>821</v>
      </c>
      <c r="G441" s="41"/>
      <c r="H441" s="19">
        <v>21317</v>
      </c>
      <c r="I441" s="19">
        <v>6988</v>
      </c>
      <c r="J441" s="19">
        <v>1278</v>
      </c>
      <c r="K441" s="19">
        <v>3361</v>
      </c>
      <c r="L441" s="19">
        <v>2569</v>
      </c>
      <c r="M441" s="9" t="s">
        <v>462</v>
      </c>
      <c r="O441" s="17" t="s">
        <v>824</v>
      </c>
      <c r="P441" s="17" t="s">
        <v>824</v>
      </c>
      <c r="Q441" s="17" t="s">
        <v>824</v>
      </c>
      <c r="R441" s="17" t="s">
        <v>824</v>
      </c>
      <c r="S441" s="17" t="s">
        <v>824</v>
      </c>
      <c r="T441" s="9" t="s">
        <v>462</v>
      </c>
      <c r="V441" s="17" t="s">
        <v>824</v>
      </c>
      <c r="W441" s="17" t="str">
        <f t="shared" si="7"/>
        <v>POS</v>
      </c>
    </row>
    <row r="442" spans="1:23" x14ac:dyDescent="0.25">
      <c r="A442" s="11" t="s">
        <v>463</v>
      </c>
      <c r="B442" s="18" t="s">
        <v>11</v>
      </c>
      <c r="C442" s="18">
        <v>10</v>
      </c>
      <c r="D442" s="18" t="s">
        <v>128</v>
      </c>
      <c r="E442" s="18" t="s">
        <v>821</v>
      </c>
      <c r="G442" s="41"/>
      <c r="H442" s="19">
        <v>648.5</v>
      </c>
      <c r="I442" s="19">
        <v>4572</v>
      </c>
      <c r="J442" s="19">
        <v>346</v>
      </c>
      <c r="K442" s="19">
        <v>2204</v>
      </c>
      <c r="L442" s="19">
        <v>1437</v>
      </c>
      <c r="M442" s="9" t="s">
        <v>463</v>
      </c>
      <c r="O442" s="17" t="s">
        <v>823</v>
      </c>
      <c r="P442" s="17" t="s">
        <v>824</v>
      </c>
      <c r="Q442" s="17" t="s">
        <v>824</v>
      </c>
      <c r="R442" s="17" t="s">
        <v>824</v>
      </c>
      <c r="S442" s="17" t="s">
        <v>824</v>
      </c>
      <c r="T442" s="9" t="s">
        <v>463</v>
      </c>
      <c r="V442" s="17" t="s">
        <v>823</v>
      </c>
      <c r="W442" s="17" t="str">
        <f t="shared" si="7"/>
        <v>POS</v>
      </c>
    </row>
    <row r="443" spans="1:23" x14ac:dyDescent="0.25">
      <c r="A443" s="11" t="s">
        <v>464</v>
      </c>
      <c r="B443" s="18" t="s">
        <v>11</v>
      </c>
      <c r="C443" s="18">
        <v>13</v>
      </c>
      <c r="D443" s="18" t="s">
        <v>128</v>
      </c>
      <c r="E443" s="18" t="s">
        <v>821</v>
      </c>
      <c r="G443" s="41"/>
      <c r="H443" s="19">
        <v>762</v>
      </c>
      <c r="I443" s="19">
        <v>667</v>
      </c>
      <c r="J443" s="19">
        <v>173</v>
      </c>
      <c r="K443" s="19">
        <v>348</v>
      </c>
      <c r="L443" s="19">
        <v>840</v>
      </c>
      <c r="M443" s="9" t="s">
        <v>464</v>
      </c>
      <c r="O443" s="17" t="s">
        <v>823</v>
      </c>
      <c r="P443" s="17" t="s">
        <v>824</v>
      </c>
      <c r="Q443" s="17" t="s">
        <v>823</v>
      </c>
      <c r="R443" s="17" t="s">
        <v>824</v>
      </c>
      <c r="S443" s="17" t="s">
        <v>824</v>
      </c>
      <c r="T443" s="9" t="s">
        <v>464</v>
      </c>
      <c r="V443" s="17" t="s">
        <v>823</v>
      </c>
      <c r="W443" s="17" t="str">
        <f t="shared" si="7"/>
        <v>POS</v>
      </c>
    </row>
    <row r="444" spans="1:23" x14ac:dyDescent="0.25">
      <c r="A444" s="11" t="s">
        <v>465</v>
      </c>
      <c r="B444" s="18" t="s">
        <v>11</v>
      </c>
      <c r="C444" s="18">
        <v>14</v>
      </c>
      <c r="D444" s="18" t="s">
        <v>128</v>
      </c>
      <c r="E444" s="18" t="s">
        <v>821</v>
      </c>
      <c r="G444" s="41"/>
      <c r="H444" s="19">
        <v>264</v>
      </c>
      <c r="I444" s="19">
        <v>832.5</v>
      </c>
      <c r="J444" s="19">
        <v>100</v>
      </c>
      <c r="K444" s="19">
        <v>432</v>
      </c>
      <c r="L444" s="19">
        <v>233</v>
      </c>
      <c r="M444" s="9" t="s">
        <v>465</v>
      </c>
      <c r="O444" s="17" t="s">
        <v>823</v>
      </c>
      <c r="P444" s="17" t="s">
        <v>824</v>
      </c>
      <c r="Q444" s="17" t="s">
        <v>823</v>
      </c>
      <c r="R444" s="17" t="s">
        <v>824</v>
      </c>
      <c r="S444" s="17" t="s">
        <v>824</v>
      </c>
      <c r="T444" s="9" t="s">
        <v>465</v>
      </c>
      <c r="V444" s="17" t="s">
        <v>823</v>
      </c>
      <c r="W444" s="17" t="str">
        <f t="shared" si="7"/>
        <v>POS</v>
      </c>
    </row>
    <row r="445" spans="1:23" x14ac:dyDescent="0.25">
      <c r="A445" s="11" t="s">
        <v>466</v>
      </c>
      <c r="B445" s="18" t="s">
        <v>11</v>
      </c>
      <c r="C445" s="18">
        <v>14</v>
      </c>
      <c r="D445" s="18" t="s">
        <v>128</v>
      </c>
      <c r="E445" s="18" t="s">
        <v>821</v>
      </c>
      <c r="G445" s="41"/>
      <c r="H445" s="19">
        <v>2582.5</v>
      </c>
      <c r="I445" s="19">
        <v>2488</v>
      </c>
      <c r="J445" s="19">
        <v>737</v>
      </c>
      <c r="K445" s="19">
        <v>1360</v>
      </c>
      <c r="L445" s="19">
        <v>1102</v>
      </c>
      <c r="M445" s="9" t="s">
        <v>466</v>
      </c>
      <c r="O445" s="17" t="s">
        <v>824</v>
      </c>
      <c r="P445" s="17" t="s">
        <v>824</v>
      </c>
      <c r="Q445" s="17" t="s">
        <v>824</v>
      </c>
      <c r="R445" s="17" t="s">
        <v>824</v>
      </c>
      <c r="S445" s="17" t="s">
        <v>824</v>
      </c>
      <c r="T445" s="9" t="s">
        <v>466</v>
      </c>
      <c r="V445" s="17" t="s">
        <v>824</v>
      </c>
      <c r="W445" s="17" t="str">
        <f t="shared" si="7"/>
        <v>POS</v>
      </c>
    </row>
    <row r="446" spans="1:23" x14ac:dyDescent="0.25">
      <c r="A446" s="11" t="s">
        <v>467</v>
      </c>
      <c r="B446" s="18" t="s">
        <v>11</v>
      </c>
      <c r="C446" s="18">
        <v>3</v>
      </c>
      <c r="D446" s="18" t="s">
        <v>128</v>
      </c>
      <c r="E446" s="18" t="s">
        <v>821</v>
      </c>
      <c r="G446" s="41"/>
      <c r="H446" s="19">
        <v>10204</v>
      </c>
      <c r="I446" s="19">
        <v>10074</v>
      </c>
      <c r="J446" s="19">
        <v>2651</v>
      </c>
      <c r="K446" s="19">
        <v>5171</v>
      </c>
      <c r="L446" s="19">
        <v>4788.5</v>
      </c>
      <c r="M446" s="9" t="s">
        <v>467</v>
      </c>
      <c r="O446" s="17" t="s">
        <v>824</v>
      </c>
      <c r="P446" s="17" t="s">
        <v>824</v>
      </c>
      <c r="Q446" s="17" t="s">
        <v>824</v>
      </c>
      <c r="R446" s="17" t="s">
        <v>824</v>
      </c>
      <c r="S446" s="17" t="s">
        <v>824</v>
      </c>
      <c r="T446" s="9" t="s">
        <v>467</v>
      </c>
      <c r="V446" s="17" t="s">
        <v>824</v>
      </c>
      <c r="W446" s="17" t="str">
        <f t="shared" si="7"/>
        <v>POS</v>
      </c>
    </row>
    <row r="447" spans="1:23" x14ac:dyDescent="0.25">
      <c r="A447" s="11" t="s">
        <v>468</v>
      </c>
      <c r="B447" s="18" t="s">
        <v>11</v>
      </c>
      <c r="C447" s="18">
        <v>13</v>
      </c>
      <c r="D447" s="18" t="s">
        <v>128</v>
      </c>
      <c r="E447" s="18" t="s">
        <v>821</v>
      </c>
      <c r="G447" s="41"/>
      <c r="H447" s="19">
        <v>968</v>
      </c>
      <c r="I447" s="19">
        <v>213</v>
      </c>
      <c r="J447" s="19">
        <v>111</v>
      </c>
      <c r="K447" s="19">
        <v>8</v>
      </c>
      <c r="L447" s="19">
        <v>33</v>
      </c>
      <c r="M447" s="9" t="s">
        <v>468</v>
      </c>
      <c r="O447" s="17" t="s">
        <v>824</v>
      </c>
      <c r="P447" s="17" t="s">
        <v>823</v>
      </c>
      <c r="Q447" s="17" t="s">
        <v>823</v>
      </c>
      <c r="R447" s="17" t="s">
        <v>823</v>
      </c>
      <c r="S447" s="17" t="s">
        <v>823</v>
      </c>
      <c r="T447" s="9" t="s">
        <v>468</v>
      </c>
      <c r="V447" s="17" t="s">
        <v>824</v>
      </c>
      <c r="W447" s="17" t="str">
        <f t="shared" si="7"/>
        <v>NEG</v>
      </c>
    </row>
    <row r="448" spans="1:23" x14ac:dyDescent="0.25">
      <c r="A448" s="11" t="s">
        <v>469</v>
      </c>
      <c r="B448" s="18" t="s">
        <v>113</v>
      </c>
      <c r="C448" s="18">
        <v>14</v>
      </c>
      <c r="D448" s="18" t="s">
        <v>128</v>
      </c>
      <c r="E448" s="18" t="s">
        <v>821</v>
      </c>
      <c r="G448" s="41"/>
      <c r="H448" s="19">
        <v>1148</v>
      </c>
      <c r="I448" s="19">
        <v>2104</v>
      </c>
      <c r="J448" s="19">
        <v>1493</v>
      </c>
      <c r="K448" s="19">
        <v>1001</v>
      </c>
      <c r="L448" s="19">
        <v>940</v>
      </c>
      <c r="M448" s="9" t="s">
        <v>469</v>
      </c>
      <c r="O448" s="17" t="s">
        <v>824</v>
      </c>
      <c r="P448" s="17" t="s">
        <v>824</v>
      </c>
      <c r="Q448" s="17" t="s">
        <v>824</v>
      </c>
      <c r="R448" s="17" t="s">
        <v>824</v>
      </c>
      <c r="S448" s="17" t="s">
        <v>824</v>
      </c>
      <c r="T448" s="9" t="s">
        <v>469</v>
      </c>
      <c r="V448" s="17" t="s">
        <v>824</v>
      </c>
      <c r="W448" s="17" t="str">
        <f t="shared" si="7"/>
        <v>POS</v>
      </c>
    </row>
    <row r="449" spans="1:23" x14ac:dyDescent="0.25">
      <c r="A449" s="11" t="s">
        <v>470</v>
      </c>
      <c r="B449" s="18" t="s">
        <v>113</v>
      </c>
      <c r="C449" s="18">
        <v>2</v>
      </c>
      <c r="D449" s="18" t="s">
        <v>128</v>
      </c>
      <c r="E449" s="18" t="s">
        <v>821</v>
      </c>
      <c r="G449" s="41"/>
      <c r="H449" s="19">
        <v>21643</v>
      </c>
      <c r="I449" s="19">
        <v>100</v>
      </c>
      <c r="J449" s="19">
        <v>166</v>
      </c>
      <c r="K449" s="19">
        <v>19</v>
      </c>
      <c r="L449" s="19">
        <v>106.5</v>
      </c>
      <c r="M449" s="9" t="s">
        <v>470</v>
      </c>
      <c r="O449" s="17" t="s">
        <v>824</v>
      </c>
      <c r="P449" s="17" t="s">
        <v>823</v>
      </c>
      <c r="Q449" s="17" t="s">
        <v>823</v>
      </c>
      <c r="R449" s="17" t="s">
        <v>823</v>
      </c>
      <c r="S449" s="17" t="s">
        <v>824</v>
      </c>
      <c r="T449" s="9" t="s">
        <v>470</v>
      </c>
      <c r="V449" s="17" t="s">
        <v>824</v>
      </c>
      <c r="W449" s="17" t="str">
        <f t="shared" si="7"/>
        <v>POS</v>
      </c>
    </row>
    <row r="450" spans="1:23" x14ac:dyDescent="0.25">
      <c r="A450" s="11" t="s">
        <v>471</v>
      </c>
      <c r="B450" s="18" t="s">
        <v>113</v>
      </c>
      <c r="C450" s="18">
        <v>14</v>
      </c>
      <c r="D450" s="18" t="s">
        <v>128</v>
      </c>
      <c r="E450" s="18" t="s">
        <v>821</v>
      </c>
      <c r="G450" s="41"/>
      <c r="H450" s="19">
        <v>28994</v>
      </c>
      <c r="I450" s="19">
        <v>1853</v>
      </c>
      <c r="J450" s="19">
        <v>1544</v>
      </c>
      <c r="K450" s="19">
        <v>576</v>
      </c>
      <c r="L450" s="19">
        <v>877</v>
      </c>
      <c r="M450" s="9" t="s">
        <v>471</v>
      </c>
      <c r="O450" s="17" t="s">
        <v>824</v>
      </c>
      <c r="P450" s="17" t="s">
        <v>824</v>
      </c>
      <c r="Q450" s="17" t="s">
        <v>824</v>
      </c>
      <c r="R450" s="17" t="s">
        <v>824</v>
      </c>
      <c r="S450" s="17" t="s">
        <v>824</v>
      </c>
      <c r="T450" s="9" t="s">
        <v>471</v>
      </c>
      <c r="V450" s="17" t="s">
        <v>824</v>
      </c>
      <c r="W450" s="17" t="str">
        <f t="shared" si="7"/>
        <v>POS</v>
      </c>
    </row>
    <row r="451" spans="1:23" x14ac:dyDescent="0.25">
      <c r="A451" s="11" t="s">
        <v>472</v>
      </c>
      <c r="B451" s="18" t="s">
        <v>113</v>
      </c>
      <c r="C451" s="18">
        <v>6</v>
      </c>
      <c r="D451" s="18" t="s">
        <v>128</v>
      </c>
      <c r="E451" s="18" t="s">
        <v>821</v>
      </c>
      <c r="G451" s="41"/>
      <c r="H451" s="19">
        <v>20614</v>
      </c>
      <c r="I451" s="19">
        <v>213</v>
      </c>
      <c r="J451" s="19">
        <v>5028</v>
      </c>
      <c r="K451" s="19">
        <v>55</v>
      </c>
      <c r="L451" s="19">
        <v>210</v>
      </c>
      <c r="M451" s="9" t="s">
        <v>472</v>
      </c>
      <c r="O451" s="17" t="s">
        <v>824</v>
      </c>
      <c r="P451" s="17" t="s">
        <v>823</v>
      </c>
      <c r="Q451" s="17" t="s">
        <v>824</v>
      </c>
      <c r="R451" s="17" t="s">
        <v>824</v>
      </c>
      <c r="S451" s="17" t="s">
        <v>824</v>
      </c>
      <c r="T451" s="9" t="s">
        <v>472</v>
      </c>
      <c r="V451" s="17" t="s">
        <v>824</v>
      </c>
      <c r="W451" s="17" t="str">
        <f t="shared" si="7"/>
        <v>POS</v>
      </c>
    </row>
    <row r="452" spans="1:23" x14ac:dyDescent="0.25">
      <c r="A452" s="11" t="s">
        <v>473</v>
      </c>
      <c r="B452" s="18" t="s">
        <v>113</v>
      </c>
      <c r="C452" s="18">
        <v>6</v>
      </c>
      <c r="D452" s="18" t="s">
        <v>128</v>
      </c>
      <c r="E452" s="18" t="s">
        <v>821</v>
      </c>
      <c r="G452" s="41"/>
      <c r="H452" s="19">
        <v>21614</v>
      </c>
      <c r="I452" s="19">
        <v>265</v>
      </c>
      <c r="J452" s="19">
        <v>771.5</v>
      </c>
      <c r="K452" s="19">
        <v>56</v>
      </c>
      <c r="L452" s="19">
        <v>708</v>
      </c>
      <c r="M452" s="9" t="s">
        <v>473</v>
      </c>
      <c r="O452" s="17" t="s">
        <v>824</v>
      </c>
      <c r="P452" s="17" t="s">
        <v>823</v>
      </c>
      <c r="Q452" s="17" t="s">
        <v>824</v>
      </c>
      <c r="R452" s="17" t="s">
        <v>824</v>
      </c>
      <c r="S452" s="17" t="s">
        <v>824</v>
      </c>
      <c r="T452" s="9" t="s">
        <v>473</v>
      </c>
      <c r="V452" s="17" t="s">
        <v>824</v>
      </c>
      <c r="W452" s="17" t="str">
        <f t="shared" si="7"/>
        <v>POS</v>
      </c>
    </row>
    <row r="453" spans="1:23" x14ac:dyDescent="0.25">
      <c r="A453" s="11" t="s">
        <v>114</v>
      </c>
      <c r="B453" s="18" t="s">
        <v>113</v>
      </c>
      <c r="C453" s="18">
        <v>0</v>
      </c>
      <c r="D453" s="18" t="s">
        <v>5</v>
      </c>
      <c r="E453" s="18" t="s">
        <v>821</v>
      </c>
      <c r="G453" s="41"/>
      <c r="H453" s="19">
        <v>589</v>
      </c>
      <c r="I453" s="19">
        <v>2460</v>
      </c>
      <c r="J453" s="19">
        <v>17</v>
      </c>
      <c r="K453" s="19">
        <v>9</v>
      </c>
      <c r="L453" s="19">
        <v>13</v>
      </c>
      <c r="M453" s="9" t="s">
        <v>114</v>
      </c>
      <c r="O453" s="17" t="s">
        <v>823</v>
      </c>
      <c r="P453" s="17" t="s">
        <v>824</v>
      </c>
      <c r="Q453" s="17" t="s">
        <v>823</v>
      </c>
      <c r="R453" s="17" t="s">
        <v>823</v>
      </c>
      <c r="S453" s="17" t="s">
        <v>823</v>
      </c>
      <c r="T453" s="9" t="s">
        <v>114</v>
      </c>
      <c r="V453" s="17" t="s">
        <v>823</v>
      </c>
      <c r="W453" s="17" t="str">
        <f t="shared" si="7"/>
        <v>NEG</v>
      </c>
    </row>
    <row r="454" spans="1:23" x14ac:dyDescent="0.25">
      <c r="A454" s="11" t="s">
        <v>474</v>
      </c>
      <c r="B454" s="18" t="s">
        <v>11</v>
      </c>
      <c r="C454" s="18">
        <v>11</v>
      </c>
      <c r="D454" s="18" t="s">
        <v>128</v>
      </c>
      <c r="E454" s="18" t="s">
        <v>821</v>
      </c>
      <c r="G454" s="41"/>
      <c r="H454" s="19">
        <v>27840</v>
      </c>
      <c r="I454" s="19">
        <v>1321</v>
      </c>
      <c r="J454" s="19">
        <v>1738</v>
      </c>
      <c r="K454" s="19">
        <v>552</v>
      </c>
      <c r="L454" s="19">
        <v>4152.5</v>
      </c>
      <c r="M454" s="9" t="s">
        <v>474</v>
      </c>
      <c r="O454" s="17" t="s">
        <v>824</v>
      </c>
      <c r="P454" s="17" t="s">
        <v>824</v>
      </c>
      <c r="Q454" s="17" t="s">
        <v>824</v>
      </c>
      <c r="R454" s="17" t="s">
        <v>824</v>
      </c>
      <c r="S454" s="17" t="s">
        <v>824</v>
      </c>
      <c r="T454" s="9" t="s">
        <v>474</v>
      </c>
      <c r="V454" s="17" t="s">
        <v>824</v>
      </c>
      <c r="W454" s="17" t="str">
        <f t="shared" si="7"/>
        <v>POS</v>
      </c>
    </row>
    <row r="455" spans="1:23" x14ac:dyDescent="0.25">
      <c r="A455" s="11" t="s">
        <v>475</v>
      </c>
      <c r="B455" s="18" t="s">
        <v>11</v>
      </c>
      <c r="C455" s="18">
        <v>5</v>
      </c>
      <c r="D455" s="18" t="s">
        <v>128</v>
      </c>
      <c r="E455" s="18" t="s">
        <v>821</v>
      </c>
      <c r="G455" s="41"/>
      <c r="H455" s="19">
        <v>10945</v>
      </c>
      <c r="I455" s="19">
        <v>213</v>
      </c>
      <c r="J455" s="19">
        <v>1763</v>
      </c>
      <c r="K455" s="19">
        <v>49</v>
      </c>
      <c r="L455" s="19">
        <v>676</v>
      </c>
      <c r="M455" s="9" t="s">
        <v>475</v>
      </c>
      <c r="O455" s="17" t="s">
        <v>824</v>
      </c>
      <c r="P455" s="17" t="s">
        <v>823</v>
      </c>
      <c r="Q455" s="17" t="s">
        <v>824</v>
      </c>
      <c r="R455" s="17" t="s">
        <v>823</v>
      </c>
      <c r="S455" s="17" t="s">
        <v>824</v>
      </c>
      <c r="T455" s="9" t="s">
        <v>475</v>
      </c>
      <c r="V455" s="17" t="s">
        <v>824</v>
      </c>
      <c r="W455" s="17" t="str">
        <f t="shared" si="7"/>
        <v>POS</v>
      </c>
    </row>
    <row r="456" spans="1:23" x14ac:dyDescent="0.25">
      <c r="A456" s="11" t="s">
        <v>476</v>
      </c>
      <c r="B456" s="18" t="s">
        <v>11</v>
      </c>
      <c r="C456" s="18">
        <v>13</v>
      </c>
      <c r="D456" s="18" t="s">
        <v>128</v>
      </c>
      <c r="E456" s="18" t="s">
        <v>821</v>
      </c>
      <c r="G456" s="41"/>
      <c r="H456" s="19">
        <v>912</v>
      </c>
      <c r="I456" s="19">
        <v>684.5</v>
      </c>
      <c r="J456" s="19">
        <v>104.5</v>
      </c>
      <c r="K456" s="19">
        <v>411</v>
      </c>
      <c r="L456" s="19">
        <v>305</v>
      </c>
      <c r="M456" s="9" t="s">
        <v>476</v>
      </c>
      <c r="O456" s="17" t="s">
        <v>824</v>
      </c>
      <c r="P456" s="17" t="s">
        <v>824</v>
      </c>
      <c r="Q456" s="17" t="s">
        <v>823</v>
      </c>
      <c r="R456" s="17" t="s">
        <v>824</v>
      </c>
      <c r="S456" s="17" t="s">
        <v>824</v>
      </c>
      <c r="T456" s="9" t="s">
        <v>476</v>
      </c>
      <c r="V456" s="17" t="s">
        <v>824</v>
      </c>
      <c r="W456" s="17" t="str">
        <f t="shared" si="7"/>
        <v>POS</v>
      </c>
    </row>
    <row r="457" spans="1:23" x14ac:dyDescent="0.25">
      <c r="A457" s="11" t="s">
        <v>477</v>
      </c>
      <c r="B457" s="18" t="s">
        <v>11</v>
      </c>
      <c r="C457" s="18">
        <v>4</v>
      </c>
      <c r="D457" s="18" t="s">
        <v>128</v>
      </c>
      <c r="E457" s="18" t="s">
        <v>821</v>
      </c>
      <c r="G457" s="41"/>
      <c r="H457" s="19">
        <v>344</v>
      </c>
      <c r="I457" s="19">
        <v>267</v>
      </c>
      <c r="J457" s="19">
        <v>24</v>
      </c>
      <c r="K457" s="19">
        <v>37</v>
      </c>
      <c r="L457" s="19">
        <v>47</v>
      </c>
      <c r="M457" s="9" t="s">
        <v>477</v>
      </c>
      <c r="O457" s="17" t="s">
        <v>823</v>
      </c>
      <c r="P457" s="17" t="s">
        <v>823</v>
      </c>
      <c r="Q457" s="17" t="s">
        <v>823</v>
      </c>
      <c r="R457" s="17" t="s">
        <v>823</v>
      </c>
      <c r="S457" s="17" t="s">
        <v>823</v>
      </c>
      <c r="T457" s="9" t="s">
        <v>477</v>
      </c>
      <c r="V457" s="17" t="s">
        <v>823</v>
      </c>
      <c r="W457" s="17" t="str">
        <f t="shared" si="7"/>
        <v>NEG</v>
      </c>
    </row>
    <row r="458" spans="1:23" x14ac:dyDescent="0.25">
      <c r="A458" s="11" t="s">
        <v>478</v>
      </c>
      <c r="B458" s="18" t="s">
        <v>11</v>
      </c>
      <c r="C458" s="18">
        <v>15</v>
      </c>
      <c r="D458" s="18" t="s">
        <v>128</v>
      </c>
      <c r="E458" s="18" t="s">
        <v>821</v>
      </c>
      <c r="G458" s="41"/>
      <c r="H458" s="19">
        <v>8967</v>
      </c>
      <c r="I458" s="19">
        <v>9386</v>
      </c>
      <c r="J458" s="19">
        <v>671</v>
      </c>
      <c r="K458" s="19">
        <v>4509</v>
      </c>
      <c r="L458" s="19">
        <v>971.5</v>
      </c>
      <c r="M458" s="9" t="s">
        <v>478</v>
      </c>
      <c r="O458" s="17" t="s">
        <v>824</v>
      </c>
      <c r="P458" s="17" t="s">
        <v>824</v>
      </c>
      <c r="Q458" s="17" t="s">
        <v>824</v>
      </c>
      <c r="R458" s="17" t="s">
        <v>824</v>
      </c>
      <c r="S458" s="17" t="s">
        <v>824</v>
      </c>
      <c r="T458" s="9" t="s">
        <v>478</v>
      </c>
      <c r="V458" s="17" t="s">
        <v>824</v>
      </c>
      <c r="W458" s="17" t="str">
        <f t="shared" si="7"/>
        <v>POS</v>
      </c>
    </row>
    <row r="459" spans="1:23" x14ac:dyDescent="0.25">
      <c r="A459" s="11" t="s">
        <v>479</v>
      </c>
      <c r="B459" s="18" t="s">
        <v>11</v>
      </c>
      <c r="C459" s="18">
        <v>13</v>
      </c>
      <c r="D459" s="18" t="s">
        <v>128</v>
      </c>
      <c r="E459" s="18" t="s">
        <v>821</v>
      </c>
      <c r="G459" s="41"/>
      <c r="H459" s="19">
        <v>178</v>
      </c>
      <c r="I459" s="19">
        <v>1607</v>
      </c>
      <c r="J459" s="19">
        <v>209</v>
      </c>
      <c r="K459" s="19">
        <v>334</v>
      </c>
      <c r="L459" s="19">
        <v>124</v>
      </c>
      <c r="M459" s="9" t="s">
        <v>479</v>
      </c>
      <c r="O459" s="17" t="s">
        <v>823</v>
      </c>
      <c r="P459" s="17" t="s">
        <v>824</v>
      </c>
      <c r="Q459" s="17" t="s">
        <v>823</v>
      </c>
      <c r="R459" s="17" t="s">
        <v>824</v>
      </c>
      <c r="S459" s="17" t="s">
        <v>824</v>
      </c>
      <c r="T459" s="9" t="s">
        <v>479</v>
      </c>
      <c r="V459" s="17" t="s">
        <v>823</v>
      </c>
      <c r="W459" s="17" t="str">
        <f t="shared" si="7"/>
        <v>POS</v>
      </c>
    </row>
    <row r="460" spans="1:23" x14ac:dyDescent="0.25">
      <c r="A460" s="11" t="s">
        <v>480</v>
      </c>
      <c r="B460" s="18" t="s">
        <v>11</v>
      </c>
      <c r="C460" s="18">
        <v>14</v>
      </c>
      <c r="D460" s="18" t="s">
        <v>128</v>
      </c>
      <c r="E460" s="18" t="s">
        <v>821</v>
      </c>
      <c r="G460" s="41"/>
      <c r="H460" s="19">
        <v>8863</v>
      </c>
      <c r="I460" s="19">
        <v>570</v>
      </c>
      <c r="J460" s="19">
        <v>1169</v>
      </c>
      <c r="K460" s="19">
        <v>165</v>
      </c>
      <c r="L460" s="19">
        <v>945</v>
      </c>
      <c r="M460" s="9" t="s">
        <v>480</v>
      </c>
      <c r="O460" s="17" t="s">
        <v>824</v>
      </c>
      <c r="P460" s="17" t="s">
        <v>824</v>
      </c>
      <c r="Q460" s="17" t="s">
        <v>824</v>
      </c>
      <c r="R460" s="17" t="s">
        <v>824</v>
      </c>
      <c r="S460" s="17" t="s">
        <v>824</v>
      </c>
      <c r="T460" s="9" t="s">
        <v>480</v>
      </c>
      <c r="V460" s="17" t="s">
        <v>824</v>
      </c>
      <c r="W460" s="17" t="str">
        <f t="shared" si="7"/>
        <v>POS</v>
      </c>
    </row>
    <row r="461" spans="1:23" x14ac:dyDescent="0.25">
      <c r="A461" s="11" t="s">
        <v>481</v>
      </c>
      <c r="B461" s="18" t="s">
        <v>11</v>
      </c>
      <c r="C461" s="18">
        <v>13</v>
      </c>
      <c r="D461" s="18" t="s">
        <v>128</v>
      </c>
      <c r="E461" s="18" t="s">
        <v>821</v>
      </c>
      <c r="G461" s="41"/>
      <c r="H461" s="19">
        <v>639</v>
      </c>
      <c r="I461" s="19">
        <v>347</v>
      </c>
      <c r="J461" s="19">
        <v>42</v>
      </c>
      <c r="K461" s="19">
        <v>106</v>
      </c>
      <c r="L461" s="19">
        <v>75</v>
      </c>
      <c r="M461" s="9" t="s">
        <v>481</v>
      </c>
      <c r="O461" s="17" t="s">
        <v>823</v>
      </c>
      <c r="P461" s="17" t="s">
        <v>824</v>
      </c>
      <c r="Q461" s="17" t="s">
        <v>823</v>
      </c>
      <c r="R461" s="17" t="s">
        <v>824</v>
      </c>
      <c r="S461" s="17" t="s">
        <v>823</v>
      </c>
      <c r="T461" s="9" t="s">
        <v>481</v>
      </c>
      <c r="V461" s="17" t="s">
        <v>823</v>
      </c>
      <c r="W461" s="17" t="str">
        <f t="shared" si="7"/>
        <v>POS</v>
      </c>
    </row>
    <row r="462" spans="1:23" x14ac:dyDescent="0.25">
      <c r="A462" s="11" t="s">
        <v>482</v>
      </c>
      <c r="B462" s="18" t="s">
        <v>11</v>
      </c>
      <c r="C462" s="18">
        <v>14</v>
      </c>
      <c r="D462" s="18" t="s">
        <v>128</v>
      </c>
      <c r="E462" s="18" t="s">
        <v>821</v>
      </c>
      <c r="G462" s="41"/>
      <c r="H462" s="19">
        <v>1289</v>
      </c>
      <c r="I462" s="19">
        <v>636</v>
      </c>
      <c r="J462" s="19">
        <v>112</v>
      </c>
      <c r="K462" s="19">
        <v>399</v>
      </c>
      <c r="L462" s="19">
        <v>321</v>
      </c>
      <c r="M462" s="9" t="s">
        <v>482</v>
      </c>
      <c r="O462" s="17" t="s">
        <v>824</v>
      </c>
      <c r="P462" s="17" t="s">
        <v>824</v>
      </c>
      <c r="Q462" s="17" t="s">
        <v>823</v>
      </c>
      <c r="R462" s="17" t="s">
        <v>824</v>
      </c>
      <c r="S462" s="17" t="s">
        <v>824</v>
      </c>
      <c r="T462" s="9" t="s">
        <v>482</v>
      </c>
      <c r="V462" s="17" t="s">
        <v>824</v>
      </c>
      <c r="W462" s="17" t="str">
        <f t="shared" si="7"/>
        <v>POS</v>
      </c>
    </row>
    <row r="463" spans="1:23" x14ac:dyDescent="0.25">
      <c r="A463" s="11" t="s">
        <v>483</v>
      </c>
      <c r="B463" s="18" t="s">
        <v>11</v>
      </c>
      <c r="C463" s="18">
        <v>13</v>
      </c>
      <c r="D463" s="18" t="s">
        <v>128</v>
      </c>
      <c r="E463" s="18" t="s">
        <v>821</v>
      </c>
      <c r="G463" s="42"/>
      <c r="H463" s="19">
        <v>17875.5</v>
      </c>
      <c r="I463" s="19">
        <v>1976</v>
      </c>
      <c r="J463" s="19">
        <v>377.5</v>
      </c>
      <c r="K463" s="19">
        <v>739.5</v>
      </c>
      <c r="L463" s="19">
        <v>1104</v>
      </c>
      <c r="M463" s="9" t="s">
        <v>483</v>
      </c>
      <c r="O463" s="17" t="s">
        <v>824</v>
      </c>
      <c r="P463" s="17" t="s">
        <v>824</v>
      </c>
      <c r="Q463" s="17" t="s">
        <v>824</v>
      </c>
      <c r="R463" s="17" t="s">
        <v>824</v>
      </c>
      <c r="S463" s="17" t="s">
        <v>824</v>
      </c>
      <c r="T463" s="9" t="s">
        <v>483</v>
      </c>
      <c r="V463" s="17" t="s">
        <v>824</v>
      </c>
      <c r="W463" s="17" t="str">
        <f t="shared" si="7"/>
        <v>POS</v>
      </c>
    </row>
    <row r="464" spans="1:23" x14ac:dyDescent="0.25">
      <c r="A464" s="11" t="s">
        <v>484</v>
      </c>
      <c r="B464" s="18" t="s">
        <v>11</v>
      </c>
      <c r="C464" s="18">
        <v>8</v>
      </c>
      <c r="D464" s="18" t="s">
        <v>128</v>
      </c>
      <c r="E464" s="18" t="s">
        <v>821</v>
      </c>
      <c r="G464" s="40" t="s">
        <v>831</v>
      </c>
      <c r="H464" s="19">
        <v>8983</v>
      </c>
      <c r="I464" s="19">
        <v>349.5</v>
      </c>
      <c r="J464" s="19">
        <v>501</v>
      </c>
      <c r="K464" s="19">
        <v>54</v>
      </c>
      <c r="L464" s="19">
        <v>206</v>
      </c>
      <c r="M464" s="9" t="e">
        <f>M464:M555TA8855ILM</f>
        <v>#NAME?</v>
      </c>
      <c r="O464" s="17" t="s">
        <v>824</v>
      </c>
      <c r="P464" s="17" t="s">
        <v>824</v>
      </c>
      <c r="Q464" s="17" t="s">
        <v>824</v>
      </c>
      <c r="R464" s="17" t="s">
        <v>824</v>
      </c>
      <c r="S464" s="17" t="s">
        <v>824</v>
      </c>
      <c r="T464" s="9" t="s">
        <v>484</v>
      </c>
      <c r="V464" s="17" t="s">
        <v>824</v>
      </c>
      <c r="W464" s="17" t="str">
        <f t="shared" si="7"/>
        <v>POS</v>
      </c>
    </row>
    <row r="465" spans="1:23" x14ac:dyDescent="0.25">
      <c r="A465" s="11" t="s">
        <v>485</v>
      </c>
      <c r="B465" s="18" t="s">
        <v>11</v>
      </c>
      <c r="C465" s="18">
        <v>14</v>
      </c>
      <c r="D465" s="18" t="s">
        <v>128</v>
      </c>
      <c r="E465" s="18" t="s">
        <v>821</v>
      </c>
      <c r="G465" s="41"/>
      <c r="H465" s="19">
        <v>899</v>
      </c>
      <c r="I465" s="19">
        <v>1309.5</v>
      </c>
      <c r="J465" s="19">
        <v>93</v>
      </c>
      <c r="K465" s="19">
        <v>716.5</v>
      </c>
      <c r="L465" s="19">
        <v>271</v>
      </c>
      <c r="M465" s="9" t="s">
        <v>485</v>
      </c>
      <c r="O465" s="17" t="s">
        <v>824</v>
      </c>
      <c r="P465" s="17" t="s">
        <v>824</v>
      </c>
      <c r="Q465" s="17" t="s">
        <v>823</v>
      </c>
      <c r="R465" s="17" t="s">
        <v>824</v>
      </c>
      <c r="S465" s="17" t="s">
        <v>824</v>
      </c>
      <c r="T465" s="9" t="s">
        <v>485</v>
      </c>
      <c r="V465" s="17" t="s">
        <v>824</v>
      </c>
      <c r="W465" s="17" t="str">
        <f t="shared" si="7"/>
        <v>POS</v>
      </c>
    </row>
    <row r="466" spans="1:23" x14ac:dyDescent="0.25">
      <c r="A466" s="11" t="s">
        <v>486</v>
      </c>
      <c r="B466" s="18" t="s">
        <v>11</v>
      </c>
      <c r="C466" s="18">
        <v>9</v>
      </c>
      <c r="D466" s="18" t="s">
        <v>128</v>
      </c>
      <c r="E466" s="18" t="s">
        <v>821</v>
      </c>
      <c r="G466" s="41"/>
      <c r="H466" s="19">
        <v>10173</v>
      </c>
      <c r="I466" s="19">
        <v>275.5</v>
      </c>
      <c r="J466" s="19">
        <v>254.5</v>
      </c>
      <c r="K466" s="19">
        <v>83</v>
      </c>
      <c r="L466" s="19">
        <v>309.5</v>
      </c>
      <c r="M466" s="9" t="s">
        <v>486</v>
      </c>
      <c r="O466" s="17" t="s">
        <v>824</v>
      </c>
      <c r="P466" s="17" t="s">
        <v>824</v>
      </c>
      <c r="Q466" s="17" t="s">
        <v>823</v>
      </c>
      <c r="R466" s="17" t="s">
        <v>824</v>
      </c>
      <c r="S466" s="17" t="s">
        <v>824</v>
      </c>
      <c r="T466" s="9" t="s">
        <v>486</v>
      </c>
      <c r="V466" s="17" t="s">
        <v>824</v>
      </c>
      <c r="W466" s="17" t="str">
        <f t="shared" si="7"/>
        <v>POS</v>
      </c>
    </row>
    <row r="467" spans="1:23" x14ac:dyDescent="0.25">
      <c r="A467" s="11" t="s">
        <v>487</v>
      </c>
      <c r="B467" s="18" t="s">
        <v>113</v>
      </c>
      <c r="C467" s="18">
        <v>13</v>
      </c>
      <c r="D467" s="18" t="s">
        <v>128</v>
      </c>
      <c r="E467" s="18" t="s">
        <v>821</v>
      </c>
      <c r="G467" s="41"/>
      <c r="H467" s="19">
        <v>243</v>
      </c>
      <c r="I467" s="19">
        <v>769.5</v>
      </c>
      <c r="J467" s="19">
        <v>30</v>
      </c>
      <c r="K467" s="19">
        <v>459</v>
      </c>
      <c r="L467" s="19">
        <v>46.5</v>
      </c>
      <c r="M467" s="9" t="s">
        <v>487</v>
      </c>
      <c r="O467" s="17" t="s">
        <v>823</v>
      </c>
      <c r="P467" s="17" t="s">
        <v>824</v>
      </c>
      <c r="Q467" s="17" t="s">
        <v>823</v>
      </c>
      <c r="R467" s="17" t="s">
        <v>824</v>
      </c>
      <c r="S467" s="17" t="s">
        <v>823</v>
      </c>
      <c r="T467" s="9" t="s">
        <v>487</v>
      </c>
      <c r="V467" s="17" t="s">
        <v>823</v>
      </c>
      <c r="W467" s="17" t="str">
        <f t="shared" si="7"/>
        <v>POS</v>
      </c>
    </row>
    <row r="468" spans="1:23" x14ac:dyDescent="0.25">
      <c r="A468" s="11" t="s">
        <v>488</v>
      </c>
      <c r="B468" s="18" t="s">
        <v>113</v>
      </c>
      <c r="C468" s="18">
        <v>8</v>
      </c>
      <c r="D468" s="18" t="s">
        <v>128</v>
      </c>
      <c r="E468" s="18" t="s">
        <v>821</v>
      </c>
      <c r="G468" s="41"/>
      <c r="H468" s="19">
        <v>741.5</v>
      </c>
      <c r="I468" s="19">
        <v>105</v>
      </c>
      <c r="J468" s="19">
        <v>21</v>
      </c>
      <c r="K468" s="19">
        <v>27</v>
      </c>
      <c r="L468" s="19">
        <v>11</v>
      </c>
      <c r="M468" s="9" t="s">
        <v>488</v>
      </c>
      <c r="O468" s="17" t="s">
        <v>823</v>
      </c>
      <c r="P468" s="17" t="s">
        <v>823</v>
      </c>
      <c r="Q468" s="17" t="s">
        <v>823</v>
      </c>
      <c r="R468" s="17" t="s">
        <v>823</v>
      </c>
      <c r="S468" s="17" t="s">
        <v>823</v>
      </c>
      <c r="T468" s="9" t="s">
        <v>488</v>
      </c>
      <c r="V468" s="17" t="s">
        <v>823</v>
      </c>
      <c r="W468" s="17" t="str">
        <f t="shared" si="7"/>
        <v>NEG</v>
      </c>
    </row>
    <row r="469" spans="1:23" x14ac:dyDescent="0.25">
      <c r="A469" s="11" t="s">
        <v>489</v>
      </c>
      <c r="B469" s="18" t="s">
        <v>113</v>
      </c>
      <c r="C469" s="18">
        <v>1</v>
      </c>
      <c r="D469" s="18" t="s">
        <v>139</v>
      </c>
      <c r="E469" s="18" t="s">
        <v>821</v>
      </c>
      <c r="G469" s="41"/>
      <c r="H469" s="19">
        <v>7287</v>
      </c>
      <c r="I469" s="19">
        <v>228.5</v>
      </c>
      <c r="J469" s="19">
        <v>718.5</v>
      </c>
      <c r="K469" s="19">
        <v>15.5</v>
      </c>
      <c r="L469" s="19">
        <v>171</v>
      </c>
      <c r="M469" s="9" t="s">
        <v>489</v>
      </c>
      <c r="O469" s="17" t="s">
        <v>824</v>
      </c>
      <c r="P469" s="17" t="s">
        <v>823</v>
      </c>
      <c r="Q469" s="17" t="s">
        <v>824</v>
      </c>
      <c r="R469" s="17" t="s">
        <v>823</v>
      </c>
      <c r="S469" s="17" t="s">
        <v>824</v>
      </c>
      <c r="T469" s="9" t="s">
        <v>489</v>
      </c>
      <c r="V469" s="17" t="s">
        <v>824</v>
      </c>
      <c r="W469" s="17" t="str">
        <f t="shared" ref="W469:W532" si="8">IF(R469="POS","POS",IF(S469="POS","POS","NEG"))</f>
        <v>POS</v>
      </c>
    </row>
    <row r="470" spans="1:23" x14ac:dyDescent="0.25">
      <c r="A470" s="11" t="s">
        <v>490</v>
      </c>
      <c r="B470" s="18" t="s">
        <v>113</v>
      </c>
      <c r="C470" s="18">
        <v>13</v>
      </c>
      <c r="D470" s="18" t="s">
        <v>128</v>
      </c>
      <c r="E470" s="18" t="s">
        <v>821</v>
      </c>
      <c r="G470" s="41"/>
      <c r="H470" s="19">
        <v>17733</v>
      </c>
      <c r="I470" s="19">
        <v>1169.5</v>
      </c>
      <c r="J470" s="19">
        <v>590.5</v>
      </c>
      <c r="K470" s="19">
        <v>244.5</v>
      </c>
      <c r="L470" s="19">
        <v>405</v>
      </c>
      <c r="M470" s="9" t="s">
        <v>490</v>
      </c>
      <c r="O470" s="17" t="s">
        <v>824</v>
      </c>
      <c r="P470" s="17" t="s">
        <v>824</v>
      </c>
      <c r="Q470" s="17" t="s">
        <v>824</v>
      </c>
      <c r="R470" s="17" t="s">
        <v>824</v>
      </c>
      <c r="S470" s="17" t="s">
        <v>824</v>
      </c>
      <c r="T470" s="9" t="s">
        <v>490</v>
      </c>
      <c r="V470" s="17" t="s">
        <v>824</v>
      </c>
      <c r="W470" s="17" t="str">
        <f t="shared" si="8"/>
        <v>POS</v>
      </c>
    </row>
    <row r="471" spans="1:23" x14ac:dyDescent="0.25">
      <c r="A471" s="11" t="s">
        <v>491</v>
      </c>
      <c r="B471" s="18" t="s">
        <v>113</v>
      </c>
      <c r="C471" s="18">
        <v>12</v>
      </c>
      <c r="D471" s="18" t="s">
        <v>128</v>
      </c>
      <c r="E471" s="18" t="s">
        <v>821</v>
      </c>
      <c r="G471" s="41"/>
      <c r="H471" s="19">
        <v>530.5</v>
      </c>
      <c r="I471" s="19">
        <v>1114</v>
      </c>
      <c r="J471" s="19">
        <v>92</v>
      </c>
      <c r="K471" s="19">
        <v>729</v>
      </c>
      <c r="L471" s="19">
        <v>385</v>
      </c>
      <c r="M471" s="9" t="s">
        <v>491</v>
      </c>
      <c r="O471" s="17" t="s">
        <v>823</v>
      </c>
      <c r="P471" s="17" t="s">
        <v>824</v>
      </c>
      <c r="Q471" s="17" t="s">
        <v>823</v>
      </c>
      <c r="R471" s="17" t="s">
        <v>824</v>
      </c>
      <c r="S471" s="17" t="s">
        <v>824</v>
      </c>
      <c r="T471" s="9" t="s">
        <v>491</v>
      </c>
      <c r="V471" s="17" t="s">
        <v>823</v>
      </c>
      <c r="W471" s="17" t="str">
        <f t="shared" si="8"/>
        <v>POS</v>
      </c>
    </row>
    <row r="472" spans="1:23" x14ac:dyDescent="0.25">
      <c r="A472" s="11" t="s">
        <v>492</v>
      </c>
      <c r="B472" s="18" t="s">
        <v>113</v>
      </c>
      <c r="C472" s="18">
        <v>12</v>
      </c>
      <c r="D472" s="18" t="s">
        <v>128</v>
      </c>
      <c r="E472" s="18" t="s">
        <v>821</v>
      </c>
      <c r="G472" s="41"/>
      <c r="H472" s="19">
        <v>578</v>
      </c>
      <c r="I472" s="19">
        <v>1200</v>
      </c>
      <c r="J472" s="19">
        <v>548</v>
      </c>
      <c r="K472" s="19">
        <v>186</v>
      </c>
      <c r="L472" s="19">
        <v>85</v>
      </c>
      <c r="M472" s="9" t="s">
        <v>492</v>
      </c>
      <c r="O472" s="17" t="s">
        <v>823</v>
      </c>
      <c r="P472" s="17" t="s">
        <v>824</v>
      </c>
      <c r="Q472" s="17" t="s">
        <v>824</v>
      </c>
      <c r="R472" s="17" t="s">
        <v>824</v>
      </c>
      <c r="S472" s="17" t="s">
        <v>824</v>
      </c>
      <c r="T472" s="9" t="s">
        <v>492</v>
      </c>
      <c r="V472" s="17" t="s">
        <v>823</v>
      </c>
      <c r="W472" s="17" t="str">
        <f t="shared" si="8"/>
        <v>POS</v>
      </c>
    </row>
    <row r="473" spans="1:23" x14ac:dyDescent="0.25">
      <c r="A473" s="11" t="s">
        <v>493</v>
      </c>
      <c r="B473" s="18" t="s">
        <v>11</v>
      </c>
      <c r="C473" s="18">
        <v>16</v>
      </c>
      <c r="D473" s="18" t="s">
        <v>128</v>
      </c>
      <c r="E473" s="18" t="s">
        <v>821</v>
      </c>
      <c r="G473" s="41"/>
      <c r="H473" s="19">
        <v>20677.5</v>
      </c>
      <c r="I473" s="19">
        <v>7064.5</v>
      </c>
      <c r="J473" s="19">
        <v>1940</v>
      </c>
      <c r="K473" s="19">
        <v>3164.5</v>
      </c>
      <c r="L473" s="19">
        <v>1401</v>
      </c>
      <c r="M473" s="9" t="s">
        <v>493</v>
      </c>
      <c r="O473" s="17" t="s">
        <v>824</v>
      </c>
      <c r="P473" s="17" t="s">
        <v>824</v>
      </c>
      <c r="Q473" s="17" t="s">
        <v>824</v>
      </c>
      <c r="R473" s="17" t="s">
        <v>824</v>
      </c>
      <c r="S473" s="17" t="s">
        <v>824</v>
      </c>
      <c r="T473" s="9" t="s">
        <v>493</v>
      </c>
      <c r="V473" s="17" t="s">
        <v>824</v>
      </c>
      <c r="W473" s="17" t="str">
        <f t="shared" si="8"/>
        <v>POS</v>
      </c>
    </row>
    <row r="474" spans="1:23" x14ac:dyDescent="0.25">
      <c r="A474" s="11" t="s">
        <v>494</v>
      </c>
      <c r="B474" s="18" t="s">
        <v>11</v>
      </c>
      <c r="C474" s="18">
        <v>16</v>
      </c>
      <c r="D474" s="18" t="s">
        <v>128</v>
      </c>
      <c r="E474" s="18" t="s">
        <v>821</v>
      </c>
      <c r="G474" s="41"/>
      <c r="H474" s="19">
        <v>1234.5</v>
      </c>
      <c r="I474" s="19">
        <v>4159</v>
      </c>
      <c r="J474" s="19">
        <v>622.5</v>
      </c>
      <c r="K474" s="19">
        <v>2010</v>
      </c>
      <c r="L474" s="19">
        <v>919.5</v>
      </c>
      <c r="M474" s="9" t="s">
        <v>494</v>
      </c>
      <c r="O474" s="17" t="s">
        <v>824</v>
      </c>
      <c r="P474" s="17" t="s">
        <v>824</v>
      </c>
      <c r="Q474" s="17" t="s">
        <v>824</v>
      </c>
      <c r="R474" s="17" t="s">
        <v>824</v>
      </c>
      <c r="S474" s="17" t="s">
        <v>824</v>
      </c>
      <c r="T474" s="9" t="s">
        <v>494</v>
      </c>
      <c r="V474" s="17" t="s">
        <v>824</v>
      </c>
      <c r="W474" s="17" t="str">
        <f t="shared" si="8"/>
        <v>POS</v>
      </c>
    </row>
    <row r="475" spans="1:23" x14ac:dyDescent="0.25">
      <c r="A475" s="11" t="s">
        <v>495</v>
      </c>
      <c r="B475" s="18" t="s">
        <v>11</v>
      </c>
      <c r="C475" s="18">
        <v>8</v>
      </c>
      <c r="D475" s="18" t="s">
        <v>128</v>
      </c>
      <c r="E475" s="18" t="s">
        <v>821</v>
      </c>
      <c r="G475" s="41"/>
      <c r="H475" s="19">
        <v>1012</v>
      </c>
      <c r="I475" s="19">
        <v>90</v>
      </c>
      <c r="J475" s="19">
        <v>56</v>
      </c>
      <c r="K475" s="19">
        <v>13</v>
      </c>
      <c r="L475" s="19">
        <v>30</v>
      </c>
      <c r="M475" s="9" t="s">
        <v>495</v>
      </c>
      <c r="O475" s="17" t="s">
        <v>824</v>
      </c>
      <c r="P475" s="17" t="s">
        <v>823</v>
      </c>
      <c r="Q475" s="17" t="s">
        <v>823</v>
      </c>
      <c r="R475" s="17" t="s">
        <v>823</v>
      </c>
      <c r="S475" s="17" t="s">
        <v>823</v>
      </c>
      <c r="T475" s="9" t="s">
        <v>495</v>
      </c>
      <c r="V475" s="17" t="s">
        <v>824</v>
      </c>
      <c r="W475" s="17" t="str">
        <f t="shared" si="8"/>
        <v>NEG</v>
      </c>
    </row>
    <row r="476" spans="1:23" x14ac:dyDescent="0.25">
      <c r="A476" s="11" t="s">
        <v>496</v>
      </c>
      <c r="B476" s="18" t="s">
        <v>11</v>
      </c>
      <c r="C476" s="18">
        <v>16</v>
      </c>
      <c r="D476" s="18" t="s">
        <v>128</v>
      </c>
      <c r="E476" s="18" t="s">
        <v>821</v>
      </c>
      <c r="G476" s="41"/>
      <c r="H476" s="19">
        <v>452</v>
      </c>
      <c r="I476" s="19">
        <v>1630</v>
      </c>
      <c r="J476" s="19">
        <v>265.5</v>
      </c>
      <c r="K476" s="19">
        <v>834</v>
      </c>
      <c r="L476" s="19">
        <v>692</v>
      </c>
      <c r="M476" s="9" t="s">
        <v>496</v>
      </c>
      <c r="O476" s="17" t="s">
        <v>823</v>
      </c>
      <c r="P476" s="17" t="s">
        <v>824</v>
      </c>
      <c r="Q476" s="17" t="s">
        <v>824</v>
      </c>
      <c r="R476" s="17" t="s">
        <v>824</v>
      </c>
      <c r="S476" s="17" t="s">
        <v>824</v>
      </c>
      <c r="T476" s="9" t="s">
        <v>496</v>
      </c>
      <c r="V476" s="17" t="s">
        <v>823</v>
      </c>
      <c r="W476" s="17" t="str">
        <f t="shared" si="8"/>
        <v>POS</v>
      </c>
    </row>
    <row r="477" spans="1:23" x14ac:dyDescent="0.25">
      <c r="A477" s="11" t="s">
        <v>497</v>
      </c>
      <c r="B477" s="18" t="s">
        <v>11</v>
      </c>
      <c r="C477" s="18">
        <v>16</v>
      </c>
      <c r="D477" s="18" t="s">
        <v>128</v>
      </c>
      <c r="E477" s="18" t="s">
        <v>821</v>
      </c>
      <c r="G477" s="41"/>
      <c r="H477" s="19">
        <v>332.5</v>
      </c>
      <c r="I477" s="19">
        <v>928</v>
      </c>
      <c r="J477" s="19">
        <v>144</v>
      </c>
      <c r="K477" s="19">
        <v>537</v>
      </c>
      <c r="L477" s="19">
        <v>676</v>
      </c>
      <c r="M477" s="9" t="s">
        <v>497</v>
      </c>
      <c r="O477" s="17" t="s">
        <v>823</v>
      </c>
      <c r="P477" s="17" t="s">
        <v>824</v>
      </c>
      <c r="Q477" s="17" t="s">
        <v>823</v>
      </c>
      <c r="R477" s="17" t="s">
        <v>824</v>
      </c>
      <c r="S477" s="17" t="s">
        <v>824</v>
      </c>
      <c r="T477" s="9" t="s">
        <v>497</v>
      </c>
      <c r="V477" s="17" t="s">
        <v>823</v>
      </c>
      <c r="W477" s="17" t="str">
        <f t="shared" si="8"/>
        <v>POS</v>
      </c>
    </row>
    <row r="478" spans="1:23" x14ac:dyDescent="0.25">
      <c r="A478" s="11" t="s">
        <v>498</v>
      </c>
      <c r="B478" s="18" t="s">
        <v>11</v>
      </c>
      <c r="C478" s="18">
        <v>16</v>
      </c>
      <c r="D478" s="18" t="s">
        <v>128</v>
      </c>
      <c r="E478" s="18" t="s">
        <v>821</v>
      </c>
      <c r="G478" s="41"/>
      <c r="H478" s="19">
        <v>23208.5</v>
      </c>
      <c r="I478" s="19">
        <v>1691</v>
      </c>
      <c r="J478" s="19">
        <v>509</v>
      </c>
      <c r="K478" s="19">
        <v>812</v>
      </c>
      <c r="L478" s="19">
        <v>1032</v>
      </c>
      <c r="M478" s="9" t="s">
        <v>498</v>
      </c>
      <c r="O478" s="17" t="s">
        <v>824</v>
      </c>
      <c r="P478" s="17" t="s">
        <v>824</v>
      </c>
      <c r="Q478" s="17" t="s">
        <v>824</v>
      </c>
      <c r="R478" s="17" t="s">
        <v>824</v>
      </c>
      <c r="S478" s="17" t="s">
        <v>824</v>
      </c>
      <c r="T478" s="9" t="s">
        <v>498</v>
      </c>
      <c r="V478" s="17" t="s">
        <v>824</v>
      </c>
      <c r="W478" s="17" t="str">
        <f t="shared" si="8"/>
        <v>POS</v>
      </c>
    </row>
    <row r="479" spans="1:23" x14ac:dyDescent="0.25">
      <c r="A479" s="11" t="s">
        <v>499</v>
      </c>
      <c r="B479" s="18" t="s">
        <v>11</v>
      </c>
      <c r="C479" s="18">
        <v>16</v>
      </c>
      <c r="D479" s="18" t="s">
        <v>128</v>
      </c>
      <c r="E479" s="18" t="s">
        <v>821</v>
      </c>
      <c r="G479" s="41"/>
      <c r="H479" s="19">
        <v>385</v>
      </c>
      <c r="I479" s="19">
        <v>1414</v>
      </c>
      <c r="J479" s="19">
        <v>210</v>
      </c>
      <c r="K479" s="19">
        <v>368.5</v>
      </c>
      <c r="L479" s="19">
        <v>922</v>
      </c>
      <c r="M479" s="9" t="s">
        <v>499</v>
      </c>
      <c r="O479" s="17" t="s">
        <v>823</v>
      </c>
      <c r="P479" s="17" t="s">
        <v>824</v>
      </c>
      <c r="Q479" s="17" t="s">
        <v>823</v>
      </c>
      <c r="R479" s="17" t="s">
        <v>824</v>
      </c>
      <c r="S479" s="17" t="s">
        <v>824</v>
      </c>
      <c r="T479" s="9" t="s">
        <v>499</v>
      </c>
      <c r="V479" s="17" t="s">
        <v>823</v>
      </c>
      <c r="W479" s="17" t="str">
        <f t="shared" si="8"/>
        <v>POS</v>
      </c>
    </row>
    <row r="480" spans="1:23" x14ac:dyDescent="0.25">
      <c r="A480" s="11" t="s">
        <v>500</v>
      </c>
      <c r="B480" s="18" t="s">
        <v>11</v>
      </c>
      <c r="C480" s="18">
        <v>16</v>
      </c>
      <c r="D480" s="18" t="s">
        <v>128</v>
      </c>
      <c r="E480" s="18" t="s">
        <v>821</v>
      </c>
      <c r="G480" s="41"/>
      <c r="H480" s="19">
        <v>321</v>
      </c>
      <c r="I480" s="19">
        <v>513</v>
      </c>
      <c r="J480" s="19">
        <v>31</v>
      </c>
      <c r="K480" s="19">
        <v>382</v>
      </c>
      <c r="L480" s="19">
        <v>57</v>
      </c>
      <c r="M480" s="9" t="s">
        <v>500</v>
      </c>
      <c r="O480" s="17" t="s">
        <v>823</v>
      </c>
      <c r="P480" s="17" t="s">
        <v>824</v>
      </c>
      <c r="Q480" s="17" t="s">
        <v>823</v>
      </c>
      <c r="R480" s="17" t="s">
        <v>824</v>
      </c>
      <c r="S480" s="17" t="s">
        <v>823</v>
      </c>
      <c r="T480" s="9" t="s">
        <v>500</v>
      </c>
      <c r="V480" s="17" t="s">
        <v>823</v>
      </c>
      <c r="W480" s="17" t="str">
        <f t="shared" si="8"/>
        <v>POS</v>
      </c>
    </row>
    <row r="481" spans="1:23" x14ac:dyDescent="0.25">
      <c r="A481" s="11" t="s">
        <v>501</v>
      </c>
      <c r="B481" s="18" t="s">
        <v>113</v>
      </c>
      <c r="C481" s="18">
        <v>16</v>
      </c>
      <c r="D481" s="18" t="s">
        <v>128</v>
      </c>
      <c r="E481" s="18" t="s">
        <v>821</v>
      </c>
      <c r="G481" s="41"/>
      <c r="H481" s="19">
        <v>16924</v>
      </c>
      <c r="I481" s="19">
        <v>614</v>
      </c>
      <c r="J481" s="19">
        <v>806</v>
      </c>
      <c r="K481" s="19">
        <v>252</v>
      </c>
      <c r="L481" s="19">
        <v>568.5</v>
      </c>
      <c r="M481" s="9" t="s">
        <v>501</v>
      </c>
      <c r="O481" s="17" t="s">
        <v>824</v>
      </c>
      <c r="P481" s="17" t="s">
        <v>824</v>
      </c>
      <c r="Q481" s="17" t="s">
        <v>824</v>
      </c>
      <c r="R481" s="17" t="s">
        <v>824</v>
      </c>
      <c r="S481" s="17" t="s">
        <v>824</v>
      </c>
      <c r="T481" s="9" t="s">
        <v>501</v>
      </c>
      <c r="V481" s="17" t="s">
        <v>824</v>
      </c>
      <c r="W481" s="17" t="str">
        <f t="shared" si="8"/>
        <v>POS</v>
      </c>
    </row>
    <row r="482" spans="1:23" x14ac:dyDescent="0.25">
      <c r="A482" s="11" t="s">
        <v>502</v>
      </c>
      <c r="B482" s="18" t="s">
        <v>113</v>
      </c>
      <c r="C482" s="18">
        <v>16</v>
      </c>
      <c r="D482" s="18" t="s">
        <v>128</v>
      </c>
      <c r="E482" s="18" t="s">
        <v>821</v>
      </c>
      <c r="G482" s="41"/>
      <c r="H482" s="19">
        <v>381</v>
      </c>
      <c r="I482" s="19">
        <v>497</v>
      </c>
      <c r="J482" s="19">
        <v>65.5</v>
      </c>
      <c r="K482" s="19">
        <v>252.5</v>
      </c>
      <c r="L482" s="19">
        <v>46</v>
      </c>
      <c r="M482" s="9" t="s">
        <v>502</v>
      </c>
      <c r="O482" s="17" t="s">
        <v>823</v>
      </c>
      <c r="P482" s="17" t="s">
        <v>824</v>
      </c>
      <c r="Q482" s="17" t="s">
        <v>823</v>
      </c>
      <c r="R482" s="17" t="s">
        <v>824</v>
      </c>
      <c r="S482" s="17" t="s">
        <v>823</v>
      </c>
      <c r="T482" s="9" t="s">
        <v>502</v>
      </c>
      <c r="V482" s="17" t="s">
        <v>823</v>
      </c>
      <c r="W482" s="17" t="str">
        <f t="shared" si="8"/>
        <v>POS</v>
      </c>
    </row>
    <row r="483" spans="1:23" x14ac:dyDescent="0.25">
      <c r="A483" s="11" t="s">
        <v>503</v>
      </c>
      <c r="B483" s="18" t="s">
        <v>113</v>
      </c>
      <c r="C483" s="18">
        <v>15</v>
      </c>
      <c r="D483" s="18" t="s">
        <v>128</v>
      </c>
      <c r="E483" s="18" t="s">
        <v>821</v>
      </c>
      <c r="G483" s="41"/>
      <c r="H483" s="19">
        <v>889</v>
      </c>
      <c r="I483" s="19">
        <v>2182</v>
      </c>
      <c r="J483" s="19">
        <v>547.5</v>
      </c>
      <c r="K483" s="19">
        <v>1039</v>
      </c>
      <c r="L483" s="19">
        <v>1461.5</v>
      </c>
      <c r="M483" s="9" t="s">
        <v>503</v>
      </c>
      <c r="O483" s="17" t="s">
        <v>824</v>
      </c>
      <c r="P483" s="17" t="s">
        <v>824</v>
      </c>
      <c r="Q483" s="17" t="s">
        <v>824</v>
      </c>
      <c r="R483" s="17" t="s">
        <v>824</v>
      </c>
      <c r="S483" s="17" t="s">
        <v>824</v>
      </c>
      <c r="T483" s="9" t="s">
        <v>503</v>
      </c>
      <c r="V483" s="17" t="s">
        <v>824</v>
      </c>
      <c r="W483" s="17" t="str">
        <f t="shared" si="8"/>
        <v>POS</v>
      </c>
    </row>
    <row r="484" spans="1:23" x14ac:dyDescent="0.25">
      <c r="A484" s="11" t="s">
        <v>504</v>
      </c>
      <c r="B484" s="18" t="s">
        <v>11</v>
      </c>
      <c r="C484" s="18">
        <v>13</v>
      </c>
      <c r="D484" s="18" t="s">
        <v>128</v>
      </c>
      <c r="E484" s="18" t="s">
        <v>821</v>
      </c>
      <c r="G484" s="41"/>
      <c r="H484" s="19">
        <v>545</v>
      </c>
      <c r="I484" s="19">
        <v>304</v>
      </c>
      <c r="J484" s="19">
        <v>48</v>
      </c>
      <c r="K484" s="19">
        <v>132</v>
      </c>
      <c r="L484" s="19">
        <v>73</v>
      </c>
      <c r="M484" s="9" t="s">
        <v>504</v>
      </c>
      <c r="O484" s="17" t="s">
        <v>823</v>
      </c>
      <c r="P484" s="17" t="s">
        <v>824</v>
      </c>
      <c r="Q484" s="17" t="s">
        <v>823</v>
      </c>
      <c r="R484" s="17" t="s">
        <v>824</v>
      </c>
      <c r="S484" s="17" t="s">
        <v>823</v>
      </c>
      <c r="T484" s="9" t="s">
        <v>504</v>
      </c>
      <c r="V484" s="17" t="s">
        <v>823</v>
      </c>
      <c r="W484" s="17" t="str">
        <f t="shared" si="8"/>
        <v>POS</v>
      </c>
    </row>
    <row r="485" spans="1:23" x14ac:dyDescent="0.25">
      <c r="A485" s="11" t="s">
        <v>505</v>
      </c>
      <c r="B485" s="18" t="s">
        <v>11</v>
      </c>
      <c r="C485" s="18">
        <v>11</v>
      </c>
      <c r="D485" s="18" t="s">
        <v>128</v>
      </c>
      <c r="E485" s="18" t="s">
        <v>821</v>
      </c>
      <c r="G485" s="41"/>
      <c r="H485" s="19">
        <v>23767.5</v>
      </c>
      <c r="I485" s="19">
        <v>1004</v>
      </c>
      <c r="J485" s="19">
        <v>3237</v>
      </c>
      <c r="K485" s="19">
        <v>369</v>
      </c>
      <c r="L485" s="19">
        <v>2704</v>
      </c>
      <c r="M485" s="9" t="s">
        <v>505</v>
      </c>
      <c r="O485" s="17" t="s">
        <v>824</v>
      </c>
      <c r="P485" s="17" t="s">
        <v>824</v>
      </c>
      <c r="Q485" s="17" t="s">
        <v>824</v>
      </c>
      <c r="R485" s="17" t="s">
        <v>824</v>
      </c>
      <c r="S485" s="17" t="s">
        <v>824</v>
      </c>
      <c r="T485" s="9" t="s">
        <v>505</v>
      </c>
      <c r="V485" s="17" t="s">
        <v>824</v>
      </c>
      <c r="W485" s="17" t="str">
        <f t="shared" si="8"/>
        <v>POS</v>
      </c>
    </row>
    <row r="486" spans="1:23" x14ac:dyDescent="0.25">
      <c r="A486" s="11" t="s">
        <v>506</v>
      </c>
      <c r="B486" s="18" t="s">
        <v>11</v>
      </c>
      <c r="C486" s="18">
        <v>16</v>
      </c>
      <c r="D486" s="18" t="s">
        <v>128</v>
      </c>
      <c r="E486" s="18" t="s">
        <v>821</v>
      </c>
      <c r="G486" s="41"/>
      <c r="H486" s="19">
        <v>1228</v>
      </c>
      <c r="I486" s="19">
        <v>2165</v>
      </c>
      <c r="J486" s="19">
        <v>863</v>
      </c>
      <c r="K486" s="19">
        <v>1083.5</v>
      </c>
      <c r="L486" s="19">
        <v>1337</v>
      </c>
      <c r="M486" s="9" t="s">
        <v>506</v>
      </c>
      <c r="O486" s="17" t="s">
        <v>824</v>
      </c>
      <c r="P486" s="17" t="s">
        <v>824</v>
      </c>
      <c r="Q486" s="17" t="s">
        <v>824</v>
      </c>
      <c r="R486" s="17" t="s">
        <v>824</v>
      </c>
      <c r="S486" s="17" t="s">
        <v>824</v>
      </c>
      <c r="T486" s="9" t="s">
        <v>506</v>
      </c>
      <c r="V486" s="17" t="s">
        <v>824</v>
      </c>
      <c r="W486" s="17" t="str">
        <f t="shared" si="8"/>
        <v>POS</v>
      </c>
    </row>
    <row r="487" spans="1:23" x14ac:dyDescent="0.25">
      <c r="A487" s="11" t="s">
        <v>507</v>
      </c>
      <c r="B487" s="18" t="s">
        <v>11</v>
      </c>
      <c r="C487" s="18">
        <v>16</v>
      </c>
      <c r="D487" s="18" t="s">
        <v>128</v>
      </c>
      <c r="E487" s="18" t="s">
        <v>821</v>
      </c>
      <c r="G487" s="41"/>
      <c r="H487" s="19">
        <v>383</v>
      </c>
      <c r="I487" s="19">
        <v>1164</v>
      </c>
      <c r="J487" s="19">
        <v>322</v>
      </c>
      <c r="K487" s="19">
        <v>235</v>
      </c>
      <c r="L487" s="19">
        <v>470</v>
      </c>
      <c r="M487" s="9" t="s">
        <v>507</v>
      </c>
      <c r="O487" s="17" t="s">
        <v>823</v>
      </c>
      <c r="P487" s="17" t="s">
        <v>824</v>
      </c>
      <c r="Q487" s="17" t="s">
        <v>824</v>
      </c>
      <c r="R487" s="17" t="s">
        <v>824</v>
      </c>
      <c r="S487" s="17" t="s">
        <v>824</v>
      </c>
      <c r="T487" s="9" t="s">
        <v>507</v>
      </c>
      <c r="V487" s="17" t="s">
        <v>823</v>
      </c>
      <c r="W487" s="17" t="str">
        <f t="shared" si="8"/>
        <v>POS</v>
      </c>
    </row>
    <row r="488" spans="1:23" x14ac:dyDescent="0.25">
      <c r="A488" s="11" t="s">
        <v>508</v>
      </c>
      <c r="B488" s="18" t="s">
        <v>11</v>
      </c>
      <c r="C488" s="18">
        <v>15</v>
      </c>
      <c r="D488" s="18" t="s">
        <v>128</v>
      </c>
      <c r="E488" s="18" t="s">
        <v>821</v>
      </c>
      <c r="G488" s="41"/>
      <c r="H488" s="19">
        <v>24387</v>
      </c>
      <c r="I488" s="19">
        <v>2392.5</v>
      </c>
      <c r="J488" s="19">
        <v>2849</v>
      </c>
      <c r="K488" s="19">
        <v>256</v>
      </c>
      <c r="L488" s="19">
        <v>1765</v>
      </c>
      <c r="M488" s="9" t="s">
        <v>508</v>
      </c>
      <c r="O488" s="17" t="s">
        <v>824</v>
      </c>
      <c r="P488" s="17" t="s">
        <v>824</v>
      </c>
      <c r="Q488" s="17" t="s">
        <v>824</v>
      </c>
      <c r="R488" s="17" t="s">
        <v>824</v>
      </c>
      <c r="S488" s="17" t="s">
        <v>824</v>
      </c>
      <c r="T488" s="9" t="s">
        <v>508</v>
      </c>
      <c r="V488" s="17" t="s">
        <v>824</v>
      </c>
      <c r="W488" s="17" t="str">
        <f t="shared" si="8"/>
        <v>POS</v>
      </c>
    </row>
    <row r="489" spans="1:23" x14ac:dyDescent="0.25">
      <c r="A489" s="11" t="s">
        <v>509</v>
      </c>
      <c r="B489" s="18" t="s">
        <v>11</v>
      </c>
      <c r="C489" s="18">
        <v>16</v>
      </c>
      <c r="D489" s="18" t="s">
        <v>128</v>
      </c>
      <c r="E489" s="18" t="s">
        <v>821</v>
      </c>
      <c r="G489" s="41"/>
      <c r="H489" s="19">
        <v>9684</v>
      </c>
      <c r="I489" s="19">
        <v>2356.5</v>
      </c>
      <c r="J489" s="19">
        <v>246</v>
      </c>
      <c r="K489" s="19">
        <v>1385.5</v>
      </c>
      <c r="L489" s="19">
        <v>186</v>
      </c>
      <c r="M489" s="9" t="s">
        <v>509</v>
      </c>
      <c r="O489" s="17" t="s">
        <v>824</v>
      </c>
      <c r="P489" s="17" t="s">
        <v>824</v>
      </c>
      <c r="Q489" s="17" t="s">
        <v>823</v>
      </c>
      <c r="R489" s="17" t="s">
        <v>824</v>
      </c>
      <c r="S489" s="17" t="s">
        <v>824</v>
      </c>
      <c r="T489" s="9" t="s">
        <v>509</v>
      </c>
      <c r="V489" s="17" t="s">
        <v>824</v>
      </c>
      <c r="W489" s="17" t="str">
        <f t="shared" si="8"/>
        <v>POS</v>
      </c>
    </row>
    <row r="490" spans="1:23" x14ac:dyDescent="0.25">
      <c r="A490" s="11" t="s">
        <v>510</v>
      </c>
      <c r="B490" s="18" t="s">
        <v>11</v>
      </c>
      <c r="C490" s="18">
        <v>16</v>
      </c>
      <c r="D490" s="18" t="s">
        <v>128</v>
      </c>
      <c r="E490" s="18" t="s">
        <v>821</v>
      </c>
      <c r="G490" s="41"/>
      <c r="H490" s="19">
        <v>1009.5</v>
      </c>
      <c r="I490" s="19">
        <v>1349</v>
      </c>
      <c r="J490" s="19">
        <v>230.5</v>
      </c>
      <c r="K490" s="19">
        <v>516</v>
      </c>
      <c r="L490" s="19">
        <v>423</v>
      </c>
      <c r="M490" s="9" t="s">
        <v>510</v>
      </c>
      <c r="O490" s="17" t="s">
        <v>824</v>
      </c>
      <c r="P490" s="17" t="s">
        <v>824</v>
      </c>
      <c r="Q490" s="17" t="s">
        <v>823</v>
      </c>
      <c r="R490" s="17" t="s">
        <v>824</v>
      </c>
      <c r="S490" s="17" t="s">
        <v>824</v>
      </c>
      <c r="T490" s="9" t="s">
        <v>510</v>
      </c>
      <c r="V490" s="17" t="s">
        <v>824</v>
      </c>
      <c r="W490" s="17" t="str">
        <f t="shared" si="8"/>
        <v>POS</v>
      </c>
    </row>
    <row r="491" spans="1:23" x14ac:dyDescent="0.25">
      <c r="A491" s="11" t="s">
        <v>511</v>
      </c>
      <c r="B491" s="18" t="s">
        <v>11</v>
      </c>
      <c r="C491" s="18">
        <v>13</v>
      </c>
      <c r="D491" s="18" t="s">
        <v>128</v>
      </c>
      <c r="E491" s="18" t="s">
        <v>821</v>
      </c>
      <c r="G491" s="41"/>
      <c r="H491" s="19">
        <v>2249</v>
      </c>
      <c r="I491" s="19">
        <v>74</v>
      </c>
      <c r="J491" s="19">
        <v>195.5</v>
      </c>
      <c r="K491" s="19">
        <v>32</v>
      </c>
      <c r="L491" s="19">
        <v>117</v>
      </c>
      <c r="M491" s="9" t="s">
        <v>511</v>
      </c>
      <c r="O491" s="17" t="s">
        <v>824</v>
      </c>
      <c r="P491" s="17" t="s">
        <v>823</v>
      </c>
      <c r="Q491" s="17" t="s">
        <v>823</v>
      </c>
      <c r="R491" s="17" t="s">
        <v>823</v>
      </c>
      <c r="S491" s="17" t="s">
        <v>824</v>
      </c>
      <c r="T491" s="9" t="s">
        <v>511</v>
      </c>
      <c r="V491" s="17" t="s">
        <v>824</v>
      </c>
      <c r="W491" s="17" t="str">
        <f t="shared" si="8"/>
        <v>POS</v>
      </c>
    </row>
    <row r="492" spans="1:23" x14ac:dyDescent="0.25">
      <c r="A492" s="11" t="s">
        <v>115</v>
      </c>
      <c r="B492" s="18" t="s">
        <v>113</v>
      </c>
      <c r="C492" s="18">
        <v>0</v>
      </c>
      <c r="D492" s="18" t="s">
        <v>5</v>
      </c>
      <c r="E492" s="18" t="s">
        <v>821</v>
      </c>
      <c r="G492" s="41"/>
      <c r="H492" s="19">
        <v>1480</v>
      </c>
      <c r="I492" s="19">
        <v>64</v>
      </c>
      <c r="J492" s="19">
        <v>43</v>
      </c>
      <c r="K492" s="19">
        <v>5.5</v>
      </c>
      <c r="L492" s="19">
        <v>5</v>
      </c>
      <c r="M492" s="9" t="s">
        <v>115</v>
      </c>
      <c r="O492" s="17" t="s">
        <v>824</v>
      </c>
      <c r="P492" s="17" t="s">
        <v>823</v>
      </c>
      <c r="Q492" s="17" t="s">
        <v>823</v>
      </c>
      <c r="R492" s="17" t="s">
        <v>823</v>
      </c>
      <c r="S492" s="17" t="s">
        <v>823</v>
      </c>
      <c r="T492" s="9" t="s">
        <v>115</v>
      </c>
      <c r="V492" s="17" t="s">
        <v>824</v>
      </c>
      <c r="W492" s="17" t="str">
        <f t="shared" si="8"/>
        <v>NEG</v>
      </c>
    </row>
    <row r="493" spans="1:23" x14ac:dyDescent="0.25">
      <c r="A493" s="11" t="s">
        <v>512</v>
      </c>
      <c r="B493" s="18" t="s">
        <v>113</v>
      </c>
      <c r="C493" s="18">
        <v>16</v>
      </c>
      <c r="D493" s="18" t="s">
        <v>128</v>
      </c>
      <c r="E493" s="18" t="s">
        <v>821</v>
      </c>
      <c r="G493" s="41"/>
      <c r="H493" s="19">
        <v>16720</v>
      </c>
      <c r="I493" s="19">
        <v>8805</v>
      </c>
      <c r="J493" s="19">
        <v>1189.5</v>
      </c>
      <c r="K493" s="19">
        <v>4309</v>
      </c>
      <c r="L493" s="19">
        <v>910</v>
      </c>
      <c r="M493" s="9" t="s">
        <v>512</v>
      </c>
      <c r="O493" s="17" t="s">
        <v>824</v>
      </c>
      <c r="P493" s="17" t="s">
        <v>824</v>
      </c>
      <c r="Q493" s="17" t="s">
        <v>824</v>
      </c>
      <c r="R493" s="17" t="s">
        <v>824</v>
      </c>
      <c r="S493" s="17" t="s">
        <v>824</v>
      </c>
      <c r="T493" s="9" t="s">
        <v>512</v>
      </c>
      <c r="V493" s="17" t="s">
        <v>824</v>
      </c>
      <c r="W493" s="17" t="str">
        <f t="shared" si="8"/>
        <v>POS</v>
      </c>
    </row>
    <row r="494" spans="1:23" x14ac:dyDescent="0.25">
      <c r="A494" s="11" t="s">
        <v>513</v>
      </c>
      <c r="B494" s="18" t="s">
        <v>113</v>
      </c>
      <c r="C494" s="18">
        <v>16</v>
      </c>
      <c r="D494" s="18" t="s">
        <v>128</v>
      </c>
      <c r="E494" s="18" t="s">
        <v>821</v>
      </c>
      <c r="G494" s="41"/>
      <c r="H494" s="19">
        <v>1053</v>
      </c>
      <c r="I494" s="19">
        <v>2410.5</v>
      </c>
      <c r="J494" s="19">
        <v>159</v>
      </c>
      <c r="K494" s="19">
        <v>1333</v>
      </c>
      <c r="L494" s="19">
        <v>199</v>
      </c>
      <c r="M494" s="9" t="s">
        <v>513</v>
      </c>
      <c r="O494" s="17" t="s">
        <v>824</v>
      </c>
      <c r="P494" s="17" t="s">
        <v>824</v>
      </c>
      <c r="Q494" s="17" t="s">
        <v>823</v>
      </c>
      <c r="R494" s="17" t="s">
        <v>824</v>
      </c>
      <c r="S494" s="17" t="s">
        <v>824</v>
      </c>
      <c r="T494" s="9" t="s">
        <v>513</v>
      </c>
      <c r="V494" s="17" t="s">
        <v>824</v>
      </c>
      <c r="W494" s="17" t="str">
        <f t="shared" si="8"/>
        <v>POS</v>
      </c>
    </row>
    <row r="495" spans="1:23" x14ac:dyDescent="0.25">
      <c r="A495" s="11" t="s">
        <v>514</v>
      </c>
      <c r="B495" s="18" t="s">
        <v>113</v>
      </c>
      <c r="C495" s="18">
        <v>9</v>
      </c>
      <c r="D495" s="18" t="s">
        <v>128</v>
      </c>
      <c r="E495" s="18" t="s">
        <v>821</v>
      </c>
      <c r="G495" s="41"/>
      <c r="H495" s="19">
        <v>771</v>
      </c>
      <c r="I495" s="19">
        <v>332</v>
      </c>
      <c r="J495" s="19">
        <v>49</v>
      </c>
      <c r="K495" s="19">
        <v>71</v>
      </c>
      <c r="L495" s="19">
        <v>83</v>
      </c>
      <c r="M495" s="9" t="s">
        <v>514</v>
      </c>
      <c r="O495" s="17" t="s">
        <v>823</v>
      </c>
      <c r="P495" s="17" t="s">
        <v>824</v>
      </c>
      <c r="Q495" s="17" t="s">
        <v>823</v>
      </c>
      <c r="R495" s="17" t="s">
        <v>824</v>
      </c>
      <c r="S495" s="17" t="s">
        <v>824</v>
      </c>
      <c r="T495" s="9" t="s">
        <v>514</v>
      </c>
      <c r="V495" s="17" t="s">
        <v>823</v>
      </c>
      <c r="W495" s="17" t="str">
        <f t="shared" si="8"/>
        <v>POS</v>
      </c>
    </row>
    <row r="496" spans="1:23" x14ac:dyDescent="0.25">
      <c r="A496" s="11" t="s">
        <v>515</v>
      </c>
      <c r="B496" s="18" t="s">
        <v>113</v>
      </c>
      <c r="C496" s="18">
        <v>8</v>
      </c>
      <c r="D496" s="18" t="s">
        <v>128</v>
      </c>
      <c r="E496" s="18" t="s">
        <v>821</v>
      </c>
      <c r="G496" s="41"/>
      <c r="H496" s="19">
        <v>5598</v>
      </c>
      <c r="I496" s="19">
        <v>362</v>
      </c>
      <c r="J496" s="19">
        <v>347</v>
      </c>
      <c r="K496" s="19">
        <v>86</v>
      </c>
      <c r="L496" s="19">
        <v>205.5</v>
      </c>
      <c r="M496" s="9" t="s">
        <v>515</v>
      </c>
      <c r="O496" s="17" t="s">
        <v>824</v>
      </c>
      <c r="P496" s="17" t="s">
        <v>824</v>
      </c>
      <c r="Q496" s="17" t="s">
        <v>824</v>
      </c>
      <c r="R496" s="17" t="s">
        <v>824</v>
      </c>
      <c r="S496" s="17" t="s">
        <v>824</v>
      </c>
      <c r="T496" s="9" t="s">
        <v>515</v>
      </c>
      <c r="V496" s="17" t="s">
        <v>824</v>
      </c>
      <c r="W496" s="17" t="str">
        <f t="shared" si="8"/>
        <v>POS</v>
      </c>
    </row>
    <row r="497" spans="1:23" x14ac:dyDescent="0.25">
      <c r="A497" s="11" t="s">
        <v>516</v>
      </c>
      <c r="B497" s="18" t="s">
        <v>113</v>
      </c>
      <c r="C497" s="18">
        <v>12</v>
      </c>
      <c r="D497" s="18" t="s">
        <v>128</v>
      </c>
      <c r="E497" s="18" t="s">
        <v>821</v>
      </c>
      <c r="G497" s="41"/>
      <c r="H497" s="19">
        <v>32383</v>
      </c>
      <c r="I497" s="19">
        <v>2210</v>
      </c>
      <c r="J497" s="19">
        <v>4679.5</v>
      </c>
      <c r="K497" s="19">
        <v>220</v>
      </c>
      <c r="L497" s="19">
        <v>1513</v>
      </c>
      <c r="M497" s="9" t="s">
        <v>516</v>
      </c>
      <c r="O497" s="17" t="s">
        <v>824</v>
      </c>
      <c r="P497" s="17" t="s">
        <v>824</v>
      </c>
      <c r="Q497" s="17" t="s">
        <v>824</v>
      </c>
      <c r="R497" s="17" t="s">
        <v>824</v>
      </c>
      <c r="S497" s="17" t="s">
        <v>824</v>
      </c>
      <c r="T497" s="9" t="s">
        <v>516</v>
      </c>
      <c r="V497" s="17" t="s">
        <v>824</v>
      </c>
      <c r="W497" s="17" t="str">
        <f t="shared" si="8"/>
        <v>POS</v>
      </c>
    </row>
    <row r="498" spans="1:23" x14ac:dyDescent="0.25">
      <c r="A498" s="11" t="s">
        <v>517</v>
      </c>
      <c r="B498" s="18" t="s">
        <v>11</v>
      </c>
      <c r="C498" s="18">
        <v>13</v>
      </c>
      <c r="D498" s="18" t="s">
        <v>128</v>
      </c>
      <c r="E498" s="18" t="s">
        <v>821</v>
      </c>
      <c r="G498" s="41"/>
      <c r="H498" s="19">
        <v>10224</v>
      </c>
      <c r="I498" s="19">
        <v>203.5</v>
      </c>
      <c r="J498" s="19">
        <v>394.5</v>
      </c>
      <c r="K498" s="19">
        <v>51</v>
      </c>
      <c r="L498" s="19">
        <v>256</v>
      </c>
      <c r="M498" s="9" t="s">
        <v>517</v>
      </c>
      <c r="O498" s="17" t="s">
        <v>824</v>
      </c>
      <c r="P498" s="17" t="s">
        <v>823</v>
      </c>
      <c r="Q498" s="17" t="s">
        <v>824</v>
      </c>
      <c r="R498" s="17" t="s">
        <v>824</v>
      </c>
      <c r="S498" s="17" t="s">
        <v>824</v>
      </c>
      <c r="T498" s="9" t="s">
        <v>517</v>
      </c>
      <c r="V498" s="17" t="s">
        <v>824</v>
      </c>
      <c r="W498" s="17" t="str">
        <f t="shared" si="8"/>
        <v>POS</v>
      </c>
    </row>
    <row r="499" spans="1:23" x14ac:dyDescent="0.25">
      <c r="A499" s="11" t="s">
        <v>518</v>
      </c>
      <c r="B499" s="18" t="s">
        <v>11</v>
      </c>
      <c r="C499" s="18">
        <v>0</v>
      </c>
      <c r="D499" s="18" t="s">
        <v>317</v>
      </c>
      <c r="E499" s="18" t="s">
        <v>821</v>
      </c>
      <c r="G499" s="41"/>
      <c r="H499" s="19">
        <v>201</v>
      </c>
      <c r="I499" s="19">
        <v>13</v>
      </c>
      <c r="J499" s="19">
        <v>65</v>
      </c>
      <c r="K499" s="19">
        <v>7</v>
      </c>
      <c r="L499" s="19">
        <v>8</v>
      </c>
      <c r="M499" s="9" t="s">
        <v>518</v>
      </c>
      <c r="O499" s="17" t="s">
        <v>823</v>
      </c>
      <c r="P499" s="17" t="s">
        <v>823</v>
      </c>
      <c r="Q499" s="17" t="s">
        <v>823</v>
      </c>
      <c r="R499" s="17" t="s">
        <v>823</v>
      </c>
      <c r="S499" s="17" t="s">
        <v>823</v>
      </c>
      <c r="T499" s="9" t="s">
        <v>518</v>
      </c>
      <c r="V499" s="17" t="s">
        <v>823</v>
      </c>
      <c r="W499" s="17" t="str">
        <f t="shared" si="8"/>
        <v>NEG</v>
      </c>
    </row>
    <row r="500" spans="1:23" x14ac:dyDescent="0.25">
      <c r="A500" s="11" t="s">
        <v>519</v>
      </c>
      <c r="B500" s="18" t="s">
        <v>11</v>
      </c>
      <c r="C500" s="18">
        <v>4</v>
      </c>
      <c r="D500" s="18" t="s">
        <v>128</v>
      </c>
      <c r="E500" s="18" t="s">
        <v>821</v>
      </c>
      <c r="G500" s="41"/>
      <c r="H500" s="19">
        <v>1117</v>
      </c>
      <c r="I500" s="19">
        <v>224</v>
      </c>
      <c r="J500" s="19">
        <v>80</v>
      </c>
      <c r="K500" s="19">
        <v>15</v>
      </c>
      <c r="L500" s="19">
        <v>187</v>
      </c>
      <c r="M500" s="9" t="s">
        <v>519</v>
      </c>
      <c r="O500" s="17" t="s">
        <v>824</v>
      </c>
      <c r="P500" s="17" t="s">
        <v>823</v>
      </c>
      <c r="Q500" s="17" t="s">
        <v>823</v>
      </c>
      <c r="R500" s="17" t="s">
        <v>823</v>
      </c>
      <c r="S500" s="17" t="s">
        <v>824</v>
      </c>
      <c r="T500" s="9" t="s">
        <v>519</v>
      </c>
      <c r="V500" s="17" t="s">
        <v>824</v>
      </c>
      <c r="W500" s="17" t="str">
        <f t="shared" si="8"/>
        <v>POS</v>
      </c>
    </row>
    <row r="501" spans="1:23" x14ac:dyDescent="0.25">
      <c r="A501" s="11" t="s">
        <v>520</v>
      </c>
      <c r="B501" s="18" t="s">
        <v>11</v>
      </c>
      <c r="C501" s="18">
        <v>16</v>
      </c>
      <c r="D501" s="18" t="s">
        <v>128</v>
      </c>
      <c r="E501" s="18" t="s">
        <v>821</v>
      </c>
      <c r="G501" s="41"/>
      <c r="H501" s="19">
        <v>15178</v>
      </c>
      <c r="I501" s="19">
        <v>14826</v>
      </c>
      <c r="J501" s="19">
        <v>2256.5</v>
      </c>
      <c r="K501" s="19">
        <v>7276.5</v>
      </c>
      <c r="L501" s="19">
        <v>6618</v>
      </c>
      <c r="M501" s="9" t="s">
        <v>520</v>
      </c>
      <c r="O501" s="17" t="s">
        <v>824</v>
      </c>
      <c r="P501" s="17" t="s">
        <v>824</v>
      </c>
      <c r="Q501" s="17" t="s">
        <v>824</v>
      </c>
      <c r="R501" s="17" t="s">
        <v>824</v>
      </c>
      <c r="S501" s="17" t="s">
        <v>824</v>
      </c>
      <c r="T501" s="9" t="s">
        <v>520</v>
      </c>
      <c r="V501" s="17" t="s">
        <v>824</v>
      </c>
      <c r="W501" s="17" t="str">
        <f t="shared" si="8"/>
        <v>POS</v>
      </c>
    </row>
    <row r="502" spans="1:23" x14ac:dyDescent="0.25">
      <c r="A502" s="11" t="s">
        <v>521</v>
      </c>
      <c r="B502" s="18" t="s">
        <v>11</v>
      </c>
      <c r="C502" s="18">
        <v>10</v>
      </c>
      <c r="D502" s="18" t="s">
        <v>128</v>
      </c>
      <c r="E502" s="18" t="s">
        <v>821</v>
      </c>
      <c r="G502" s="41"/>
      <c r="H502" s="19">
        <v>10786</v>
      </c>
      <c r="I502" s="19">
        <v>64</v>
      </c>
      <c r="J502" s="19">
        <v>485</v>
      </c>
      <c r="K502" s="19">
        <v>36</v>
      </c>
      <c r="L502" s="19">
        <v>261</v>
      </c>
      <c r="M502" s="9" t="s">
        <v>521</v>
      </c>
      <c r="O502" s="17" t="s">
        <v>824</v>
      </c>
      <c r="P502" s="17" t="s">
        <v>823</v>
      </c>
      <c r="Q502" s="17" t="s">
        <v>824</v>
      </c>
      <c r="R502" s="17" t="s">
        <v>823</v>
      </c>
      <c r="S502" s="17" t="s">
        <v>824</v>
      </c>
      <c r="T502" s="9" t="s">
        <v>521</v>
      </c>
      <c r="V502" s="17" t="s">
        <v>824</v>
      </c>
      <c r="W502" s="17" t="str">
        <f t="shared" si="8"/>
        <v>POS</v>
      </c>
    </row>
    <row r="503" spans="1:23" x14ac:dyDescent="0.25">
      <c r="A503" s="11" t="s">
        <v>522</v>
      </c>
      <c r="B503" s="18" t="s">
        <v>11</v>
      </c>
      <c r="C503" s="18">
        <v>8</v>
      </c>
      <c r="D503" s="18" t="s">
        <v>128</v>
      </c>
      <c r="E503" s="18" t="s">
        <v>821</v>
      </c>
      <c r="G503" s="41"/>
      <c r="H503" s="19">
        <v>26235.5</v>
      </c>
      <c r="I503" s="19">
        <v>890</v>
      </c>
      <c r="J503" s="19">
        <v>1595</v>
      </c>
      <c r="K503" s="19">
        <v>274</v>
      </c>
      <c r="L503" s="19">
        <v>1028.5</v>
      </c>
      <c r="M503" s="9" t="s">
        <v>522</v>
      </c>
      <c r="O503" s="17" t="s">
        <v>824</v>
      </c>
      <c r="P503" s="17" t="s">
        <v>824</v>
      </c>
      <c r="Q503" s="17" t="s">
        <v>824</v>
      </c>
      <c r="R503" s="17" t="s">
        <v>824</v>
      </c>
      <c r="S503" s="17" t="s">
        <v>824</v>
      </c>
      <c r="T503" s="9" t="s">
        <v>522</v>
      </c>
      <c r="V503" s="17" t="s">
        <v>824</v>
      </c>
      <c r="W503" s="17" t="str">
        <f t="shared" si="8"/>
        <v>POS</v>
      </c>
    </row>
    <row r="504" spans="1:23" x14ac:dyDescent="0.25">
      <c r="A504" s="11" t="s">
        <v>523</v>
      </c>
      <c r="B504" s="18" t="s">
        <v>11</v>
      </c>
      <c r="C504" s="18">
        <v>16</v>
      </c>
      <c r="D504" s="18" t="s">
        <v>128</v>
      </c>
      <c r="E504" s="18" t="s">
        <v>821</v>
      </c>
      <c r="G504" s="41"/>
      <c r="H504" s="19">
        <v>257.5</v>
      </c>
      <c r="I504" s="19">
        <v>1172</v>
      </c>
      <c r="J504" s="19">
        <v>73</v>
      </c>
      <c r="K504" s="19">
        <v>616.5</v>
      </c>
      <c r="L504" s="19">
        <v>213</v>
      </c>
      <c r="M504" s="9" t="s">
        <v>523</v>
      </c>
      <c r="O504" s="17" t="s">
        <v>823</v>
      </c>
      <c r="P504" s="17" t="s">
        <v>824</v>
      </c>
      <c r="Q504" s="17" t="s">
        <v>823</v>
      </c>
      <c r="R504" s="17" t="s">
        <v>824</v>
      </c>
      <c r="S504" s="17" t="s">
        <v>824</v>
      </c>
      <c r="T504" s="9" t="s">
        <v>523</v>
      </c>
      <c r="V504" s="17" t="s">
        <v>823</v>
      </c>
      <c r="W504" s="17" t="str">
        <f t="shared" si="8"/>
        <v>POS</v>
      </c>
    </row>
    <row r="505" spans="1:23" x14ac:dyDescent="0.25">
      <c r="A505" s="11" t="s">
        <v>524</v>
      </c>
      <c r="B505" s="18" t="s">
        <v>11</v>
      </c>
      <c r="C505" s="18">
        <v>16</v>
      </c>
      <c r="D505" s="18" t="s">
        <v>128</v>
      </c>
      <c r="E505" s="18" t="s">
        <v>821</v>
      </c>
      <c r="G505" s="41"/>
      <c r="H505" s="19">
        <v>17468</v>
      </c>
      <c r="I505" s="19">
        <v>1747</v>
      </c>
      <c r="J505" s="19">
        <v>765</v>
      </c>
      <c r="K505" s="19">
        <v>677</v>
      </c>
      <c r="L505" s="19">
        <v>417.5</v>
      </c>
      <c r="M505" s="9" t="s">
        <v>524</v>
      </c>
      <c r="O505" s="17" t="s">
        <v>824</v>
      </c>
      <c r="P505" s="17" t="s">
        <v>824</v>
      </c>
      <c r="Q505" s="17" t="s">
        <v>824</v>
      </c>
      <c r="R505" s="17" t="s">
        <v>824</v>
      </c>
      <c r="S505" s="17" t="s">
        <v>824</v>
      </c>
      <c r="T505" s="9" t="s">
        <v>524</v>
      </c>
      <c r="V505" s="17" t="s">
        <v>824</v>
      </c>
      <c r="W505" s="17" t="str">
        <f t="shared" si="8"/>
        <v>POS</v>
      </c>
    </row>
    <row r="506" spans="1:23" x14ac:dyDescent="0.25">
      <c r="A506" s="11" t="s">
        <v>525</v>
      </c>
      <c r="B506" s="18" t="s">
        <v>113</v>
      </c>
      <c r="C506" s="18">
        <v>7</v>
      </c>
      <c r="D506" s="18" t="s">
        <v>128</v>
      </c>
      <c r="E506" s="18" t="s">
        <v>821</v>
      </c>
      <c r="G506" s="41"/>
      <c r="H506" s="19">
        <v>3071</v>
      </c>
      <c r="I506" s="19">
        <v>233.5</v>
      </c>
      <c r="J506" s="19">
        <v>406</v>
      </c>
      <c r="K506" s="19">
        <v>16</v>
      </c>
      <c r="L506" s="19">
        <v>210</v>
      </c>
      <c r="M506" s="9" t="s">
        <v>525</v>
      </c>
      <c r="O506" s="17" t="s">
        <v>824</v>
      </c>
      <c r="P506" s="17" t="s">
        <v>823</v>
      </c>
      <c r="Q506" s="17" t="s">
        <v>824</v>
      </c>
      <c r="R506" s="17" t="s">
        <v>823</v>
      </c>
      <c r="S506" s="17" t="s">
        <v>824</v>
      </c>
      <c r="T506" s="9" t="s">
        <v>525</v>
      </c>
      <c r="V506" s="17" t="s">
        <v>824</v>
      </c>
      <c r="W506" s="17" t="str">
        <f t="shared" si="8"/>
        <v>POS</v>
      </c>
    </row>
    <row r="507" spans="1:23" x14ac:dyDescent="0.25">
      <c r="A507" s="11" t="s">
        <v>526</v>
      </c>
      <c r="B507" s="18" t="s">
        <v>113</v>
      </c>
      <c r="C507" s="18">
        <v>14</v>
      </c>
      <c r="D507" s="18" t="s">
        <v>128</v>
      </c>
      <c r="E507" s="18" t="s">
        <v>821</v>
      </c>
      <c r="G507" s="41"/>
      <c r="H507" s="19">
        <v>25740</v>
      </c>
      <c r="I507" s="19">
        <v>955</v>
      </c>
      <c r="J507" s="19">
        <v>2918</v>
      </c>
      <c r="K507" s="19">
        <v>320.5</v>
      </c>
      <c r="L507" s="19">
        <v>7314.5</v>
      </c>
      <c r="M507" s="9" t="s">
        <v>526</v>
      </c>
      <c r="O507" s="17" t="s">
        <v>824</v>
      </c>
      <c r="P507" s="17" t="s">
        <v>824</v>
      </c>
      <c r="Q507" s="17" t="s">
        <v>824</v>
      </c>
      <c r="R507" s="17" t="s">
        <v>824</v>
      </c>
      <c r="S507" s="17" t="s">
        <v>824</v>
      </c>
      <c r="T507" s="9" t="s">
        <v>526</v>
      </c>
      <c r="V507" s="17" t="s">
        <v>824</v>
      </c>
      <c r="W507" s="17" t="str">
        <f t="shared" si="8"/>
        <v>POS</v>
      </c>
    </row>
    <row r="508" spans="1:23" x14ac:dyDescent="0.25">
      <c r="A508" s="11" t="s">
        <v>527</v>
      </c>
      <c r="B508" s="18" t="s">
        <v>113</v>
      </c>
      <c r="C508" s="18">
        <v>15</v>
      </c>
      <c r="D508" s="18" t="s">
        <v>128</v>
      </c>
      <c r="E508" s="18" t="s">
        <v>821</v>
      </c>
      <c r="G508" s="41"/>
      <c r="H508" s="19">
        <v>578.5</v>
      </c>
      <c r="I508" s="19">
        <v>1907</v>
      </c>
      <c r="J508" s="19">
        <v>242</v>
      </c>
      <c r="K508" s="19">
        <v>1103</v>
      </c>
      <c r="L508" s="19">
        <v>1143</v>
      </c>
      <c r="M508" s="9" t="s">
        <v>527</v>
      </c>
      <c r="O508" s="17" t="s">
        <v>823</v>
      </c>
      <c r="P508" s="17" t="s">
        <v>824</v>
      </c>
      <c r="Q508" s="17" t="s">
        <v>823</v>
      </c>
      <c r="R508" s="17" t="s">
        <v>824</v>
      </c>
      <c r="S508" s="17" t="s">
        <v>824</v>
      </c>
      <c r="T508" s="9" t="s">
        <v>527</v>
      </c>
      <c r="V508" s="17" t="s">
        <v>823</v>
      </c>
      <c r="W508" s="17" t="str">
        <f t="shared" si="8"/>
        <v>POS</v>
      </c>
    </row>
    <row r="509" spans="1:23" x14ac:dyDescent="0.25">
      <c r="A509" s="11" t="s">
        <v>528</v>
      </c>
      <c r="B509" s="18" t="s">
        <v>11</v>
      </c>
      <c r="C509" s="18">
        <v>16</v>
      </c>
      <c r="D509" s="18" t="s">
        <v>128</v>
      </c>
      <c r="E509" s="18" t="s">
        <v>821</v>
      </c>
      <c r="G509" s="41"/>
      <c r="H509" s="19">
        <v>634.5</v>
      </c>
      <c r="I509" s="19">
        <v>1661</v>
      </c>
      <c r="J509" s="19">
        <v>160</v>
      </c>
      <c r="K509" s="19">
        <v>920</v>
      </c>
      <c r="L509" s="19">
        <v>709.5</v>
      </c>
      <c r="M509" s="9" t="s">
        <v>528</v>
      </c>
      <c r="O509" s="17" t="s">
        <v>823</v>
      </c>
      <c r="P509" s="17" t="s">
        <v>824</v>
      </c>
      <c r="Q509" s="17" t="s">
        <v>823</v>
      </c>
      <c r="R509" s="17" t="s">
        <v>824</v>
      </c>
      <c r="S509" s="17" t="s">
        <v>824</v>
      </c>
      <c r="T509" s="9" t="s">
        <v>528</v>
      </c>
      <c r="V509" s="17" t="s">
        <v>823</v>
      </c>
      <c r="W509" s="17" t="str">
        <f t="shared" si="8"/>
        <v>POS</v>
      </c>
    </row>
    <row r="510" spans="1:23" x14ac:dyDescent="0.25">
      <c r="A510" s="11" t="s">
        <v>529</v>
      </c>
      <c r="B510" s="18" t="s">
        <v>11</v>
      </c>
      <c r="C510" s="18">
        <v>14</v>
      </c>
      <c r="D510" s="18" t="s">
        <v>128</v>
      </c>
      <c r="E510" s="18" t="s">
        <v>821</v>
      </c>
      <c r="G510" s="41"/>
      <c r="H510" s="19">
        <v>3569</v>
      </c>
      <c r="I510" s="19">
        <v>146.5</v>
      </c>
      <c r="J510" s="19">
        <v>330</v>
      </c>
      <c r="K510" s="19">
        <v>91</v>
      </c>
      <c r="L510" s="19">
        <v>299.5</v>
      </c>
      <c r="M510" s="9" t="s">
        <v>529</v>
      </c>
      <c r="O510" s="17" t="s">
        <v>824</v>
      </c>
      <c r="P510" s="17" t="s">
        <v>823</v>
      </c>
      <c r="Q510" s="17" t="s">
        <v>824</v>
      </c>
      <c r="R510" s="17" t="s">
        <v>824</v>
      </c>
      <c r="S510" s="17" t="s">
        <v>824</v>
      </c>
      <c r="T510" s="9" t="s">
        <v>529</v>
      </c>
      <c r="V510" s="17" t="s">
        <v>824</v>
      </c>
      <c r="W510" s="17" t="str">
        <f t="shared" si="8"/>
        <v>POS</v>
      </c>
    </row>
    <row r="511" spans="1:23" x14ac:dyDescent="0.25">
      <c r="A511" s="11" t="s">
        <v>530</v>
      </c>
      <c r="B511" s="18" t="s">
        <v>11</v>
      </c>
      <c r="C511" s="18">
        <v>17</v>
      </c>
      <c r="D511" s="18" t="s">
        <v>128</v>
      </c>
      <c r="E511" s="18" t="s">
        <v>821</v>
      </c>
      <c r="G511" s="41"/>
      <c r="H511" s="19">
        <v>10426</v>
      </c>
      <c r="I511" s="19">
        <v>1764</v>
      </c>
      <c r="J511" s="19">
        <v>968</v>
      </c>
      <c r="K511" s="19">
        <v>886.5</v>
      </c>
      <c r="L511" s="19">
        <v>1437.5</v>
      </c>
      <c r="M511" s="9" t="s">
        <v>530</v>
      </c>
      <c r="O511" s="17" t="s">
        <v>824</v>
      </c>
      <c r="P511" s="17" t="s">
        <v>824</v>
      </c>
      <c r="Q511" s="17" t="s">
        <v>824</v>
      </c>
      <c r="R511" s="17" t="s">
        <v>824</v>
      </c>
      <c r="S511" s="17" t="s">
        <v>824</v>
      </c>
      <c r="T511" s="9" t="s">
        <v>530</v>
      </c>
      <c r="V511" s="17" t="s">
        <v>824</v>
      </c>
      <c r="W511" s="17" t="str">
        <f t="shared" si="8"/>
        <v>POS</v>
      </c>
    </row>
    <row r="512" spans="1:23" x14ac:dyDescent="0.25">
      <c r="A512" s="11" t="s">
        <v>531</v>
      </c>
      <c r="B512" s="18" t="s">
        <v>11</v>
      </c>
      <c r="C512" s="18">
        <v>15</v>
      </c>
      <c r="D512" s="18" t="s">
        <v>128</v>
      </c>
      <c r="E512" s="18" t="s">
        <v>821</v>
      </c>
      <c r="G512" s="41"/>
      <c r="H512" s="19">
        <v>24855</v>
      </c>
      <c r="I512" s="19">
        <v>926</v>
      </c>
      <c r="J512" s="19">
        <v>2578.5</v>
      </c>
      <c r="K512" s="19">
        <v>357</v>
      </c>
      <c r="L512" s="19">
        <v>1195</v>
      </c>
      <c r="M512" s="9" t="s">
        <v>531</v>
      </c>
      <c r="O512" s="17" t="s">
        <v>824</v>
      </c>
      <c r="P512" s="17" t="s">
        <v>824</v>
      </c>
      <c r="Q512" s="17" t="s">
        <v>824</v>
      </c>
      <c r="R512" s="17" t="s">
        <v>824</v>
      </c>
      <c r="S512" s="17" t="s">
        <v>824</v>
      </c>
      <c r="T512" s="9" t="s">
        <v>531</v>
      </c>
      <c r="V512" s="17" t="s">
        <v>824</v>
      </c>
      <c r="W512" s="17" t="str">
        <f t="shared" si="8"/>
        <v>POS</v>
      </c>
    </row>
    <row r="513" spans="1:23" x14ac:dyDescent="0.25">
      <c r="A513" s="11" t="s">
        <v>532</v>
      </c>
      <c r="B513" s="18" t="s">
        <v>11</v>
      </c>
      <c r="C513" s="18">
        <v>16</v>
      </c>
      <c r="D513" s="18" t="s">
        <v>128</v>
      </c>
      <c r="E513" s="18" t="s">
        <v>821</v>
      </c>
      <c r="G513" s="41"/>
      <c r="H513" s="19">
        <v>1559.5</v>
      </c>
      <c r="I513" s="19">
        <v>274</v>
      </c>
      <c r="J513" s="19">
        <v>543</v>
      </c>
      <c r="K513" s="19">
        <v>111</v>
      </c>
      <c r="L513" s="19">
        <v>357</v>
      </c>
      <c r="M513" s="9" t="s">
        <v>532</v>
      </c>
      <c r="O513" s="17" t="s">
        <v>824</v>
      </c>
      <c r="P513" s="17" t="s">
        <v>824</v>
      </c>
      <c r="Q513" s="17" t="s">
        <v>824</v>
      </c>
      <c r="R513" s="17" t="s">
        <v>824</v>
      </c>
      <c r="S513" s="17" t="s">
        <v>824</v>
      </c>
      <c r="T513" s="9" t="s">
        <v>532</v>
      </c>
      <c r="V513" s="17" t="s">
        <v>824</v>
      </c>
      <c r="W513" s="17" t="str">
        <f t="shared" si="8"/>
        <v>POS</v>
      </c>
    </row>
    <row r="514" spans="1:23" x14ac:dyDescent="0.25">
      <c r="A514" s="11" t="s">
        <v>533</v>
      </c>
      <c r="B514" s="18" t="s">
        <v>11</v>
      </c>
      <c r="C514" s="18">
        <v>0</v>
      </c>
      <c r="D514" s="18" t="s">
        <v>317</v>
      </c>
      <c r="E514" s="18" t="s">
        <v>821</v>
      </c>
      <c r="G514" s="41"/>
      <c r="H514" s="19">
        <v>9080</v>
      </c>
      <c r="I514" s="19">
        <v>53.5</v>
      </c>
      <c r="J514" s="19">
        <v>225</v>
      </c>
      <c r="K514" s="19">
        <v>23</v>
      </c>
      <c r="L514" s="19">
        <v>124.5</v>
      </c>
      <c r="M514" s="9" t="s">
        <v>533</v>
      </c>
      <c r="O514" s="17" t="s">
        <v>824</v>
      </c>
      <c r="P514" s="17" t="s">
        <v>823</v>
      </c>
      <c r="Q514" s="17" t="s">
        <v>823</v>
      </c>
      <c r="R514" s="17" t="s">
        <v>823</v>
      </c>
      <c r="S514" s="17" t="s">
        <v>824</v>
      </c>
      <c r="T514" s="9" t="s">
        <v>533</v>
      </c>
      <c r="V514" s="17" t="s">
        <v>824</v>
      </c>
      <c r="W514" s="17" t="str">
        <f t="shared" si="8"/>
        <v>POS</v>
      </c>
    </row>
    <row r="515" spans="1:23" x14ac:dyDescent="0.25">
      <c r="A515" s="11" t="s">
        <v>534</v>
      </c>
      <c r="B515" s="18" t="s">
        <v>11</v>
      </c>
      <c r="C515" s="18">
        <v>16</v>
      </c>
      <c r="D515" s="18" t="s">
        <v>128</v>
      </c>
      <c r="E515" s="18" t="s">
        <v>821</v>
      </c>
      <c r="G515" s="41"/>
      <c r="H515" s="19">
        <v>832</v>
      </c>
      <c r="I515" s="19">
        <v>7980.5</v>
      </c>
      <c r="J515" s="19">
        <v>1891.5</v>
      </c>
      <c r="K515" s="19">
        <v>4209</v>
      </c>
      <c r="L515" s="19">
        <v>3145</v>
      </c>
      <c r="M515" s="9" t="s">
        <v>534</v>
      </c>
      <c r="O515" s="17" t="s">
        <v>823</v>
      </c>
      <c r="P515" s="17" t="s">
        <v>824</v>
      </c>
      <c r="Q515" s="17" t="s">
        <v>824</v>
      </c>
      <c r="R515" s="17" t="s">
        <v>824</v>
      </c>
      <c r="S515" s="17" t="s">
        <v>824</v>
      </c>
      <c r="T515" s="9" t="s">
        <v>534</v>
      </c>
      <c r="V515" s="17" t="s">
        <v>823</v>
      </c>
      <c r="W515" s="17" t="str">
        <f t="shared" si="8"/>
        <v>POS</v>
      </c>
    </row>
    <row r="516" spans="1:23" x14ac:dyDescent="0.25">
      <c r="A516" s="11" t="s">
        <v>535</v>
      </c>
      <c r="B516" s="18" t="s">
        <v>11</v>
      </c>
      <c r="C516" s="18">
        <v>15</v>
      </c>
      <c r="D516" s="18" t="s">
        <v>128</v>
      </c>
      <c r="E516" s="18" t="s">
        <v>821</v>
      </c>
      <c r="G516" s="41"/>
      <c r="H516" s="19">
        <v>22107.5</v>
      </c>
      <c r="I516" s="19">
        <v>593</v>
      </c>
      <c r="J516" s="19">
        <v>660</v>
      </c>
      <c r="K516" s="19">
        <v>104</v>
      </c>
      <c r="L516" s="19">
        <v>1873</v>
      </c>
      <c r="M516" s="9" t="s">
        <v>535</v>
      </c>
      <c r="O516" s="17" t="s">
        <v>824</v>
      </c>
      <c r="P516" s="17" t="s">
        <v>824</v>
      </c>
      <c r="Q516" s="17" t="s">
        <v>824</v>
      </c>
      <c r="R516" s="17" t="s">
        <v>824</v>
      </c>
      <c r="S516" s="17" t="s">
        <v>824</v>
      </c>
      <c r="T516" s="9" t="s">
        <v>535</v>
      </c>
      <c r="V516" s="17" t="s">
        <v>824</v>
      </c>
      <c r="W516" s="17" t="str">
        <f t="shared" si="8"/>
        <v>POS</v>
      </c>
    </row>
    <row r="517" spans="1:23" x14ac:dyDescent="0.25">
      <c r="A517" s="11" t="s">
        <v>536</v>
      </c>
      <c r="B517" s="18" t="s">
        <v>11</v>
      </c>
      <c r="C517" s="18">
        <v>9</v>
      </c>
      <c r="D517" s="18" t="s">
        <v>128</v>
      </c>
      <c r="E517" s="18" t="s">
        <v>821</v>
      </c>
      <c r="G517" s="41"/>
      <c r="H517" s="19">
        <v>1635.5</v>
      </c>
      <c r="I517" s="19">
        <v>604</v>
      </c>
      <c r="J517" s="19">
        <v>198.5</v>
      </c>
      <c r="K517" s="19">
        <v>19</v>
      </c>
      <c r="L517" s="19">
        <v>105.5</v>
      </c>
      <c r="M517" s="9" t="s">
        <v>536</v>
      </c>
      <c r="O517" s="17" t="s">
        <v>824</v>
      </c>
      <c r="P517" s="17" t="s">
        <v>824</v>
      </c>
      <c r="Q517" s="17" t="s">
        <v>823</v>
      </c>
      <c r="R517" s="17" t="s">
        <v>823</v>
      </c>
      <c r="S517" s="17" t="s">
        <v>824</v>
      </c>
      <c r="T517" s="9" t="s">
        <v>536</v>
      </c>
      <c r="V517" s="17" t="s">
        <v>824</v>
      </c>
      <c r="W517" s="17" t="str">
        <f t="shared" si="8"/>
        <v>POS</v>
      </c>
    </row>
    <row r="518" spans="1:23" x14ac:dyDescent="0.25">
      <c r="A518" s="11" t="s">
        <v>537</v>
      </c>
      <c r="B518" s="18" t="s">
        <v>11</v>
      </c>
      <c r="C518" s="18">
        <v>15</v>
      </c>
      <c r="D518" s="18" t="s">
        <v>128</v>
      </c>
      <c r="E518" s="18" t="s">
        <v>821</v>
      </c>
      <c r="G518" s="41"/>
      <c r="H518" s="19">
        <v>24853</v>
      </c>
      <c r="I518" s="19">
        <v>2847</v>
      </c>
      <c r="J518" s="19">
        <v>2450</v>
      </c>
      <c r="K518" s="19">
        <v>1590.5</v>
      </c>
      <c r="L518" s="19">
        <v>3355</v>
      </c>
      <c r="M518" s="9" t="s">
        <v>537</v>
      </c>
      <c r="O518" s="17" t="s">
        <v>824</v>
      </c>
      <c r="P518" s="17" t="s">
        <v>824</v>
      </c>
      <c r="Q518" s="17" t="s">
        <v>824</v>
      </c>
      <c r="R518" s="17" t="s">
        <v>824</v>
      </c>
      <c r="S518" s="17" t="s">
        <v>824</v>
      </c>
      <c r="T518" s="9" t="s">
        <v>537</v>
      </c>
      <c r="V518" s="17" t="s">
        <v>824</v>
      </c>
      <c r="W518" s="17" t="str">
        <f t="shared" si="8"/>
        <v>POS</v>
      </c>
    </row>
    <row r="519" spans="1:23" x14ac:dyDescent="0.25">
      <c r="A519" s="11" t="s">
        <v>538</v>
      </c>
      <c r="B519" s="18" t="s">
        <v>11</v>
      </c>
      <c r="C519" s="18">
        <v>13</v>
      </c>
      <c r="D519" s="18" t="s">
        <v>128</v>
      </c>
      <c r="E519" s="18" t="s">
        <v>821</v>
      </c>
      <c r="G519" s="41"/>
      <c r="H519" s="19">
        <v>23470</v>
      </c>
      <c r="I519" s="19">
        <v>1064</v>
      </c>
      <c r="J519" s="19">
        <v>4907</v>
      </c>
      <c r="K519" s="19">
        <v>393</v>
      </c>
      <c r="L519" s="19">
        <v>2741</v>
      </c>
      <c r="M519" s="9" t="s">
        <v>538</v>
      </c>
      <c r="O519" s="17" t="s">
        <v>824</v>
      </c>
      <c r="P519" s="17" t="s">
        <v>824</v>
      </c>
      <c r="Q519" s="17" t="s">
        <v>824</v>
      </c>
      <c r="R519" s="17" t="s">
        <v>824</v>
      </c>
      <c r="S519" s="17" t="s">
        <v>824</v>
      </c>
      <c r="T519" s="9" t="s">
        <v>538</v>
      </c>
      <c r="V519" s="17" t="s">
        <v>824</v>
      </c>
      <c r="W519" s="17" t="str">
        <f t="shared" si="8"/>
        <v>POS</v>
      </c>
    </row>
    <row r="520" spans="1:23" x14ac:dyDescent="0.25">
      <c r="A520" s="11" t="s">
        <v>539</v>
      </c>
      <c r="B520" s="18" t="s">
        <v>11</v>
      </c>
      <c r="C520" s="18">
        <v>17</v>
      </c>
      <c r="D520" s="18" t="s">
        <v>128</v>
      </c>
      <c r="E520" s="18" t="s">
        <v>821</v>
      </c>
      <c r="G520" s="41"/>
      <c r="H520" s="19">
        <v>12006</v>
      </c>
      <c r="I520" s="19">
        <v>5239.5</v>
      </c>
      <c r="J520" s="19">
        <v>1333</v>
      </c>
      <c r="K520" s="19">
        <v>2321.5</v>
      </c>
      <c r="L520" s="19">
        <v>2228</v>
      </c>
      <c r="M520" s="9" t="s">
        <v>539</v>
      </c>
      <c r="O520" s="17" t="s">
        <v>824</v>
      </c>
      <c r="P520" s="17" t="s">
        <v>824</v>
      </c>
      <c r="Q520" s="17" t="s">
        <v>824</v>
      </c>
      <c r="R520" s="17" t="s">
        <v>824</v>
      </c>
      <c r="S520" s="17" t="s">
        <v>824</v>
      </c>
      <c r="T520" s="9" t="s">
        <v>539</v>
      </c>
      <c r="V520" s="17" t="s">
        <v>824</v>
      </c>
      <c r="W520" s="17" t="str">
        <f t="shared" si="8"/>
        <v>POS</v>
      </c>
    </row>
    <row r="521" spans="1:23" x14ac:dyDescent="0.25">
      <c r="A521" s="11" t="s">
        <v>540</v>
      </c>
      <c r="B521" s="18" t="s">
        <v>11</v>
      </c>
      <c r="C521" s="18">
        <v>16</v>
      </c>
      <c r="D521" s="18" t="s">
        <v>128</v>
      </c>
      <c r="E521" s="18" t="s">
        <v>821</v>
      </c>
      <c r="G521" s="41"/>
      <c r="H521" s="19">
        <v>1042</v>
      </c>
      <c r="I521" s="19">
        <v>6472</v>
      </c>
      <c r="J521" s="19">
        <v>1385</v>
      </c>
      <c r="K521" s="19">
        <v>2924.5</v>
      </c>
      <c r="L521" s="19">
        <v>1989</v>
      </c>
      <c r="M521" s="9" t="s">
        <v>540</v>
      </c>
      <c r="O521" s="17" t="s">
        <v>824</v>
      </c>
      <c r="P521" s="17" t="s">
        <v>824</v>
      </c>
      <c r="Q521" s="17" t="s">
        <v>824</v>
      </c>
      <c r="R521" s="17" t="s">
        <v>824</v>
      </c>
      <c r="S521" s="17" t="s">
        <v>824</v>
      </c>
      <c r="T521" s="9" t="s">
        <v>540</v>
      </c>
      <c r="V521" s="17" t="s">
        <v>824</v>
      </c>
      <c r="W521" s="17" t="str">
        <f t="shared" si="8"/>
        <v>POS</v>
      </c>
    </row>
    <row r="522" spans="1:23" x14ac:dyDescent="0.25">
      <c r="A522" s="11" t="s">
        <v>541</v>
      </c>
      <c r="B522" s="18" t="s">
        <v>11</v>
      </c>
      <c r="C522" s="18">
        <v>16</v>
      </c>
      <c r="D522" s="18" t="s">
        <v>128</v>
      </c>
      <c r="E522" s="18" t="s">
        <v>821</v>
      </c>
      <c r="G522" s="41"/>
      <c r="H522" s="19">
        <v>381</v>
      </c>
      <c r="I522" s="19">
        <v>297</v>
      </c>
      <c r="J522" s="19">
        <v>134</v>
      </c>
      <c r="K522" s="19">
        <v>170</v>
      </c>
      <c r="L522" s="19">
        <v>284</v>
      </c>
      <c r="M522" s="9" t="s">
        <v>541</v>
      </c>
      <c r="O522" s="17" t="s">
        <v>823</v>
      </c>
      <c r="P522" s="17" t="s">
        <v>824</v>
      </c>
      <c r="Q522" s="17" t="s">
        <v>823</v>
      </c>
      <c r="R522" s="17" t="s">
        <v>824</v>
      </c>
      <c r="S522" s="17" t="s">
        <v>824</v>
      </c>
      <c r="T522" s="9" t="s">
        <v>541</v>
      </c>
      <c r="V522" s="17" t="s">
        <v>823</v>
      </c>
      <c r="W522" s="17" t="str">
        <f t="shared" si="8"/>
        <v>POS</v>
      </c>
    </row>
    <row r="523" spans="1:23" x14ac:dyDescent="0.25">
      <c r="A523" s="11" t="s">
        <v>542</v>
      </c>
      <c r="B523" s="18" t="s">
        <v>11</v>
      </c>
      <c r="C523" s="18">
        <v>16</v>
      </c>
      <c r="D523" s="18" t="s">
        <v>128</v>
      </c>
      <c r="E523" s="18" t="s">
        <v>821</v>
      </c>
      <c r="G523" s="41"/>
      <c r="H523" s="19">
        <v>12902</v>
      </c>
      <c r="I523" s="19">
        <v>5249.5</v>
      </c>
      <c r="J523" s="19">
        <v>645</v>
      </c>
      <c r="K523" s="19">
        <v>2544.5</v>
      </c>
      <c r="L523" s="19">
        <v>869.5</v>
      </c>
      <c r="M523" s="9" t="s">
        <v>542</v>
      </c>
      <c r="O523" s="17" t="s">
        <v>824</v>
      </c>
      <c r="P523" s="17" t="s">
        <v>824</v>
      </c>
      <c r="Q523" s="17" t="s">
        <v>824</v>
      </c>
      <c r="R523" s="17" t="s">
        <v>824</v>
      </c>
      <c r="S523" s="17" t="s">
        <v>824</v>
      </c>
      <c r="T523" s="9" t="s">
        <v>542</v>
      </c>
      <c r="V523" s="17" t="s">
        <v>824</v>
      </c>
      <c r="W523" s="17" t="str">
        <f t="shared" si="8"/>
        <v>POS</v>
      </c>
    </row>
    <row r="524" spans="1:23" x14ac:dyDescent="0.25">
      <c r="A524" s="11" t="s">
        <v>543</v>
      </c>
      <c r="B524" s="18" t="s">
        <v>11</v>
      </c>
      <c r="C524" s="18">
        <v>16</v>
      </c>
      <c r="D524" s="18" t="s">
        <v>128</v>
      </c>
      <c r="E524" s="18" t="s">
        <v>821</v>
      </c>
      <c r="G524" s="41"/>
      <c r="H524" s="19">
        <v>6637.5</v>
      </c>
      <c r="I524" s="19">
        <v>11961</v>
      </c>
      <c r="J524" s="19">
        <v>2111</v>
      </c>
      <c r="K524" s="19">
        <v>5861.5</v>
      </c>
      <c r="L524" s="19">
        <v>3446.5</v>
      </c>
      <c r="M524" s="9" t="s">
        <v>543</v>
      </c>
      <c r="O524" s="17" t="s">
        <v>824</v>
      </c>
      <c r="P524" s="17" t="s">
        <v>824</v>
      </c>
      <c r="Q524" s="17" t="s">
        <v>824</v>
      </c>
      <c r="R524" s="17" t="s">
        <v>824</v>
      </c>
      <c r="S524" s="17" t="s">
        <v>824</v>
      </c>
      <c r="T524" s="9" t="s">
        <v>543</v>
      </c>
      <c r="V524" s="17" t="s">
        <v>824</v>
      </c>
      <c r="W524" s="17" t="str">
        <f t="shared" si="8"/>
        <v>POS</v>
      </c>
    </row>
    <row r="525" spans="1:23" x14ac:dyDescent="0.25">
      <c r="A525" s="11" t="s">
        <v>544</v>
      </c>
      <c r="B525" s="18" t="s">
        <v>11</v>
      </c>
      <c r="C525" s="18">
        <v>14</v>
      </c>
      <c r="D525" s="18" t="s">
        <v>128</v>
      </c>
      <c r="E525" s="18" t="s">
        <v>821</v>
      </c>
      <c r="G525" s="41"/>
      <c r="H525" s="19">
        <v>452</v>
      </c>
      <c r="I525" s="19">
        <v>285</v>
      </c>
      <c r="J525" s="19">
        <v>37</v>
      </c>
      <c r="K525" s="19">
        <v>61</v>
      </c>
      <c r="L525" s="19">
        <v>29.5</v>
      </c>
      <c r="M525" s="9" t="s">
        <v>544</v>
      </c>
      <c r="O525" s="17" t="s">
        <v>823</v>
      </c>
      <c r="P525" s="17" t="s">
        <v>824</v>
      </c>
      <c r="Q525" s="17" t="s">
        <v>823</v>
      </c>
      <c r="R525" s="17" t="s">
        <v>824</v>
      </c>
      <c r="S525" s="17" t="s">
        <v>823</v>
      </c>
      <c r="T525" s="9" t="s">
        <v>544</v>
      </c>
      <c r="V525" s="17" t="s">
        <v>823</v>
      </c>
      <c r="W525" s="17" t="str">
        <f t="shared" si="8"/>
        <v>POS</v>
      </c>
    </row>
    <row r="526" spans="1:23" x14ac:dyDescent="0.25">
      <c r="A526" s="11" t="s">
        <v>545</v>
      </c>
      <c r="B526" s="18" t="s">
        <v>11</v>
      </c>
      <c r="C526" s="18">
        <v>16</v>
      </c>
      <c r="D526" s="18" t="s">
        <v>128</v>
      </c>
      <c r="E526" s="18" t="s">
        <v>821</v>
      </c>
      <c r="G526" s="41"/>
      <c r="H526" s="19">
        <v>10802</v>
      </c>
      <c r="I526" s="19">
        <v>1261</v>
      </c>
      <c r="J526" s="19">
        <v>457</v>
      </c>
      <c r="K526" s="19">
        <v>576</v>
      </c>
      <c r="L526" s="19">
        <v>693</v>
      </c>
      <c r="M526" s="9" t="s">
        <v>545</v>
      </c>
      <c r="O526" s="17" t="s">
        <v>824</v>
      </c>
      <c r="P526" s="17" t="s">
        <v>824</v>
      </c>
      <c r="Q526" s="17" t="s">
        <v>824</v>
      </c>
      <c r="R526" s="17" t="s">
        <v>824</v>
      </c>
      <c r="S526" s="17" t="s">
        <v>824</v>
      </c>
      <c r="T526" s="9" t="s">
        <v>545</v>
      </c>
      <c r="V526" s="17" t="s">
        <v>824</v>
      </c>
      <c r="W526" s="17" t="str">
        <f t="shared" si="8"/>
        <v>POS</v>
      </c>
    </row>
    <row r="527" spans="1:23" x14ac:dyDescent="0.25">
      <c r="A527" s="11" t="s">
        <v>546</v>
      </c>
      <c r="B527" s="18" t="s">
        <v>11</v>
      </c>
      <c r="C527" s="18">
        <v>16</v>
      </c>
      <c r="D527" s="18" t="s">
        <v>128</v>
      </c>
      <c r="E527" s="18" t="s">
        <v>821</v>
      </c>
      <c r="G527" s="41"/>
      <c r="H527" s="19">
        <v>524</v>
      </c>
      <c r="I527" s="19">
        <v>5622</v>
      </c>
      <c r="J527" s="19">
        <v>681.5</v>
      </c>
      <c r="K527" s="19">
        <v>2676</v>
      </c>
      <c r="L527" s="19">
        <v>1419</v>
      </c>
      <c r="M527" s="9" t="s">
        <v>546</v>
      </c>
      <c r="O527" s="17" t="s">
        <v>823</v>
      </c>
      <c r="P527" s="17" t="s">
        <v>824</v>
      </c>
      <c r="Q527" s="17" t="s">
        <v>824</v>
      </c>
      <c r="R527" s="17" t="s">
        <v>824</v>
      </c>
      <c r="S527" s="17" t="s">
        <v>824</v>
      </c>
      <c r="T527" s="9" t="s">
        <v>546</v>
      </c>
      <c r="V527" s="17" t="s">
        <v>823</v>
      </c>
      <c r="W527" s="17" t="str">
        <f t="shared" si="8"/>
        <v>POS</v>
      </c>
    </row>
    <row r="528" spans="1:23" x14ac:dyDescent="0.25">
      <c r="A528" s="11" t="s">
        <v>547</v>
      </c>
      <c r="B528" s="18" t="s">
        <v>11</v>
      </c>
      <c r="C528" s="18">
        <v>16</v>
      </c>
      <c r="D528" s="18" t="s">
        <v>128</v>
      </c>
      <c r="E528" s="18" t="s">
        <v>821</v>
      </c>
      <c r="G528" s="41"/>
      <c r="H528" s="19">
        <v>621</v>
      </c>
      <c r="I528" s="19">
        <v>303</v>
      </c>
      <c r="J528" s="19">
        <v>37</v>
      </c>
      <c r="K528" s="19">
        <v>102</v>
      </c>
      <c r="L528" s="19">
        <v>23</v>
      </c>
      <c r="M528" s="9" t="s">
        <v>547</v>
      </c>
      <c r="O528" s="17" t="s">
        <v>823</v>
      </c>
      <c r="P528" s="17" t="s">
        <v>824</v>
      </c>
      <c r="Q528" s="17" t="s">
        <v>823</v>
      </c>
      <c r="R528" s="17" t="s">
        <v>824</v>
      </c>
      <c r="S528" s="17" t="s">
        <v>823</v>
      </c>
      <c r="T528" s="9" t="s">
        <v>547</v>
      </c>
      <c r="V528" s="17" t="s">
        <v>823</v>
      </c>
      <c r="W528" s="17" t="str">
        <f t="shared" si="8"/>
        <v>POS</v>
      </c>
    </row>
    <row r="529" spans="1:23" x14ac:dyDescent="0.25">
      <c r="A529" s="11" t="s">
        <v>548</v>
      </c>
      <c r="B529" s="18" t="s">
        <v>11</v>
      </c>
      <c r="C529" s="18">
        <v>16</v>
      </c>
      <c r="D529" s="18" t="s">
        <v>128</v>
      </c>
      <c r="E529" s="18" t="s">
        <v>821</v>
      </c>
      <c r="G529" s="41"/>
      <c r="H529" s="19">
        <v>906</v>
      </c>
      <c r="I529" s="19">
        <v>3474</v>
      </c>
      <c r="J529" s="19">
        <v>1522.5</v>
      </c>
      <c r="K529" s="19">
        <v>1959</v>
      </c>
      <c r="L529" s="19">
        <v>2887</v>
      </c>
      <c r="M529" s="9" t="s">
        <v>548</v>
      </c>
      <c r="O529" s="17" t="s">
        <v>824</v>
      </c>
      <c r="P529" s="17" t="s">
        <v>824</v>
      </c>
      <c r="Q529" s="17" t="s">
        <v>824</v>
      </c>
      <c r="R529" s="17" t="s">
        <v>824</v>
      </c>
      <c r="S529" s="17" t="s">
        <v>824</v>
      </c>
      <c r="T529" s="9" t="s">
        <v>548</v>
      </c>
      <c r="V529" s="17" t="s">
        <v>824</v>
      </c>
      <c r="W529" s="17" t="str">
        <f t="shared" si="8"/>
        <v>POS</v>
      </c>
    </row>
    <row r="530" spans="1:23" x14ac:dyDescent="0.25">
      <c r="A530" s="11" t="s">
        <v>549</v>
      </c>
      <c r="B530" s="18" t="s">
        <v>11</v>
      </c>
      <c r="C530" s="18">
        <v>15</v>
      </c>
      <c r="D530" s="18" t="s">
        <v>128</v>
      </c>
      <c r="E530" s="18" t="s">
        <v>821</v>
      </c>
      <c r="G530" s="41"/>
      <c r="H530" s="19">
        <v>2418</v>
      </c>
      <c r="I530" s="19">
        <v>204</v>
      </c>
      <c r="J530" s="19">
        <v>935</v>
      </c>
      <c r="K530" s="19">
        <v>121</v>
      </c>
      <c r="L530" s="19">
        <v>644</v>
      </c>
      <c r="M530" s="9" t="s">
        <v>549</v>
      </c>
      <c r="O530" s="17" t="s">
        <v>824</v>
      </c>
      <c r="P530" s="17" t="s">
        <v>823</v>
      </c>
      <c r="Q530" s="17" t="s">
        <v>824</v>
      </c>
      <c r="R530" s="17" t="s">
        <v>824</v>
      </c>
      <c r="S530" s="17" t="s">
        <v>824</v>
      </c>
      <c r="T530" s="9" t="s">
        <v>549</v>
      </c>
      <c r="V530" s="17" t="s">
        <v>824</v>
      </c>
      <c r="W530" s="17" t="str">
        <f t="shared" si="8"/>
        <v>POS</v>
      </c>
    </row>
    <row r="531" spans="1:23" x14ac:dyDescent="0.25">
      <c r="A531" s="11" t="s">
        <v>550</v>
      </c>
      <c r="B531" s="18" t="s">
        <v>11</v>
      </c>
      <c r="C531" s="18">
        <v>16</v>
      </c>
      <c r="D531" s="18" t="s">
        <v>128</v>
      </c>
      <c r="E531" s="18" t="s">
        <v>821</v>
      </c>
      <c r="G531" s="41"/>
      <c r="H531" s="19">
        <v>3069.5</v>
      </c>
      <c r="I531" s="19">
        <v>1358</v>
      </c>
      <c r="J531" s="19">
        <v>678.5</v>
      </c>
      <c r="K531" s="19">
        <v>745</v>
      </c>
      <c r="L531" s="19">
        <v>490</v>
      </c>
      <c r="M531" s="9" t="s">
        <v>550</v>
      </c>
      <c r="O531" s="17" t="s">
        <v>824</v>
      </c>
      <c r="P531" s="17" t="s">
        <v>824</v>
      </c>
      <c r="Q531" s="17" t="s">
        <v>824</v>
      </c>
      <c r="R531" s="17" t="s">
        <v>824</v>
      </c>
      <c r="S531" s="17" t="s">
        <v>824</v>
      </c>
      <c r="T531" s="9" t="s">
        <v>550</v>
      </c>
      <c r="V531" s="17" t="s">
        <v>824</v>
      </c>
      <c r="W531" s="17" t="str">
        <f t="shared" si="8"/>
        <v>POS</v>
      </c>
    </row>
    <row r="532" spans="1:23" x14ac:dyDescent="0.25">
      <c r="A532" s="11" t="s">
        <v>551</v>
      </c>
      <c r="B532" s="18" t="s">
        <v>11</v>
      </c>
      <c r="C532" s="18">
        <v>19</v>
      </c>
      <c r="D532" s="18" t="s">
        <v>128</v>
      </c>
      <c r="E532" s="18" t="s">
        <v>821</v>
      </c>
      <c r="G532" s="41"/>
      <c r="H532" s="19">
        <v>19877.5</v>
      </c>
      <c r="I532" s="19">
        <v>6384.5</v>
      </c>
      <c r="J532" s="19">
        <v>2577</v>
      </c>
      <c r="K532" s="19">
        <v>2391</v>
      </c>
      <c r="L532" s="19">
        <v>4807</v>
      </c>
      <c r="M532" s="9" t="s">
        <v>551</v>
      </c>
      <c r="O532" s="17" t="s">
        <v>824</v>
      </c>
      <c r="P532" s="17" t="s">
        <v>824</v>
      </c>
      <c r="Q532" s="17" t="s">
        <v>824</v>
      </c>
      <c r="R532" s="17" t="s">
        <v>824</v>
      </c>
      <c r="S532" s="17" t="s">
        <v>824</v>
      </c>
      <c r="T532" s="9" t="s">
        <v>551</v>
      </c>
      <c r="V532" s="17" t="s">
        <v>824</v>
      </c>
      <c r="W532" s="17" t="str">
        <f t="shared" si="8"/>
        <v>POS</v>
      </c>
    </row>
    <row r="533" spans="1:23" x14ac:dyDescent="0.25">
      <c r="A533" s="11" t="s">
        <v>552</v>
      </c>
      <c r="B533" s="18" t="s">
        <v>11</v>
      </c>
      <c r="C533" s="18">
        <v>13</v>
      </c>
      <c r="D533" s="18" t="s">
        <v>128</v>
      </c>
      <c r="E533" s="18" t="s">
        <v>821</v>
      </c>
      <c r="G533" s="41"/>
      <c r="H533" s="19">
        <v>29920</v>
      </c>
      <c r="I533" s="19">
        <v>1161.5</v>
      </c>
      <c r="J533" s="19">
        <v>1405.5</v>
      </c>
      <c r="K533" s="19">
        <v>407</v>
      </c>
      <c r="L533" s="19">
        <v>2317</v>
      </c>
      <c r="M533" s="9" t="s">
        <v>552</v>
      </c>
      <c r="O533" s="17" t="s">
        <v>824</v>
      </c>
      <c r="P533" s="17" t="s">
        <v>824</v>
      </c>
      <c r="Q533" s="17" t="s">
        <v>824</v>
      </c>
      <c r="R533" s="17" t="s">
        <v>824</v>
      </c>
      <c r="S533" s="17" t="s">
        <v>824</v>
      </c>
      <c r="T533" s="9" t="s">
        <v>552</v>
      </c>
      <c r="V533" s="17" t="s">
        <v>824</v>
      </c>
      <c r="W533" s="17" t="str">
        <f t="shared" ref="W533:W596" si="9">IF(R533="POS","POS",IF(S533="POS","POS","NEG"))</f>
        <v>POS</v>
      </c>
    </row>
    <row r="534" spans="1:23" x14ac:dyDescent="0.25">
      <c r="A534" s="11" t="s">
        <v>553</v>
      </c>
      <c r="B534" s="18" t="s">
        <v>11</v>
      </c>
      <c r="C534" s="18">
        <v>16</v>
      </c>
      <c r="D534" s="18" t="s">
        <v>128</v>
      </c>
      <c r="E534" s="18" t="s">
        <v>821</v>
      </c>
      <c r="G534" s="41"/>
      <c r="H534" s="19">
        <v>8644</v>
      </c>
      <c r="I534" s="19">
        <v>6276.5</v>
      </c>
      <c r="J534" s="19">
        <v>635</v>
      </c>
      <c r="K534" s="19">
        <v>3231</v>
      </c>
      <c r="L534" s="19">
        <v>591</v>
      </c>
      <c r="M534" s="9" t="s">
        <v>553</v>
      </c>
      <c r="O534" s="17" t="s">
        <v>824</v>
      </c>
      <c r="P534" s="17" t="s">
        <v>824</v>
      </c>
      <c r="Q534" s="17" t="s">
        <v>824</v>
      </c>
      <c r="R534" s="17" t="s">
        <v>824</v>
      </c>
      <c r="S534" s="17" t="s">
        <v>824</v>
      </c>
      <c r="T534" s="9" t="s">
        <v>553</v>
      </c>
      <c r="V534" s="17" t="s">
        <v>824</v>
      </c>
      <c r="W534" s="17" t="str">
        <f t="shared" si="9"/>
        <v>POS</v>
      </c>
    </row>
    <row r="535" spans="1:23" x14ac:dyDescent="0.25">
      <c r="A535" s="11" t="s">
        <v>554</v>
      </c>
      <c r="B535" s="18" t="s">
        <v>11</v>
      </c>
      <c r="C535" s="18">
        <v>16</v>
      </c>
      <c r="D535" s="18" t="s">
        <v>128</v>
      </c>
      <c r="E535" s="18" t="s">
        <v>821</v>
      </c>
      <c r="G535" s="41"/>
      <c r="H535" s="19">
        <v>550.5</v>
      </c>
      <c r="I535" s="19">
        <v>5758</v>
      </c>
      <c r="J535" s="19">
        <v>1749.5</v>
      </c>
      <c r="K535" s="19">
        <v>2677</v>
      </c>
      <c r="L535" s="19">
        <v>3024</v>
      </c>
      <c r="M535" s="9" t="s">
        <v>554</v>
      </c>
      <c r="O535" s="17" t="s">
        <v>823</v>
      </c>
      <c r="P535" s="17" t="s">
        <v>824</v>
      </c>
      <c r="Q535" s="17" t="s">
        <v>824</v>
      </c>
      <c r="R535" s="17" t="s">
        <v>824</v>
      </c>
      <c r="S535" s="17" t="s">
        <v>824</v>
      </c>
      <c r="T535" s="9" t="s">
        <v>554</v>
      </c>
      <c r="V535" s="17" t="s">
        <v>823</v>
      </c>
      <c r="W535" s="17" t="str">
        <f t="shared" si="9"/>
        <v>POS</v>
      </c>
    </row>
    <row r="536" spans="1:23" x14ac:dyDescent="0.25">
      <c r="A536" s="11" t="s">
        <v>555</v>
      </c>
      <c r="B536" s="18" t="s">
        <v>11</v>
      </c>
      <c r="C536" s="18">
        <v>13</v>
      </c>
      <c r="D536" s="18" t="s">
        <v>128</v>
      </c>
      <c r="E536" s="18" t="s">
        <v>821</v>
      </c>
      <c r="G536" s="41"/>
      <c r="H536" s="19">
        <v>705</v>
      </c>
      <c r="I536" s="19">
        <v>686</v>
      </c>
      <c r="J536" s="19">
        <v>79</v>
      </c>
      <c r="K536" s="19">
        <v>297.5</v>
      </c>
      <c r="L536" s="19">
        <v>133</v>
      </c>
      <c r="M536" s="9" t="s">
        <v>555</v>
      </c>
      <c r="O536" s="17" t="s">
        <v>823</v>
      </c>
      <c r="P536" s="17" t="s">
        <v>824</v>
      </c>
      <c r="Q536" s="17" t="s">
        <v>823</v>
      </c>
      <c r="R536" s="17" t="s">
        <v>824</v>
      </c>
      <c r="S536" s="17" t="s">
        <v>824</v>
      </c>
      <c r="T536" s="9" t="s">
        <v>555</v>
      </c>
      <c r="V536" s="17" t="s">
        <v>823</v>
      </c>
      <c r="W536" s="17" t="str">
        <f t="shared" si="9"/>
        <v>POS</v>
      </c>
    </row>
    <row r="537" spans="1:23" x14ac:dyDescent="0.25">
      <c r="A537" s="11" t="s">
        <v>556</v>
      </c>
      <c r="B537" s="18" t="s">
        <v>11</v>
      </c>
      <c r="C537" s="18">
        <v>16</v>
      </c>
      <c r="D537" s="18" t="s">
        <v>128</v>
      </c>
      <c r="E537" s="18" t="s">
        <v>821</v>
      </c>
      <c r="G537" s="41"/>
      <c r="H537" s="19">
        <v>922.5</v>
      </c>
      <c r="I537" s="19">
        <v>2918</v>
      </c>
      <c r="J537" s="19">
        <v>1138</v>
      </c>
      <c r="K537" s="19">
        <v>1703.5</v>
      </c>
      <c r="L537" s="19">
        <v>2407</v>
      </c>
      <c r="M537" s="9" t="s">
        <v>556</v>
      </c>
      <c r="O537" s="17" t="s">
        <v>824</v>
      </c>
      <c r="P537" s="17" t="s">
        <v>824</v>
      </c>
      <c r="Q537" s="17" t="s">
        <v>824</v>
      </c>
      <c r="R537" s="17" t="s">
        <v>824</v>
      </c>
      <c r="S537" s="17" t="s">
        <v>824</v>
      </c>
      <c r="T537" s="9" t="s">
        <v>556</v>
      </c>
      <c r="V537" s="17" t="s">
        <v>824</v>
      </c>
      <c r="W537" s="17" t="str">
        <f t="shared" si="9"/>
        <v>POS</v>
      </c>
    </row>
    <row r="538" spans="1:23" x14ac:dyDescent="0.25">
      <c r="A538" s="11" t="s">
        <v>557</v>
      </c>
      <c r="B538" s="18" t="s">
        <v>113</v>
      </c>
      <c r="C538" s="18">
        <v>14</v>
      </c>
      <c r="D538" s="18" t="s">
        <v>128</v>
      </c>
      <c r="E538" s="18" t="s">
        <v>821</v>
      </c>
      <c r="G538" s="41"/>
      <c r="H538" s="19">
        <v>26040.5</v>
      </c>
      <c r="I538" s="19">
        <v>1038</v>
      </c>
      <c r="J538" s="19">
        <v>546</v>
      </c>
      <c r="K538" s="19">
        <v>491.5</v>
      </c>
      <c r="L538" s="19">
        <v>624</v>
      </c>
      <c r="M538" s="9" t="s">
        <v>557</v>
      </c>
      <c r="O538" s="17" t="s">
        <v>824</v>
      </c>
      <c r="P538" s="17" t="s">
        <v>824</v>
      </c>
      <c r="Q538" s="17" t="s">
        <v>824</v>
      </c>
      <c r="R538" s="17" t="s">
        <v>824</v>
      </c>
      <c r="S538" s="17" t="s">
        <v>824</v>
      </c>
      <c r="T538" s="9" t="s">
        <v>557</v>
      </c>
      <c r="V538" s="17" t="s">
        <v>824</v>
      </c>
      <c r="W538" s="17" t="str">
        <f t="shared" si="9"/>
        <v>POS</v>
      </c>
    </row>
    <row r="539" spans="1:23" x14ac:dyDescent="0.25">
      <c r="A539" s="11" t="s">
        <v>558</v>
      </c>
      <c r="B539" s="18" t="s">
        <v>113</v>
      </c>
      <c r="C539" s="18">
        <v>15</v>
      </c>
      <c r="D539" s="18" t="s">
        <v>128</v>
      </c>
      <c r="E539" s="18" t="s">
        <v>821</v>
      </c>
      <c r="G539" s="41"/>
      <c r="H539" s="19">
        <v>26775</v>
      </c>
      <c r="I539" s="19">
        <v>2216</v>
      </c>
      <c r="J539" s="19">
        <v>2082</v>
      </c>
      <c r="K539" s="19">
        <v>214</v>
      </c>
      <c r="L539" s="19">
        <v>933.5</v>
      </c>
      <c r="M539" s="9" t="s">
        <v>558</v>
      </c>
      <c r="O539" s="17" t="s">
        <v>824</v>
      </c>
      <c r="P539" s="17" t="s">
        <v>824</v>
      </c>
      <c r="Q539" s="17" t="s">
        <v>824</v>
      </c>
      <c r="R539" s="17" t="s">
        <v>824</v>
      </c>
      <c r="S539" s="17" t="s">
        <v>824</v>
      </c>
      <c r="T539" s="9" t="s">
        <v>558</v>
      </c>
      <c r="V539" s="17" t="s">
        <v>824</v>
      </c>
      <c r="W539" s="17" t="str">
        <f t="shared" si="9"/>
        <v>POS</v>
      </c>
    </row>
    <row r="540" spans="1:23" x14ac:dyDescent="0.25">
      <c r="A540" s="11" t="s">
        <v>559</v>
      </c>
      <c r="B540" s="18" t="s">
        <v>113</v>
      </c>
      <c r="C540" s="18">
        <v>16</v>
      </c>
      <c r="D540" s="18" t="s">
        <v>128</v>
      </c>
      <c r="E540" s="18" t="s">
        <v>821</v>
      </c>
      <c r="G540" s="41"/>
      <c r="H540" s="19">
        <v>716.5</v>
      </c>
      <c r="I540" s="19">
        <v>2411</v>
      </c>
      <c r="J540" s="19">
        <v>352.5</v>
      </c>
      <c r="K540" s="19">
        <v>1237.5</v>
      </c>
      <c r="L540" s="19">
        <v>545.5</v>
      </c>
      <c r="M540" s="9" t="s">
        <v>559</v>
      </c>
      <c r="O540" s="17" t="s">
        <v>823</v>
      </c>
      <c r="P540" s="17" t="s">
        <v>824</v>
      </c>
      <c r="Q540" s="17" t="s">
        <v>824</v>
      </c>
      <c r="R540" s="17" t="s">
        <v>824</v>
      </c>
      <c r="S540" s="17" t="s">
        <v>824</v>
      </c>
      <c r="T540" s="9" t="s">
        <v>559</v>
      </c>
      <c r="V540" s="17" t="s">
        <v>823</v>
      </c>
      <c r="W540" s="17" t="str">
        <f t="shared" si="9"/>
        <v>POS</v>
      </c>
    </row>
    <row r="541" spans="1:23" x14ac:dyDescent="0.25">
      <c r="A541" s="11" t="s">
        <v>560</v>
      </c>
      <c r="B541" s="18" t="s">
        <v>113</v>
      </c>
      <c r="C541" s="18">
        <v>13</v>
      </c>
      <c r="D541" s="18" t="s">
        <v>128</v>
      </c>
      <c r="E541" s="18" t="s">
        <v>821</v>
      </c>
      <c r="G541" s="41"/>
      <c r="H541" s="19">
        <v>835.5</v>
      </c>
      <c r="I541" s="19">
        <v>852</v>
      </c>
      <c r="J541" s="19">
        <v>188</v>
      </c>
      <c r="K541" s="19">
        <v>577</v>
      </c>
      <c r="L541" s="19">
        <v>1095</v>
      </c>
      <c r="M541" s="9" t="s">
        <v>560</v>
      </c>
      <c r="O541" s="17" t="s">
        <v>823</v>
      </c>
      <c r="P541" s="17" t="s">
        <v>824</v>
      </c>
      <c r="Q541" s="17" t="s">
        <v>823</v>
      </c>
      <c r="R541" s="17" t="s">
        <v>824</v>
      </c>
      <c r="S541" s="17" t="s">
        <v>824</v>
      </c>
      <c r="T541" s="9" t="s">
        <v>560</v>
      </c>
      <c r="V541" s="17" t="s">
        <v>823</v>
      </c>
      <c r="W541" s="17" t="str">
        <f t="shared" si="9"/>
        <v>POS</v>
      </c>
    </row>
    <row r="542" spans="1:23" x14ac:dyDescent="0.25">
      <c r="A542" s="11" t="s">
        <v>561</v>
      </c>
      <c r="B542" s="18" t="s">
        <v>113</v>
      </c>
      <c r="C542" s="18">
        <v>16</v>
      </c>
      <c r="D542" s="18" t="s">
        <v>128</v>
      </c>
      <c r="E542" s="18" t="s">
        <v>821</v>
      </c>
      <c r="G542" s="41"/>
      <c r="H542" s="19">
        <v>1001.5</v>
      </c>
      <c r="I542" s="19">
        <v>2222</v>
      </c>
      <c r="J542" s="19">
        <v>519.5</v>
      </c>
      <c r="K542" s="19">
        <v>287</v>
      </c>
      <c r="L542" s="19">
        <v>205</v>
      </c>
      <c r="M542" s="9" t="s">
        <v>561</v>
      </c>
      <c r="O542" s="17" t="s">
        <v>824</v>
      </c>
      <c r="P542" s="17" t="s">
        <v>824</v>
      </c>
      <c r="Q542" s="17" t="s">
        <v>824</v>
      </c>
      <c r="R542" s="17" t="s">
        <v>824</v>
      </c>
      <c r="S542" s="17" t="s">
        <v>824</v>
      </c>
      <c r="T542" s="9" t="s">
        <v>561</v>
      </c>
      <c r="V542" s="17" t="s">
        <v>824</v>
      </c>
      <c r="W542" s="17" t="str">
        <f t="shared" si="9"/>
        <v>POS</v>
      </c>
    </row>
    <row r="543" spans="1:23" x14ac:dyDescent="0.25">
      <c r="A543" s="11" t="s">
        <v>562</v>
      </c>
      <c r="B543" s="18" t="s">
        <v>113</v>
      </c>
      <c r="C543" s="18">
        <v>11</v>
      </c>
      <c r="D543" s="18" t="s">
        <v>128</v>
      </c>
      <c r="E543" s="18" t="s">
        <v>821</v>
      </c>
      <c r="G543" s="41"/>
      <c r="H543" s="19">
        <v>419</v>
      </c>
      <c r="I543" s="19">
        <v>2450</v>
      </c>
      <c r="J543" s="19">
        <v>300</v>
      </c>
      <c r="K543" s="19">
        <v>337</v>
      </c>
      <c r="L543" s="19">
        <v>1176</v>
      </c>
      <c r="M543" s="9" t="s">
        <v>562</v>
      </c>
      <c r="O543" s="17" t="s">
        <v>823</v>
      </c>
      <c r="P543" s="17" t="s">
        <v>824</v>
      </c>
      <c r="Q543" s="17" t="s">
        <v>824</v>
      </c>
      <c r="R543" s="17" t="s">
        <v>824</v>
      </c>
      <c r="S543" s="17" t="s">
        <v>824</v>
      </c>
      <c r="T543" s="9" t="s">
        <v>562</v>
      </c>
      <c r="V543" s="17" t="s">
        <v>823</v>
      </c>
      <c r="W543" s="17" t="str">
        <f t="shared" si="9"/>
        <v>POS</v>
      </c>
    </row>
    <row r="544" spans="1:23" x14ac:dyDescent="0.25">
      <c r="A544" s="11" t="s">
        <v>116</v>
      </c>
      <c r="B544" s="18" t="s">
        <v>113</v>
      </c>
      <c r="C544" s="18">
        <v>0</v>
      </c>
      <c r="D544" s="18" t="s">
        <v>5</v>
      </c>
      <c r="E544" s="18" t="s">
        <v>821</v>
      </c>
      <c r="G544" s="41"/>
      <c r="H544" s="19">
        <v>4551</v>
      </c>
      <c r="I544" s="19">
        <v>99</v>
      </c>
      <c r="J544" s="19">
        <v>128</v>
      </c>
      <c r="K544" s="19">
        <v>10</v>
      </c>
      <c r="L544" s="19">
        <v>11</v>
      </c>
      <c r="M544" s="9" t="s">
        <v>116</v>
      </c>
      <c r="O544" s="17" t="s">
        <v>824</v>
      </c>
      <c r="P544" s="17" t="s">
        <v>823</v>
      </c>
      <c r="Q544" s="17" t="s">
        <v>823</v>
      </c>
      <c r="R544" s="17" t="s">
        <v>823</v>
      </c>
      <c r="S544" s="17" t="s">
        <v>823</v>
      </c>
      <c r="T544" s="9" t="s">
        <v>116</v>
      </c>
      <c r="V544" s="17" t="s">
        <v>824</v>
      </c>
      <c r="W544" s="17" t="str">
        <f t="shared" si="9"/>
        <v>NEG</v>
      </c>
    </row>
    <row r="545" spans="1:23" x14ac:dyDescent="0.25">
      <c r="A545" s="11" t="s">
        <v>563</v>
      </c>
      <c r="B545" s="18" t="s">
        <v>113</v>
      </c>
      <c r="C545" s="18">
        <v>13</v>
      </c>
      <c r="D545" s="18" t="s">
        <v>128</v>
      </c>
      <c r="E545" s="18" t="s">
        <v>821</v>
      </c>
      <c r="G545" s="41"/>
      <c r="H545" s="19">
        <v>6457</v>
      </c>
      <c r="I545" s="19">
        <v>3437</v>
      </c>
      <c r="J545" s="19">
        <v>965</v>
      </c>
      <c r="K545" s="19">
        <v>1881.5</v>
      </c>
      <c r="L545" s="19">
        <v>235</v>
      </c>
      <c r="M545" s="9" t="s">
        <v>563</v>
      </c>
      <c r="O545" s="17" t="s">
        <v>824</v>
      </c>
      <c r="P545" s="17" t="s">
        <v>824</v>
      </c>
      <c r="Q545" s="17" t="s">
        <v>824</v>
      </c>
      <c r="R545" s="17" t="s">
        <v>824</v>
      </c>
      <c r="S545" s="17" t="s">
        <v>824</v>
      </c>
      <c r="T545" s="9" t="s">
        <v>563</v>
      </c>
      <c r="V545" s="17" t="s">
        <v>824</v>
      </c>
      <c r="W545" s="17" t="str">
        <f t="shared" si="9"/>
        <v>POS</v>
      </c>
    </row>
    <row r="546" spans="1:23" x14ac:dyDescent="0.25">
      <c r="A546" s="11" t="s">
        <v>564</v>
      </c>
      <c r="B546" s="18" t="s">
        <v>11</v>
      </c>
      <c r="C546" s="18">
        <v>13</v>
      </c>
      <c r="D546" s="18" t="s">
        <v>128</v>
      </c>
      <c r="E546" s="18" t="s">
        <v>821</v>
      </c>
      <c r="G546" s="41"/>
      <c r="H546" s="19">
        <v>9588</v>
      </c>
      <c r="I546" s="19">
        <v>6426</v>
      </c>
      <c r="J546" s="19">
        <v>504</v>
      </c>
      <c r="K546" s="19">
        <v>358</v>
      </c>
      <c r="L546" s="19">
        <v>330</v>
      </c>
      <c r="M546" s="9" t="s">
        <v>564</v>
      </c>
      <c r="O546" s="17" t="s">
        <v>824</v>
      </c>
      <c r="P546" s="17" t="s">
        <v>824</v>
      </c>
      <c r="Q546" s="17" t="s">
        <v>824</v>
      </c>
      <c r="R546" s="17" t="s">
        <v>824</v>
      </c>
      <c r="S546" s="17" t="s">
        <v>824</v>
      </c>
      <c r="T546" s="9" t="s">
        <v>564</v>
      </c>
      <c r="V546" s="17" t="s">
        <v>824</v>
      </c>
      <c r="W546" s="17" t="str">
        <f t="shared" si="9"/>
        <v>POS</v>
      </c>
    </row>
    <row r="547" spans="1:23" x14ac:dyDescent="0.25">
      <c r="A547" s="11" t="s">
        <v>565</v>
      </c>
      <c r="B547" s="18" t="s">
        <v>11</v>
      </c>
      <c r="C547" s="18">
        <v>7</v>
      </c>
      <c r="D547" s="18" t="s">
        <v>128</v>
      </c>
      <c r="E547" s="18" t="s">
        <v>821</v>
      </c>
      <c r="G547" s="41"/>
      <c r="H547" s="19">
        <v>9712.5</v>
      </c>
      <c r="I547" s="19">
        <v>589</v>
      </c>
      <c r="J547" s="19">
        <v>304</v>
      </c>
      <c r="K547" s="19">
        <v>35</v>
      </c>
      <c r="L547" s="19">
        <v>148.5</v>
      </c>
      <c r="M547" s="9" t="s">
        <v>565</v>
      </c>
      <c r="O547" s="17" t="s">
        <v>824</v>
      </c>
      <c r="P547" s="17" t="s">
        <v>824</v>
      </c>
      <c r="Q547" s="17" t="s">
        <v>824</v>
      </c>
      <c r="R547" s="17" t="s">
        <v>823</v>
      </c>
      <c r="S547" s="17" t="s">
        <v>824</v>
      </c>
      <c r="T547" s="9" t="s">
        <v>565</v>
      </c>
      <c r="V547" s="17" t="s">
        <v>824</v>
      </c>
      <c r="W547" s="17" t="str">
        <f t="shared" si="9"/>
        <v>POS</v>
      </c>
    </row>
    <row r="548" spans="1:23" x14ac:dyDescent="0.25">
      <c r="A548" s="11" t="s">
        <v>566</v>
      </c>
      <c r="B548" s="18" t="s">
        <v>11</v>
      </c>
      <c r="C548" s="18">
        <v>13</v>
      </c>
      <c r="D548" s="18" t="s">
        <v>128</v>
      </c>
      <c r="E548" s="18" t="s">
        <v>821</v>
      </c>
      <c r="G548" s="41"/>
      <c r="H548" s="19">
        <v>906.5</v>
      </c>
      <c r="I548" s="19">
        <v>10176.5</v>
      </c>
      <c r="J548" s="19">
        <v>3107</v>
      </c>
      <c r="K548" s="19">
        <v>5077</v>
      </c>
      <c r="L548" s="19">
        <v>5930</v>
      </c>
      <c r="M548" s="9" t="s">
        <v>566</v>
      </c>
      <c r="O548" s="17" t="s">
        <v>824</v>
      </c>
      <c r="P548" s="17" t="s">
        <v>824</v>
      </c>
      <c r="Q548" s="17" t="s">
        <v>824</v>
      </c>
      <c r="R548" s="17" t="s">
        <v>824</v>
      </c>
      <c r="S548" s="17" t="s">
        <v>824</v>
      </c>
      <c r="T548" s="9" t="s">
        <v>566</v>
      </c>
      <c r="V548" s="17" t="s">
        <v>824</v>
      </c>
      <c r="W548" s="17" t="str">
        <f t="shared" si="9"/>
        <v>POS</v>
      </c>
    </row>
    <row r="549" spans="1:23" x14ac:dyDescent="0.25">
      <c r="A549" s="11" t="s">
        <v>567</v>
      </c>
      <c r="B549" s="18" t="s">
        <v>11</v>
      </c>
      <c r="C549" s="18">
        <v>5</v>
      </c>
      <c r="D549" s="18" t="s">
        <v>128</v>
      </c>
      <c r="E549" s="18" t="s">
        <v>821</v>
      </c>
      <c r="G549" s="41"/>
      <c r="H549" s="19">
        <v>9797</v>
      </c>
      <c r="I549" s="19">
        <v>294</v>
      </c>
      <c r="J549" s="19">
        <v>719</v>
      </c>
      <c r="K549" s="19">
        <v>22</v>
      </c>
      <c r="L549" s="19">
        <v>682.5</v>
      </c>
      <c r="M549" s="9" t="s">
        <v>567</v>
      </c>
      <c r="O549" s="17" t="s">
        <v>824</v>
      </c>
      <c r="P549" s="17" t="s">
        <v>824</v>
      </c>
      <c r="Q549" s="17" t="s">
        <v>824</v>
      </c>
      <c r="R549" s="17" t="s">
        <v>823</v>
      </c>
      <c r="S549" s="17" t="s">
        <v>824</v>
      </c>
      <c r="T549" s="9" t="s">
        <v>567</v>
      </c>
      <c r="V549" s="17" t="s">
        <v>824</v>
      </c>
      <c r="W549" s="17" t="str">
        <f t="shared" si="9"/>
        <v>POS</v>
      </c>
    </row>
    <row r="550" spans="1:23" x14ac:dyDescent="0.25">
      <c r="A550" s="11" t="s">
        <v>568</v>
      </c>
      <c r="B550" s="18" t="s">
        <v>11</v>
      </c>
      <c r="C550" s="18">
        <v>11</v>
      </c>
      <c r="D550" s="18" t="s">
        <v>128</v>
      </c>
      <c r="E550" s="18" t="s">
        <v>821</v>
      </c>
      <c r="G550" s="41"/>
      <c r="H550" s="19">
        <v>13774</v>
      </c>
      <c r="I550" s="19">
        <v>4715</v>
      </c>
      <c r="J550" s="19">
        <v>1747</v>
      </c>
      <c r="K550" s="19">
        <v>74</v>
      </c>
      <c r="L550" s="19">
        <v>278</v>
      </c>
      <c r="M550" s="9" t="s">
        <v>568</v>
      </c>
      <c r="O550" s="17" t="s">
        <v>824</v>
      </c>
      <c r="P550" s="17" t="s">
        <v>824</v>
      </c>
      <c r="Q550" s="17" t="s">
        <v>824</v>
      </c>
      <c r="R550" s="17" t="s">
        <v>824</v>
      </c>
      <c r="S550" s="17" t="s">
        <v>824</v>
      </c>
      <c r="T550" s="9" t="s">
        <v>568</v>
      </c>
      <c r="V550" s="17" t="s">
        <v>824</v>
      </c>
      <c r="W550" s="17" t="str">
        <f t="shared" si="9"/>
        <v>POS</v>
      </c>
    </row>
    <row r="551" spans="1:23" x14ac:dyDescent="0.25">
      <c r="A551" s="11" t="s">
        <v>569</v>
      </c>
      <c r="B551" s="18" t="s">
        <v>11</v>
      </c>
      <c r="C551" s="18">
        <v>13</v>
      </c>
      <c r="D551" s="18" t="s">
        <v>128</v>
      </c>
      <c r="E551" s="18" t="s">
        <v>821</v>
      </c>
      <c r="G551" s="41"/>
      <c r="H551" s="19">
        <v>4802</v>
      </c>
      <c r="I551" s="19">
        <v>9628</v>
      </c>
      <c r="J551" s="19">
        <v>2714</v>
      </c>
      <c r="K551" s="19">
        <v>4398</v>
      </c>
      <c r="L551" s="19">
        <v>6225</v>
      </c>
      <c r="M551" s="9" t="s">
        <v>569</v>
      </c>
      <c r="O551" s="17" t="s">
        <v>824</v>
      </c>
      <c r="P551" s="17" t="s">
        <v>824</v>
      </c>
      <c r="Q551" s="17" t="s">
        <v>824</v>
      </c>
      <c r="R551" s="17" t="s">
        <v>824</v>
      </c>
      <c r="S551" s="17" t="s">
        <v>824</v>
      </c>
      <c r="T551" s="9" t="s">
        <v>569</v>
      </c>
      <c r="V551" s="17" t="s">
        <v>824</v>
      </c>
      <c r="W551" s="17" t="str">
        <f t="shared" si="9"/>
        <v>POS</v>
      </c>
    </row>
    <row r="552" spans="1:23" x14ac:dyDescent="0.25">
      <c r="A552" s="11" t="s">
        <v>570</v>
      </c>
      <c r="B552" s="18" t="s">
        <v>11</v>
      </c>
      <c r="C552" s="18">
        <v>13</v>
      </c>
      <c r="D552" s="18" t="s">
        <v>128</v>
      </c>
      <c r="E552" s="18" t="s">
        <v>821</v>
      </c>
      <c r="G552" s="41"/>
      <c r="H552" s="19">
        <v>5054</v>
      </c>
      <c r="I552" s="19">
        <v>4538</v>
      </c>
      <c r="J552" s="19">
        <v>407.5</v>
      </c>
      <c r="K552" s="19">
        <v>2806</v>
      </c>
      <c r="L552" s="19">
        <v>731</v>
      </c>
      <c r="M552" s="9" t="s">
        <v>570</v>
      </c>
      <c r="O552" s="17" t="s">
        <v>824</v>
      </c>
      <c r="P552" s="17" t="s">
        <v>824</v>
      </c>
      <c r="Q552" s="17" t="s">
        <v>824</v>
      </c>
      <c r="R552" s="17" t="s">
        <v>824</v>
      </c>
      <c r="S552" s="17" t="s">
        <v>824</v>
      </c>
      <c r="T552" s="9" t="s">
        <v>570</v>
      </c>
      <c r="V552" s="17" t="s">
        <v>824</v>
      </c>
      <c r="W552" s="17" t="str">
        <f t="shared" si="9"/>
        <v>POS</v>
      </c>
    </row>
    <row r="553" spans="1:23" x14ac:dyDescent="0.25">
      <c r="A553" s="11" t="s">
        <v>571</v>
      </c>
      <c r="B553" s="18" t="s">
        <v>11</v>
      </c>
      <c r="C553" s="18">
        <v>13</v>
      </c>
      <c r="D553" s="18" t="s">
        <v>128</v>
      </c>
      <c r="E553" s="18" t="s">
        <v>821</v>
      </c>
      <c r="G553" s="41"/>
      <c r="H553" s="19">
        <v>6532</v>
      </c>
      <c r="I553" s="19">
        <v>4639</v>
      </c>
      <c r="J553" s="19">
        <v>782</v>
      </c>
      <c r="K553" s="19">
        <v>2216.5</v>
      </c>
      <c r="L553" s="19">
        <v>1134</v>
      </c>
      <c r="M553" s="9" t="s">
        <v>571</v>
      </c>
      <c r="O553" s="17" t="s">
        <v>824</v>
      </c>
      <c r="P553" s="17" t="s">
        <v>824</v>
      </c>
      <c r="Q553" s="17" t="s">
        <v>824</v>
      </c>
      <c r="R553" s="17" t="s">
        <v>824</v>
      </c>
      <c r="S553" s="17" t="s">
        <v>824</v>
      </c>
      <c r="T553" s="9" t="s">
        <v>571</v>
      </c>
      <c r="V553" s="17" t="s">
        <v>824</v>
      </c>
      <c r="W553" s="17" t="str">
        <f t="shared" si="9"/>
        <v>POS</v>
      </c>
    </row>
    <row r="554" spans="1:23" x14ac:dyDescent="0.25">
      <c r="A554" s="11" t="s">
        <v>572</v>
      </c>
      <c r="B554" s="18" t="s">
        <v>11</v>
      </c>
      <c r="C554" s="18">
        <v>13</v>
      </c>
      <c r="D554" s="18" t="s">
        <v>128</v>
      </c>
      <c r="E554" s="18" t="s">
        <v>821</v>
      </c>
      <c r="G554" s="41"/>
      <c r="H554" s="19">
        <v>2422</v>
      </c>
      <c r="I554" s="19">
        <v>397.5</v>
      </c>
      <c r="J554" s="19">
        <v>431</v>
      </c>
      <c r="K554" s="19">
        <v>228.5</v>
      </c>
      <c r="L554" s="19">
        <v>550</v>
      </c>
      <c r="M554" s="9" t="s">
        <v>572</v>
      </c>
      <c r="O554" s="17" t="s">
        <v>824</v>
      </c>
      <c r="P554" s="17" t="s">
        <v>824</v>
      </c>
      <c r="Q554" s="17" t="s">
        <v>824</v>
      </c>
      <c r="R554" s="17" t="s">
        <v>824</v>
      </c>
      <c r="S554" s="17" t="s">
        <v>824</v>
      </c>
      <c r="T554" s="9" t="s">
        <v>572</v>
      </c>
      <c r="V554" s="17" t="s">
        <v>824</v>
      </c>
      <c r="W554" s="17" t="str">
        <f t="shared" si="9"/>
        <v>POS</v>
      </c>
    </row>
    <row r="555" spans="1:23" x14ac:dyDescent="0.25">
      <c r="A555" s="11" t="s">
        <v>573</v>
      </c>
      <c r="B555" s="18" t="s">
        <v>11</v>
      </c>
      <c r="C555" s="18">
        <v>13</v>
      </c>
      <c r="D555" s="18" t="s">
        <v>128</v>
      </c>
      <c r="E555" s="18" t="s">
        <v>821</v>
      </c>
      <c r="G555" s="42"/>
      <c r="H555" s="19">
        <v>691</v>
      </c>
      <c r="I555" s="19">
        <v>680.5</v>
      </c>
      <c r="J555" s="19">
        <v>765</v>
      </c>
      <c r="K555" s="19">
        <v>349</v>
      </c>
      <c r="L555" s="19">
        <v>178.5</v>
      </c>
      <c r="M555" s="9" t="s">
        <v>573</v>
      </c>
      <c r="O555" s="17" t="s">
        <v>823</v>
      </c>
      <c r="P555" s="17" t="s">
        <v>824</v>
      </c>
      <c r="Q555" s="17" t="s">
        <v>824</v>
      </c>
      <c r="R555" s="17" t="s">
        <v>824</v>
      </c>
      <c r="S555" s="17" t="s">
        <v>824</v>
      </c>
      <c r="T555" s="9" t="s">
        <v>573</v>
      </c>
      <c r="V555" s="17" t="s">
        <v>823</v>
      </c>
      <c r="W555" s="17" t="str">
        <f t="shared" si="9"/>
        <v>POS</v>
      </c>
    </row>
    <row r="556" spans="1:23" x14ac:dyDescent="0.25">
      <c r="A556" s="11" t="s">
        <v>574</v>
      </c>
      <c r="B556" s="18" t="s">
        <v>11</v>
      </c>
      <c r="C556" s="18">
        <v>13</v>
      </c>
      <c r="D556" s="18" t="s">
        <v>128</v>
      </c>
      <c r="E556" s="18" t="s">
        <v>821</v>
      </c>
      <c r="G556" s="40" t="s">
        <v>832</v>
      </c>
      <c r="H556" s="19">
        <v>3201</v>
      </c>
      <c r="I556" s="19">
        <v>7564</v>
      </c>
      <c r="J556" s="19">
        <v>2161</v>
      </c>
      <c r="K556" s="19">
        <v>2798</v>
      </c>
      <c r="L556" s="19">
        <v>2792</v>
      </c>
      <c r="M556" s="9" t="s">
        <v>574</v>
      </c>
      <c r="O556" s="17" t="s">
        <v>824</v>
      </c>
      <c r="P556" s="17" t="s">
        <v>824</v>
      </c>
      <c r="Q556" s="17" t="s">
        <v>824</v>
      </c>
      <c r="R556" s="17" t="s">
        <v>824</v>
      </c>
      <c r="S556" s="17" t="s">
        <v>824</v>
      </c>
      <c r="T556" s="9" t="s">
        <v>574</v>
      </c>
      <c r="V556" s="17" t="s">
        <v>824</v>
      </c>
      <c r="W556" s="17" t="str">
        <f t="shared" si="9"/>
        <v>POS</v>
      </c>
    </row>
    <row r="557" spans="1:23" x14ac:dyDescent="0.25">
      <c r="A557" s="11" t="s">
        <v>575</v>
      </c>
      <c r="B557" s="18" t="s">
        <v>11</v>
      </c>
      <c r="C557" s="18">
        <v>12</v>
      </c>
      <c r="D557" s="18" t="s">
        <v>128</v>
      </c>
      <c r="E557" s="18" t="s">
        <v>821</v>
      </c>
      <c r="G557" s="41"/>
      <c r="H557" s="19">
        <v>25292.5</v>
      </c>
      <c r="I557" s="19">
        <v>2561</v>
      </c>
      <c r="J557" s="19">
        <v>2119</v>
      </c>
      <c r="K557" s="19">
        <v>1101</v>
      </c>
      <c r="L557" s="19">
        <v>1328</v>
      </c>
      <c r="M557" s="9" t="s">
        <v>575</v>
      </c>
      <c r="O557" s="17" t="s">
        <v>824</v>
      </c>
      <c r="P557" s="17" t="s">
        <v>824</v>
      </c>
      <c r="Q557" s="17" t="s">
        <v>824</v>
      </c>
      <c r="R557" s="17" t="s">
        <v>824</v>
      </c>
      <c r="S557" s="17" t="s">
        <v>824</v>
      </c>
      <c r="T557" s="9" t="s">
        <v>575</v>
      </c>
      <c r="V557" s="17" t="s">
        <v>824</v>
      </c>
      <c r="W557" s="17" t="str">
        <f t="shared" si="9"/>
        <v>POS</v>
      </c>
    </row>
    <row r="558" spans="1:23" x14ac:dyDescent="0.25">
      <c r="A558" s="11" t="s">
        <v>576</v>
      </c>
      <c r="B558" s="18" t="s">
        <v>11</v>
      </c>
      <c r="C558" s="18">
        <v>13</v>
      </c>
      <c r="D558" s="18" t="s">
        <v>128</v>
      </c>
      <c r="E558" s="18" t="s">
        <v>821</v>
      </c>
      <c r="G558" s="41"/>
      <c r="H558" s="19">
        <v>215</v>
      </c>
      <c r="I558" s="19">
        <v>809</v>
      </c>
      <c r="J558" s="19">
        <v>283</v>
      </c>
      <c r="K558" s="19">
        <v>277.5</v>
      </c>
      <c r="L558" s="19">
        <v>196</v>
      </c>
      <c r="M558" s="9" t="s">
        <v>576</v>
      </c>
      <c r="O558" s="17" t="s">
        <v>823</v>
      </c>
      <c r="P558" s="17" t="s">
        <v>824</v>
      </c>
      <c r="Q558" s="17" t="s">
        <v>824</v>
      </c>
      <c r="R558" s="17" t="s">
        <v>824</v>
      </c>
      <c r="S558" s="17" t="s">
        <v>824</v>
      </c>
      <c r="T558" s="9" t="s">
        <v>576</v>
      </c>
      <c r="V558" s="17" t="s">
        <v>823</v>
      </c>
      <c r="W558" s="17" t="str">
        <f t="shared" si="9"/>
        <v>POS</v>
      </c>
    </row>
    <row r="559" spans="1:23" x14ac:dyDescent="0.25">
      <c r="A559" s="11" t="s">
        <v>577</v>
      </c>
      <c r="B559" s="18" t="s">
        <v>11</v>
      </c>
      <c r="C559" s="18">
        <v>13</v>
      </c>
      <c r="D559" s="18" t="s">
        <v>128</v>
      </c>
      <c r="E559" s="18" t="s">
        <v>821</v>
      </c>
      <c r="G559" s="41"/>
      <c r="H559" s="19">
        <v>17576.5</v>
      </c>
      <c r="I559" s="19">
        <v>575.5</v>
      </c>
      <c r="J559" s="19">
        <v>791.5</v>
      </c>
      <c r="K559" s="19">
        <v>297</v>
      </c>
      <c r="L559" s="19">
        <v>587</v>
      </c>
      <c r="M559" s="9" t="s">
        <v>577</v>
      </c>
      <c r="O559" s="17" t="s">
        <v>824</v>
      </c>
      <c r="P559" s="17" t="s">
        <v>824</v>
      </c>
      <c r="Q559" s="17" t="s">
        <v>824</v>
      </c>
      <c r="R559" s="17" t="s">
        <v>824</v>
      </c>
      <c r="S559" s="17" t="s">
        <v>824</v>
      </c>
      <c r="T559" s="9" t="s">
        <v>577</v>
      </c>
      <c r="V559" s="17" t="s">
        <v>824</v>
      </c>
      <c r="W559" s="17" t="str">
        <f t="shared" si="9"/>
        <v>POS</v>
      </c>
    </row>
    <row r="560" spans="1:23" x14ac:dyDescent="0.25">
      <c r="A560" s="11" t="s">
        <v>578</v>
      </c>
      <c r="B560" s="18" t="s">
        <v>11</v>
      </c>
      <c r="C560" s="18">
        <v>2</v>
      </c>
      <c r="D560" s="18" t="s">
        <v>128</v>
      </c>
      <c r="E560" s="18" t="s">
        <v>821</v>
      </c>
      <c r="G560" s="41"/>
      <c r="H560" s="19">
        <v>13746.5</v>
      </c>
      <c r="I560" s="19">
        <v>263.5</v>
      </c>
      <c r="J560" s="19">
        <v>333</v>
      </c>
      <c r="K560" s="19">
        <v>47</v>
      </c>
      <c r="L560" s="19">
        <v>591</v>
      </c>
      <c r="M560" s="9" t="s">
        <v>578</v>
      </c>
      <c r="O560" s="17" t="s">
        <v>824</v>
      </c>
      <c r="P560" s="17" t="s">
        <v>823</v>
      </c>
      <c r="Q560" s="17" t="s">
        <v>824</v>
      </c>
      <c r="R560" s="17" t="s">
        <v>823</v>
      </c>
      <c r="S560" s="17" t="s">
        <v>824</v>
      </c>
      <c r="T560" s="9" t="s">
        <v>578</v>
      </c>
      <c r="V560" s="17" t="s">
        <v>824</v>
      </c>
      <c r="W560" s="17" t="str">
        <f t="shared" si="9"/>
        <v>POS</v>
      </c>
    </row>
    <row r="561" spans="1:23" x14ac:dyDescent="0.25">
      <c r="A561" s="11" t="s">
        <v>579</v>
      </c>
      <c r="B561" s="18" t="s">
        <v>11</v>
      </c>
      <c r="C561" s="18">
        <v>13</v>
      </c>
      <c r="D561" s="18" t="s">
        <v>128</v>
      </c>
      <c r="E561" s="18" t="s">
        <v>821</v>
      </c>
      <c r="G561" s="41"/>
      <c r="H561" s="19">
        <v>6301.5</v>
      </c>
      <c r="I561" s="19">
        <v>599</v>
      </c>
      <c r="J561" s="19">
        <v>628</v>
      </c>
      <c r="K561" s="19">
        <v>222</v>
      </c>
      <c r="L561" s="19">
        <v>512</v>
      </c>
      <c r="M561" s="9" t="s">
        <v>579</v>
      </c>
      <c r="O561" s="17" t="s">
        <v>824</v>
      </c>
      <c r="P561" s="17" t="s">
        <v>824</v>
      </c>
      <c r="Q561" s="17" t="s">
        <v>824</v>
      </c>
      <c r="R561" s="17" t="s">
        <v>824</v>
      </c>
      <c r="S561" s="17" t="s">
        <v>824</v>
      </c>
      <c r="T561" s="9" t="s">
        <v>579</v>
      </c>
      <c r="V561" s="17" t="s">
        <v>824</v>
      </c>
      <c r="W561" s="17" t="str">
        <f t="shared" si="9"/>
        <v>POS</v>
      </c>
    </row>
    <row r="562" spans="1:23" x14ac:dyDescent="0.25">
      <c r="A562" s="11" t="s">
        <v>580</v>
      </c>
      <c r="B562" s="18" t="s">
        <v>11</v>
      </c>
      <c r="C562" s="18">
        <v>13</v>
      </c>
      <c r="D562" s="18" t="s">
        <v>128</v>
      </c>
      <c r="E562" s="18" t="s">
        <v>821</v>
      </c>
      <c r="G562" s="41"/>
      <c r="H562" s="19">
        <v>6602.5</v>
      </c>
      <c r="I562" s="19">
        <v>7666.5</v>
      </c>
      <c r="J562" s="19">
        <v>1765</v>
      </c>
      <c r="K562" s="19">
        <v>187</v>
      </c>
      <c r="L562" s="19">
        <v>470.5</v>
      </c>
      <c r="M562" s="9" t="s">
        <v>580</v>
      </c>
      <c r="O562" s="17" t="s">
        <v>824</v>
      </c>
      <c r="P562" s="17" t="s">
        <v>824</v>
      </c>
      <c r="Q562" s="17" t="s">
        <v>824</v>
      </c>
      <c r="R562" s="17" t="s">
        <v>824</v>
      </c>
      <c r="S562" s="17" t="s">
        <v>824</v>
      </c>
      <c r="T562" s="9" t="s">
        <v>580</v>
      </c>
      <c r="V562" s="17" t="s">
        <v>824</v>
      </c>
      <c r="W562" s="17" t="str">
        <f t="shared" si="9"/>
        <v>POS</v>
      </c>
    </row>
    <row r="563" spans="1:23" x14ac:dyDescent="0.25">
      <c r="A563" s="11" t="s">
        <v>581</v>
      </c>
      <c r="B563" s="18" t="s">
        <v>11</v>
      </c>
      <c r="C563" s="18">
        <v>12</v>
      </c>
      <c r="D563" s="18" t="s">
        <v>128</v>
      </c>
      <c r="E563" s="18" t="s">
        <v>821</v>
      </c>
      <c r="G563" s="41"/>
      <c r="H563" s="19">
        <v>13323.5</v>
      </c>
      <c r="I563" s="19">
        <v>5024</v>
      </c>
      <c r="J563" s="19">
        <v>2509</v>
      </c>
      <c r="K563" s="19">
        <v>1933</v>
      </c>
      <c r="L563" s="19">
        <v>2222</v>
      </c>
      <c r="M563" s="9" t="s">
        <v>581</v>
      </c>
      <c r="O563" s="17" t="s">
        <v>824</v>
      </c>
      <c r="P563" s="17" t="s">
        <v>824</v>
      </c>
      <c r="Q563" s="17" t="s">
        <v>824</v>
      </c>
      <c r="R563" s="17" t="s">
        <v>824</v>
      </c>
      <c r="S563" s="17" t="s">
        <v>824</v>
      </c>
      <c r="T563" s="9" t="s">
        <v>581</v>
      </c>
      <c r="V563" s="17" t="s">
        <v>824</v>
      </c>
      <c r="W563" s="17" t="str">
        <f t="shared" si="9"/>
        <v>POS</v>
      </c>
    </row>
    <row r="564" spans="1:23" x14ac:dyDescent="0.25">
      <c r="A564" s="11" t="s">
        <v>582</v>
      </c>
      <c r="B564" s="18" t="s">
        <v>11</v>
      </c>
      <c r="C564" s="18">
        <v>13</v>
      </c>
      <c r="D564" s="18" t="s">
        <v>128</v>
      </c>
      <c r="E564" s="18" t="s">
        <v>821</v>
      </c>
      <c r="G564" s="41"/>
      <c r="H564" s="19">
        <v>732.5</v>
      </c>
      <c r="I564" s="19">
        <v>1350.5</v>
      </c>
      <c r="J564" s="19">
        <v>128</v>
      </c>
      <c r="K564" s="19">
        <v>507</v>
      </c>
      <c r="L564" s="19">
        <v>284</v>
      </c>
      <c r="M564" s="9" t="s">
        <v>582</v>
      </c>
      <c r="O564" s="17" t="s">
        <v>823</v>
      </c>
      <c r="P564" s="17" t="s">
        <v>824</v>
      </c>
      <c r="Q564" s="17" t="s">
        <v>823</v>
      </c>
      <c r="R564" s="17" t="s">
        <v>824</v>
      </c>
      <c r="S564" s="17" t="s">
        <v>824</v>
      </c>
      <c r="T564" s="9" t="s">
        <v>582</v>
      </c>
      <c r="V564" s="17" t="s">
        <v>823</v>
      </c>
      <c r="W564" s="17" t="str">
        <f t="shared" si="9"/>
        <v>POS</v>
      </c>
    </row>
    <row r="565" spans="1:23" x14ac:dyDescent="0.25">
      <c r="A565" s="11" t="s">
        <v>583</v>
      </c>
      <c r="B565" s="18" t="s">
        <v>11</v>
      </c>
      <c r="C565" s="18">
        <v>13</v>
      </c>
      <c r="D565" s="18" t="s">
        <v>128</v>
      </c>
      <c r="E565" s="18" t="s">
        <v>821</v>
      </c>
      <c r="G565" s="41"/>
      <c r="H565" s="19">
        <v>1266</v>
      </c>
      <c r="I565" s="19">
        <v>5685.5</v>
      </c>
      <c r="J565" s="19">
        <v>1096</v>
      </c>
      <c r="K565" s="19">
        <v>2592.5</v>
      </c>
      <c r="L565" s="19">
        <v>2179</v>
      </c>
      <c r="M565" s="9" t="s">
        <v>583</v>
      </c>
      <c r="O565" s="17" t="s">
        <v>824</v>
      </c>
      <c r="P565" s="17" t="s">
        <v>824</v>
      </c>
      <c r="Q565" s="17" t="s">
        <v>824</v>
      </c>
      <c r="R565" s="17" t="s">
        <v>824</v>
      </c>
      <c r="S565" s="17" t="s">
        <v>824</v>
      </c>
      <c r="T565" s="9" t="s">
        <v>583</v>
      </c>
      <c r="V565" s="17" t="s">
        <v>824</v>
      </c>
      <c r="W565" s="17" t="str">
        <f t="shared" si="9"/>
        <v>POS</v>
      </c>
    </row>
    <row r="566" spans="1:23" x14ac:dyDescent="0.25">
      <c r="A566" s="11" t="s">
        <v>584</v>
      </c>
      <c r="B566" s="18" t="s">
        <v>11</v>
      </c>
      <c r="C566" s="18">
        <v>12</v>
      </c>
      <c r="D566" s="18" t="s">
        <v>128</v>
      </c>
      <c r="E566" s="18" t="s">
        <v>821</v>
      </c>
      <c r="G566" s="41"/>
      <c r="H566" s="19">
        <v>21248</v>
      </c>
      <c r="I566" s="19">
        <v>2634</v>
      </c>
      <c r="J566" s="19">
        <v>3908</v>
      </c>
      <c r="K566" s="19">
        <v>584</v>
      </c>
      <c r="L566" s="19">
        <v>5657</v>
      </c>
      <c r="M566" s="9" t="s">
        <v>584</v>
      </c>
      <c r="O566" s="17" t="s">
        <v>824</v>
      </c>
      <c r="P566" s="17" t="s">
        <v>824</v>
      </c>
      <c r="Q566" s="17" t="s">
        <v>824</v>
      </c>
      <c r="R566" s="17" t="s">
        <v>824</v>
      </c>
      <c r="S566" s="17" t="s">
        <v>824</v>
      </c>
      <c r="T566" s="9" t="s">
        <v>584</v>
      </c>
      <c r="V566" s="17" t="s">
        <v>824</v>
      </c>
      <c r="W566" s="17" t="str">
        <f t="shared" si="9"/>
        <v>POS</v>
      </c>
    </row>
    <row r="567" spans="1:23" x14ac:dyDescent="0.25">
      <c r="A567" s="11" t="s">
        <v>585</v>
      </c>
      <c r="B567" s="18" t="s">
        <v>11</v>
      </c>
      <c r="C567" s="18">
        <v>12</v>
      </c>
      <c r="D567" s="18" t="s">
        <v>128</v>
      </c>
      <c r="E567" s="18" t="s">
        <v>821</v>
      </c>
      <c r="G567" s="41"/>
      <c r="H567" s="19">
        <v>22388.5</v>
      </c>
      <c r="I567" s="19">
        <v>2052</v>
      </c>
      <c r="J567" s="19">
        <v>1946.5</v>
      </c>
      <c r="K567" s="19">
        <v>838</v>
      </c>
      <c r="L567" s="19">
        <v>4029.5</v>
      </c>
      <c r="M567" s="9" t="s">
        <v>585</v>
      </c>
      <c r="O567" s="17" t="s">
        <v>824</v>
      </c>
      <c r="P567" s="17" t="s">
        <v>824</v>
      </c>
      <c r="Q567" s="17" t="s">
        <v>824</v>
      </c>
      <c r="R567" s="17" t="s">
        <v>824</v>
      </c>
      <c r="S567" s="17" t="s">
        <v>824</v>
      </c>
      <c r="T567" s="9" t="s">
        <v>585</v>
      </c>
      <c r="V567" s="17" t="s">
        <v>824</v>
      </c>
      <c r="W567" s="17" t="str">
        <f t="shared" si="9"/>
        <v>POS</v>
      </c>
    </row>
    <row r="568" spans="1:23" x14ac:dyDescent="0.25">
      <c r="A568" s="11" t="s">
        <v>586</v>
      </c>
      <c r="B568" s="18" t="s">
        <v>11</v>
      </c>
      <c r="C568" s="18">
        <v>14</v>
      </c>
      <c r="D568" s="18" t="s">
        <v>128</v>
      </c>
      <c r="E568" s="18" t="s">
        <v>821</v>
      </c>
      <c r="G568" s="41"/>
      <c r="H568" s="19">
        <v>1736.5</v>
      </c>
      <c r="I568" s="19">
        <v>8990</v>
      </c>
      <c r="J568" s="19">
        <v>2716</v>
      </c>
      <c r="K568" s="19">
        <v>4802</v>
      </c>
      <c r="L568" s="19">
        <v>5557</v>
      </c>
      <c r="M568" s="9" t="s">
        <v>586</v>
      </c>
      <c r="O568" s="17" t="s">
        <v>824</v>
      </c>
      <c r="P568" s="17" t="s">
        <v>824</v>
      </c>
      <c r="Q568" s="17" t="s">
        <v>824</v>
      </c>
      <c r="R568" s="17" t="s">
        <v>824</v>
      </c>
      <c r="S568" s="17" t="s">
        <v>824</v>
      </c>
      <c r="T568" s="9" t="s">
        <v>586</v>
      </c>
      <c r="V568" s="17" t="s">
        <v>824</v>
      </c>
      <c r="W568" s="17" t="str">
        <f t="shared" si="9"/>
        <v>POS</v>
      </c>
    </row>
    <row r="569" spans="1:23" x14ac:dyDescent="0.25">
      <c r="A569" s="11" t="s">
        <v>587</v>
      </c>
      <c r="B569" s="18" t="s">
        <v>11</v>
      </c>
      <c r="C569" s="18">
        <v>4</v>
      </c>
      <c r="D569" s="18" t="s">
        <v>128</v>
      </c>
      <c r="E569" s="18" t="s">
        <v>821</v>
      </c>
      <c r="G569" s="41"/>
      <c r="H569" s="19">
        <v>8489.5</v>
      </c>
      <c r="I569" s="19">
        <v>248</v>
      </c>
      <c r="J569" s="19">
        <v>454</v>
      </c>
      <c r="K569" s="19">
        <v>31</v>
      </c>
      <c r="L569" s="19">
        <v>107</v>
      </c>
      <c r="M569" s="9" t="s">
        <v>587</v>
      </c>
      <c r="O569" s="17" t="s">
        <v>824</v>
      </c>
      <c r="P569" s="17" t="s">
        <v>823</v>
      </c>
      <c r="Q569" s="17" t="s">
        <v>824</v>
      </c>
      <c r="R569" s="17" t="s">
        <v>823</v>
      </c>
      <c r="S569" s="17" t="s">
        <v>824</v>
      </c>
      <c r="T569" s="9" t="s">
        <v>587</v>
      </c>
      <c r="V569" s="17" t="s">
        <v>824</v>
      </c>
      <c r="W569" s="17" t="str">
        <f t="shared" si="9"/>
        <v>POS</v>
      </c>
    </row>
    <row r="570" spans="1:23" x14ac:dyDescent="0.25">
      <c r="A570" s="11" t="s">
        <v>588</v>
      </c>
      <c r="B570" s="18" t="s">
        <v>11</v>
      </c>
      <c r="C570" s="18">
        <v>13</v>
      </c>
      <c r="D570" s="18" t="s">
        <v>128</v>
      </c>
      <c r="E570" s="18" t="s">
        <v>821</v>
      </c>
      <c r="G570" s="41"/>
      <c r="H570" s="19">
        <v>608.5</v>
      </c>
      <c r="I570" s="19">
        <v>2196</v>
      </c>
      <c r="J570" s="19">
        <v>132.5</v>
      </c>
      <c r="K570" s="19">
        <v>1194.5</v>
      </c>
      <c r="L570" s="19">
        <v>256</v>
      </c>
      <c r="M570" s="9" t="s">
        <v>588</v>
      </c>
      <c r="O570" s="17" t="s">
        <v>823</v>
      </c>
      <c r="P570" s="17" t="s">
        <v>824</v>
      </c>
      <c r="Q570" s="17" t="s">
        <v>823</v>
      </c>
      <c r="R570" s="17" t="s">
        <v>824</v>
      </c>
      <c r="S570" s="17" t="s">
        <v>824</v>
      </c>
      <c r="T570" s="9" t="s">
        <v>588</v>
      </c>
      <c r="V570" s="17" t="s">
        <v>823</v>
      </c>
      <c r="W570" s="17" t="str">
        <f t="shared" si="9"/>
        <v>POS</v>
      </c>
    </row>
    <row r="571" spans="1:23" x14ac:dyDescent="0.25">
      <c r="A571" s="11" t="s">
        <v>589</v>
      </c>
      <c r="B571" s="18" t="s">
        <v>11</v>
      </c>
      <c r="C571" s="18">
        <v>12</v>
      </c>
      <c r="D571" s="18" t="s">
        <v>128</v>
      </c>
      <c r="E571" s="18" t="s">
        <v>821</v>
      </c>
      <c r="G571" s="41"/>
      <c r="H571" s="19">
        <v>25612.5</v>
      </c>
      <c r="I571" s="19">
        <v>5630.5</v>
      </c>
      <c r="J571" s="19">
        <v>2348</v>
      </c>
      <c r="K571" s="19">
        <v>248</v>
      </c>
      <c r="L571" s="19">
        <v>1405.5</v>
      </c>
      <c r="M571" s="9" t="s">
        <v>589</v>
      </c>
      <c r="O571" s="17" t="s">
        <v>824</v>
      </c>
      <c r="P571" s="17" t="s">
        <v>824</v>
      </c>
      <c r="Q571" s="17" t="s">
        <v>824</v>
      </c>
      <c r="R571" s="17" t="s">
        <v>824</v>
      </c>
      <c r="S571" s="17" t="s">
        <v>824</v>
      </c>
      <c r="T571" s="9" t="s">
        <v>589</v>
      </c>
      <c r="V571" s="17" t="s">
        <v>824</v>
      </c>
      <c r="W571" s="17" t="str">
        <f t="shared" si="9"/>
        <v>POS</v>
      </c>
    </row>
    <row r="572" spans="1:23" x14ac:dyDescent="0.25">
      <c r="A572" s="11" t="s">
        <v>590</v>
      </c>
      <c r="B572" s="18" t="s">
        <v>11</v>
      </c>
      <c r="C572" s="18">
        <v>13</v>
      </c>
      <c r="D572" s="18" t="s">
        <v>128</v>
      </c>
      <c r="E572" s="18" t="s">
        <v>821</v>
      </c>
      <c r="G572" s="41"/>
      <c r="H572" s="19">
        <v>1849.5</v>
      </c>
      <c r="I572" s="19">
        <v>1315</v>
      </c>
      <c r="J572" s="19">
        <v>991.5</v>
      </c>
      <c r="K572" s="19">
        <v>119</v>
      </c>
      <c r="L572" s="19">
        <v>417</v>
      </c>
      <c r="M572" s="9" t="s">
        <v>590</v>
      </c>
      <c r="O572" s="17" t="s">
        <v>824</v>
      </c>
      <c r="P572" s="17" t="s">
        <v>824</v>
      </c>
      <c r="Q572" s="17" t="s">
        <v>824</v>
      </c>
      <c r="R572" s="17" t="s">
        <v>824</v>
      </c>
      <c r="S572" s="17" t="s">
        <v>824</v>
      </c>
      <c r="T572" s="9" t="s">
        <v>590</v>
      </c>
      <c r="V572" s="17" t="s">
        <v>824</v>
      </c>
      <c r="W572" s="17" t="str">
        <f t="shared" si="9"/>
        <v>POS</v>
      </c>
    </row>
    <row r="573" spans="1:23" x14ac:dyDescent="0.25">
      <c r="A573" s="11" t="s">
        <v>591</v>
      </c>
      <c r="B573" s="18" t="s">
        <v>11</v>
      </c>
      <c r="C573" s="18">
        <v>9</v>
      </c>
      <c r="D573" s="18" t="s">
        <v>128</v>
      </c>
      <c r="E573" s="18" t="s">
        <v>821</v>
      </c>
      <c r="G573" s="41"/>
      <c r="H573" s="19">
        <v>3356</v>
      </c>
      <c r="I573" s="19">
        <v>385</v>
      </c>
      <c r="J573" s="19">
        <v>340.5</v>
      </c>
      <c r="K573" s="19">
        <v>31</v>
      </c>
      <c r="L573" s="19">
        <v>117.5</v>
      </c>
      <c r="M573" s="9" t="s">
        <v>591</v>
      </c>
      <c r="O573" s="17" t="s">
        <v>824</v>
      </c>
      <c r="P573" s="17" t="s">
        <v>824</v>
      </c>
      <c r="Q573" s="17" t="s">
        <v>824</v>
      </c>
      <c r="R573" s="17" t="s">
        <v>823</v>
      </c>
      <c r="S573" s="17" t="s">
        <v>824</v>
      </c>
      <c r="T573" s="9" t="s">
        <v>591</v>
      </c>
      <c r="V573" s="17" t="s">
        <v>824</v>
      </c>
      <c r="W573" s="17" t="str">
        <f t="shared" si="9"/>
        <v>POS</v>
      </c>
    </row>
    <row r="574" spans="1:23" x14ac:dyDescent="0.25">
      <c r="A574" s="11" t="s">
        <v>592</v>
      </c>
      <c r="B574" s="18" t="s">
        <v>11</v>
      </c>
      <c r="C574" s="18">
        <v>14</v>
      </c>
      <c r="D574" s="18" t="s">
        <v>128</v>
      </c>
      <c r="E574" s="18" t="s">
        <v>821</v>
      </c>
      <c r="G574" s="41"/>
      <c r="H574" s="19">
        <v>2876.5</v>
      </c>
      <c r="I574" s="19">
        <v>5953</v>
      </c>
      <c r="J574" s="19">
        <v>2750</v>
      </c>
      <c r="K574" s="19">
        <v>2716</v>
      </c>
      <c r="L574" s="19">
        <v>5429</v>
      </c>
      <c r="M574" s="9" t="s">
        <v>592</v>
      </c>
      <c r="O574" s="17" t="s">
        <v>824</v>
      </c>
      <c r="P574" s="17" t="s">
        <v>824</v>
      </c>
      <c r="Q574" s="17" t="s">
        <v>824</v>
      </c>
      <c r="R574" s="17" t="s">
        <v>824</v>
      </c>
      <c r="S574" s="17" t="s">
        <v>824</v>
      </c>
      <c r="T574" s="9" t="s">
        <v>592</v>
      </c>
      <c r="V574" s="17" t="s">
        <v>824</v>
      </c>
      <c r="W574" s="17" t="str">
        <f t="shared" si="9"/>
        <v>POS</v>
      </c>
    </row>
    <row r="575" spans="1:23" x14ac:dyDescent="0.25">
      <c r="A575" s="11" t="s">
        <v>593</v>
      </c>
      <c r="B575" s="18" t="s">
        <v>11</v>
      </c>
      <c r="C575" s="18">
        <v>13</v>
      </c>
      <c r="D575" s="18" t="s">
        <v>128</v>
      </c>
      <c r="E575" s="18" t="s">
        <v>821</v>
      </c>
      <c r="G575" s="41"/>
      <c r="H575" s="19">
        <v>18645.5</v>
      </c>
      <c r="I575" s="19">
        <v>4141</v>
      </c>
      <c r="J575" s="19">
        <v>2889</v>
      </c>
      <c r="K575" s="19">
        <v>2206</v>
      </c>
      <c r="L575" s="19">
        <v>3642</v>
      </c>
      <c r="M575" s="9" t="s">
        <v>593</v>
      </c>
      <c r="O575" s="17" t="s">
        <v>824</v>
      </c>
      <c r="P575" s="17" t="s">
        <v>824</v>
      </c>
      <c r="Q575" s="17" t="s">
        <v>824</v>
      </c>
      <c r="R575" s="17" t="s">
        <v>824</v>
      </c>
      <c r="S575" s="17" t="s">
        <v>824</v>
      </c>
      <c r="T575" s="9" t="s">
        <v>593</v>
      </c>
      <c r="V575" s="17" t="s">
        <v>824</v>
      </c>
      <c r="W575" s="17" t="str">
        <f t="shared" si="9"/>
        <v>POS</v>
      </c>
    </row>
    <row r="576" spans="1:23" x14ac:dyDescent="0.25">
      <c r="A576" s="11" t="s">
        <v>594</v>
      </c>
      <c r="B576" s="18" t="s">
        <v>11</v>
      </c>
      <c r="C576" s="18">
        <v>13</v>
      </c>
      <c r="D576" s="18" t="s">
        <v>128</v>
      </c>
      <c r="E576" s="18" t="s">
        <v>821</v>
      </c>
      <c r="G576" s="41"/>
      <c r="H576" s="19">
        <v>1331.5</v>
      </c>
      <c r="I576" s="19">
        <v>4527</v>
      </c>
      <c r="J576" s="19">
        <v>2126.5</v>
      </c>
      <c r="K576" s="19">
        <v>2248.5</v>
      </c>
      <c r="L576" s="19">
        <v>3581</v>
      </c>
      <c r="M576" s="9" t="s">
        <v>594</v>
      </c>
      <c r="O576" s="17" t="s">
        <v>824</v>
      </c>
      <c r="P576" s="17" t="s">
        <v>824</v>
      </c>
      <c r="Q576" s="17" t="s">
        <v>824</v>
      </c>
      <c r="R576" s="17" t="s">
        <v>824</v>
      </c>
      <c r="S576" s="17" t="s">
        <v>824</v>
      </c>
      <c r="T576" s="9" t="s">
        <v>594</v>
      </c>
      <c r="V576" s="17" t="s">
        <v>824</v>
      </c>
      <c r="W576" s="17" t="str">
        <f t="shared" si="9"/>
        <v>POS</v>
      </c>
    </row>
    <row r="577" spans="1:23" x14ac:dyDescent="0.25">
      <c r="A577" s="11" t="s">
        <v>595</v>
      </c>
      <c r="B577" s="18" t="s">
        <v>11</v>
      </c>
      <c r="C577" s="18">
        <v>12</v>
      </c>
      <c r="D577" s="18" t="s">
        <v>128</v>
      </c>
      <c r="E577" s="18" t="s">
        <v>821</v>
      </c>
      <c r="G577" s="41"/>
      <c r="H577" s="19">
        <v>476</v>
      </c>
      <c r="I577" s="19">
        <v>930</v>
      </c>
      <c r="J577" s="19">
        <v>202</v>
      </c>
      <c r="K577" s="19">
        <v>403</v>
      </c>
      <c r="L577" s="19">
        <v>482.5</v>
      </c>
      <c r="M577" s="9" t="s">
        <v>595</v>
      </c>
      <c r="O577" s="17" t="s">
        <v>823</v>
      </c>
      <c r="P577" s="17" t="s">
        <v>824</v>
      </c>
      <c r="Q577" s="17" t="s">
        <v>823</v>
      </c>
      <c r="R577" s="17" t="s">
        <v>824</v>
      </c>
      <c r="S577" s="17" t="s">
        <v>824</v>
      </c>
      <c r="T577" s="9" t="s">
        <v>595</v>
      </c>
      <c r="V577" s="17" t="s">
        <v>823</v>
      </c>
      <c r="W577" s="17" t="str">
        <f t="shared" si="9"/>
        <v>POS</v>
      </c>
    </row>
    <row r="578" spans="1:23" x14ac:dyDescent="0.25">
      <c r="A578" s="11" t="s">
        <v>596</v>
      </c>
      <c r="B578" s="18" t="s">
        <v>11</v>
      </c>
      <c r="C578" s="18">
        <v>13</v>
      </c>
      <c r="D578" s="18" t="s">
        <v>128</v>
      </c>
      <c r="E578" s="18" t="s">
        <v>821</v>
      </c>
      <c r="G578" s="41"/>
      <c r="H578" s="19">
        <v>16079</v>
      </c>
      <c r="I578" s="19">
        <v>2272</v>
      </c>
      <c r="J578" s="19">
        <v>755</v>
      </c>
      <c r="K578" s="19">
        <v>1360</v>
      </c>
      <c r="L578" s="19">
        <v>966.5</v>
      </c>
      <c r="M578" s="9" t="s">
        <v>596</v>
      </c>
      <c r="O578" s="17" t="s">
        <v>824</v>
      </c>
      <c r="P578" s="17" t="s">
        <v>824</v>
      </c>
      <c r="Q578" s="17" t="s">
        <v>824</v>
      </c>
      <c r="R578" s="17" t="s">
        <v>824</v>
      </c>
      <c r="S578" s="17" t="s">
        <v>824</v>
      </c>
      <c r="T578" s="9" t="s">
        <v>596</v>
      </c>
      <c r="V578" s="17" t="s">
        <v>824</v>
      </c>
      <c r="W578" s="17" t="str">
        <f t="shared" si="9"/>
        <v>POS</v>
      </c>
    </row>
    <row r="579" spans="1:23" x14ac:dyDescent="0.25">
      <c r="A579" s="11" t="s">
        <v>597</v>
      </c>
      <c r="B579" s="18" t="s">
        <v>11</v>
      </c>
      <c r="C579" s="18">
        <v>13</v>
      </c>
      <c r="D579" s="18" t="s">
        <v>128</v>
      </c>
      <c r="E579" s="18" t="s">
        <v>821</v>
      </c>
      <c r="G579" s="41"/>
      <c r="H579" s="19">
        <v>1666.5</v>
      </c>
      <c r="I579" s="19">
        <v>203</v>
      </c>
      <c r="J579" s="19">
        <v>399</v>
      </c>
      <c r="K579" s="19">
        <v>88.5</v>
      </c>
      <c r="L579" s="19">
        <v>237</v>
      </c>
      <c r="M579" s="9" t="s">
        <v>597</v>
      </c>
      <c r="O579" s="17" t="s">
        <v>824</v>
      </c>
      <c r="P579" s="17" t="s">
        <v>823</v>
      </c>
      <c r="Q579" s="17" t="s">
        <v>824</v>
      </c>
      <c r="R579" s="17" t="s">
        <v>824</v>
      </c>
      <c r="S579" s="17" t="s">
        <v>824</v>
      </c>
      <c r="T579" s="9" t="s">
        <v>597</v>
      </c>
      <c r="V579" s="17" t="s">
        <v>824</v>
      </c>
      <c r="W579" s="17" t="str">
        <f t="shared" si="9"/>
        <v>POS</v>
      </c>
    </row>
    <row r="580" spans="1:23" x14ac:dyDescent="0.25">
      <c r="A580" s="11" t="s">
        <v>598</v>
      </c>
      <c r="B580" s="18" t="s">
        <v>11</v>
      </c>
      <c r="C580" s="18">
        <v>4</v>
      </c>
      <c r="D580" s="18" t="s">
        <v>128</v>
      </c>
      <c r="E580" s="18" t="s">
        <v>821</v>
      </c>
      <c r="G580" s="41"/>
      <c r="H580" s="19">
        <v>11890.5</v>
      </c>
      <c r="I580" s="19">
        <v>506.5</v>
      </c>
      <c r="J580" s="19">
        <v>1186</v>
      </c>
      <c r="K580" s="19">
        <v>25</v>
      </c>
      <c r="L580" s="19">
        <v>679</v>
      </c>
      <c r="M580" s="9" t="s">
        <v>598</v>
      </c>
      <c r="O580" s="17" t="s">
        <v>824</v>
      </c>
      <c r="P580" s="17" t="s">
        <v>824</v>
      </c>
      <c r="Q580" s="17" t="s">
        <v>824</v>
      </c>
      <c r="R580" s="17" t="s">
        <v>823</v>
      </c>
      <c r="S580" s="17" t="s">
        <v>824</v>
      </c>
      <c r="T580" s="9" t="s">
        <v>598</v>
      </c>
      <c r="V580" s="17" t="s">
        <v>824</v>
      </c>
      <c r="W580" s="17" t="str">
        <f t="shared" si="9"/>
        <v>POS</v>
      </c>
    </row>
    <row r="581" spans="1:23" x14ac:dyDescent="0.25">
      <c r="A581" s="11" t="s">
        <v>599</v>
      </c>
      <c r="B581" s="18" t="s">
        <v>11</v>
      </c>
      <c r="C581" s="18">
        <v>11</v>
      </c>
      <c r="D581" s="18" t="s">
        <v>128</v>
      </c>
      <c r="E581" s="18" t="s">
        <v>821</v>
      </c>
      <c r="G581" s="41"/>
      <c r="H581" s="19">
        <v>15898.5</v>
      </c>
      <c r="I581" s="19">
        <v>289</v>
      </c>
      <c r="J581" s="19">
        <v>1998</v>
      </c>
      <c r="K581" s="19">
        <v>97</v>
      </c>
      <c r="L581" s="19">
        <v>1299</v>
      </c>
      <c r="M581" s="9" t="s">
        <v>599</v>
      </c>
      <c r="O581" s="17" t="s">
        <v>824</v>
      </c>
      <c r="P581" s="17" t="s">
        <v>824</v>
      </c>
      <c r="Q581" s="17" t="s">
        <v>824</v>
      </c>
      <c r="R581" s="17" t="s">
        <v>824</v>
      </c>
      <c r="S581" s="17" t="s">
        <v>824</v>
      </c>
      <c r="T581" s="9" t="s">
        <v>599</v>
      </c>
      <c r="V581" s="17" t="s">
        <v>824</v>
      </c>
      <c r="W581" s="17" t="str">
        <f t="shared" si="9"/>
        <v>POS</v>
      </c>
    </row>
    <row r="582" spans="1:23" x14ac:dyDescent="0.25">
      <c r="A582" s="11" t="s">
        <v>600</v>
      </c>
      <c r="B582" s="18" t="s">
        <v>11</v>
      </c>
      <c r="C582" s="18">
        <v>13</v>
      </c>
      <c r="D582" s="18" t="s">
        <v>128</v>
      </c>
      <c r="E582" s="18" t="s">
        <v>821</v>
      </c>
      <c r="G582" s="41"/>
      <c r="H582" s="19">
        <v>673</v>
      </c>
      <c r="I582" s="19">
        <v>5430</v>
      </c>
      <c r="J582" s="19">
        <v>525</v>
      </c>
      <c r="K582" s="19">
        <v>2685.5</v>
      </c>
      <c r="L582" s="19">
        <v>1461</v>
      </c>
      <c r="M582" s="9" t="s">
        <v>600</v>
      </c>
      <c r="O582" s="17" t="s">
        <v>823</v>
      </c>
      <c r="P582" s="17" t="s">
        <v>824</v>
      </c>
      <c r="Q582" s="17" t="s">
        <v>824</v>
      </c>
      <c r="R582" s="17" t="s">
        <v>824</v>
      </c>
      <c r="S582" s="17" t="s">
        <v>824</v>
      </c>
      <c r="T582" s="9" t="s">
        <v>600</v>
      </c>
      <c r="V582" s="17" t="s">
        <v>823</v>
      </c>
      <c r="W582" s="17" t="str">
        <f t="shared" si="9"/>
        <v>POS</v>
      </c>
    </row>
    <row r="583" spans="1:23" x14ac:dyDescent="0.25">
      <c r="A583" s="11" t="s">
        <v>601</v>
      </c>
      <c r="B583" s="18" t="s">
        <v>11</v>
      </c>
      <c r="C583" s="18">
        <v>13</v>
      </c>
      <c r="D583" s="18" t="s">
        <v>128</v>
      </c>
      <c r="E583" s="18" t="s">
        <v>821</v>
      </c>
      <c r="G583" s="41"/>
      <c r="H583" s="19">
        <v>30463.5</v>
      </c>
      <c r="I583" s="19">
        <v>4663.5</v>
      </c>
      <c r="J583" s="19">
        <v>3305.5</v>
      </c>
      <c r="K583" s="19">
        <v>2277</v>
      </c>
      <c r="L583" s="19">
        <v>5798.5</v>
      </c>
      <c r="M583" s="9" t="s">
        <v>601</v>
      </c>
      <c r="O583" s="17" t="s">
        <v>824</v>
      </c>
      <c r="P583" s="17" t="s">
        <v>824</v>
      </c>
      <c r="Q583" s="17" t="s">
        <v>824</v>
      </c>
      <c r="R583" s="17" t="s">
        <v>824</v>
      </c>
      <c r="S583" s="17" t="s">
        <v>824</v>
      </c>
      <c r="T583" s="9" t="s">
        <v>601</v>
      </c>
      <c r="V583" s="17" t="s">
        <v>824</v>
      </c>
      <c r="W583" s="17" t="str">
        <f t="shared" si="9"/>
        <v>POS</v>
      </c>
    </row>
    <row r="584" spans="1:23" x14ac:dyDescent="0.25">
      <c r="A584" s="11" t="s">
        <v>602</v>
      </c>
      <c r="B584" s="18" t="s">
        <v>11</v>
      </c>
      <c r="C584" s="18">
        <v>12</v>
      </c>
      <c r="D584" s="18" t="s">
        <v>128</v>
      </c>
      <c r="E584" s="18" t="s">
        <v>821</v>
      </c>
      <c r="G584" s="41"/>
      <c r="H584" s="19">
        <v>28377.5</v>
      </c>
      <c r="I584" s="19">
        <v>1097</v>
      </c>
      <c r="J584" s="19">
        <v>2746</v>
      </c>
      <c r="K584" s="19">
        <v>444</v>
      </c>
      <c r="L584" s="19">
        <v>8000.5</v>
      </c>
      <c r="M584" s="9" t="s">
        <v>602</v>
      </c>
      <c r="O584" s="17" t="s">
        <v>824</v>
      </c>
      <c r="P584" s="17" t="s">
        <v>824</v>
      </c>
      <c r="Q584" s="17" t="s">
        <v>824</v>
      </c>
      <c r="R584" s="17" t="s">
        <v>824</v>
      </c>
      <c r="S584" s="17" t="s">
        <v>824</v>
      </c>
      <c r="T584" s="9" t="s">
        <v>602</v>
      </c>
      <c r="V584" s="17" t="s">
        <v>824</v>
      </c>
      <c r="W584" s="17" t="str">
        <f t="shared" si="9"/>
        <v>POS</v>
      </c>
    </row>
    <row r="585" spans="1:23" x14ac:dyDescent="0.25">
      <c r="A585" s="11" t="s">
        <v>603</v>
      </c>
      <c r="B585" s="18" t="s">
        <v>11</v>
      </c>
      <c r="C585" s="18">
        <v>13</v>
      </c>
      <c r="D585" s="18" t="s">
        <v>128</v>
      </c>
      <c r="E585" s="18" t="s">
        <v>821</v>
      </c>
      <c r="G585" s="41"/>
      <c r="H585" s="19">
        <v>1322.5</v>
      </c>
      <c r="I585" s="19">
        <v>9832</v>
      </c>
      <c r="J585" s="19">
        <v>3460</v>
      </c>
      <c r="K585" s="19">
        <v>4688</v>
      </c>
      <c r="L585" s="19">
        <v>6803</v>
      </c>
      <c r="M585" s="9" t="s">
        <v>603</v>
      </c>
      <c r="O585" s="17" t="s">
        <v>824</v>
      </c>
      <c r="P585" s="17" t="s">
        <v>824</v>
      </c>
      <c r="Q585" s="17" t="s">
        <v>824</v>
      </c>
      <c r="R585" s="17" t="s">
        <v>824</v>
      </c>
      <c r="S585" s="17" t="s">
        <v>824</v>
      </c>
      <c r="T585" s="9" t="s">
        <v>603</v>
      </c>
      <c r="V585" s="17" t="s">
        <v>824</v>
      </c>
      <c r="W585" s="17" t="str">
        <f t="shared" si="9"/>
        <v>POS</v>
      </c>
    </row>
    <row r="586" spans="1:23" x14ac:dyDescent="0.25">
      <c r="A586" s="11" t="s">
        <v>604</v>
      </c>
      <c r="B586" s="18" t="s">
        <v>11</v>
      </c>
      <c r="C586" s="18">
        <v>12</v>
      </c>
      <c r="D586" s="18" t="s">
        <v>128</v>
      </c>
      <c r="E586" s="18" t="s">
        <v>821</v>
      </c>
      <c r="G586" s="41"/>
      <c r="H586" s="19">
        <v>323.5</v>
      </c>
      <c r="I586" s="19">
        <v>3168</v>
      </c>
      <c r="J586" s="19">
        <v>268</v>
      </c>
      <c r="K586" s="19">
        <v>1429</v>
      </c>
      <c r="L586" s="19">
        <v>1280</v>
      </c>
      <c r="M586" s="9" t="s">
        <v>604</v>
      </c>
      <c r="O586" s="17" t="s">
        <v>823</v>
      </c>
      <c r="P586" s="17" t="s">
        <v>824</v>
      </c>
      <c r="Q586" s="17" t="s">
        <v>824</v>
      </c>
      <c r="R586" s="17" t="s">
        <v>824</v>
      </c>
      <c r="S586" s="17" t="s">
        <v>824</v>
      </c>
      <c r="T586" s="9" t="s">
        <v>604</v>
      </c>
      <c r="V586" s="17" t="s">
        <v>823</v>
      </c>
      <c r="W586" s="17" t="str">
        <f t="shared" si="9"/>
        <v>POS</v>
      </c>
    </row>
    <row r="587" spans="1:23" x14ac:dyDescent="0.25">
      <c r="A587" s="11" t="s">
        <v>605</v>
      </c>
      <c r="B587" s="18" t="s">
        <v>11</v>
      </c>
      <c r="C587" s="18">
        <v>9</v>
      </c>
      <c r="D587" s="18" t="s">
        <v>128</v>
      </c>
      <c r="E587" s="18" t="s">
        <v>821</v>
      </c>
      <c r="G587" s="41"/>
      <c r="H587" s="19">
        <v>6431.5</v>
      </c>
      <c r="I587" s="19">
        <v>273</v>
      </c>
      <c r="J587" s="19">
        <v>717</v>
      </c>
      <c r="K587" s="19">
        <v>46</v>
      </c>
      <c r="L587" s="19">
        <v>357</v>
      </c>
      <c r="M587" s="9" t="s">
        <v>605</v>
      </c>
      <c r="O587" s="17" t="s">
        <v>824</v>
      </c>
      <c r="P587" s="17" t="s">
        <v>824</v>
      </c>
      <c r="Q587" s="17" t="s">
        <v>824</v>
      </c>
      <c r="R587" s="17" t="s">
        <v>823</v>
      </c>
      <c r="S587" s="17" t="s">
        <v>824</v>
      </c>
      <c r="T587" s="9" t="s">
        <v>605</v>
      </c>
      <c r="V587" s="17" t="s">
        <v>824</v>
      </c>
      <c r="W587" s="17" t="str">
        <f t="shared" si="9"/>
        <v>POS</v>
      </c>
    </row>
    <row r="588" spans="1:23" x14ac:dyDescent="0.25">
      <c r="A588" s="11" t="s">
        <v>606</v>
      </c>
      <c r="B588" s="18" t="s">
        <v>11</v>
      </c>
      <c r="C588" s="18">
        <v>13</v>
      </c>
      <c r="D588" s="18" t="s">
        <v>128</v>
      </c>
      <c r="E588" s="18" t="s">
        <v>821</v>
      </c>
      <c r="G588" s="41"/>
      <c r="H588" s="19">
        <v>11724.5</v>
      </c>
      <c r="I588" s="19">
        <v>2573</v>
      </c>
      <c r="J588" s="19">
        <v>1218.5</v>
      </c>
      <c r="K588" s="19">
        <v>1155.5</v>
      </c>
      <c r="L588" s="19">
        <v>1085.5</v>
      </c>
      <c r="M588" s="9" t="s">
        <v>606</v>
      </c>
      <c r="O588" s="17" t="s">
        <v>824</v>
      </c>
      <c r="P588" s="17" t="s">
        <v>824</v>
      </c>
      <c r="Q588" s="17" t="s">
        <v>824</v>
      </c>
      <c r="R588" s="17" t="s">
        <v>824</v>
      </c>
      <c r="S588" s="17" t="s">
        <v>824</v>
      </c>
      <c r="T588" s="9" t="s">
        <v>606</v>
      </c>
      <c r="V588" s="17" t="s">
        <v>824</v>
      </c>
      <c r="W588" s="17" t="str">
        <f t="shared" si="9"/>
        <v>POS</v>
      </c>
    </row>
    <row r="589" spans="1:23" x14ac:dyDescent="0.25">
      <c r="A589" s="11" t="s">
        <v>607</v>
      </c>
      <c r="B589" s="18" t="s">
        <v>11</v>
      </c>
      <c r="C589" s="18">
        <v>13</v>
      </c>
      <c r="D589" s="18" t="s">
        <v>128</v>
      </c>
      <c r="E589" s="18" t="s">
        <v>821</v>
      </c>
      <c r="G589" s="41"/>
      <c r="H589" s="19">
        <v>15710.5</v>
      </c>
      <c r="I589" s="19">
        <v>6060.5</v>
      </c>
      <c r="J589" s="19">
        <v>4332.5</v>
      </c>
      <c r="K589" s="19">
        <v>2693.5</v>
      </c>
      <c r="L589" s="19">
        <v>7578.5</v>
      </c>
      <c r="M589" s="9" t="s">
        <v>607</v>
      </c>
      <c r="O589" s="17" t="s">
        <v>824</v>
      </c>
      <c r="P589" s="17" t="s">
        <v>824</v>
      </c>
      <c r="Q589" s="17" t="s">
        <v>824</v>
      </c>
      <c r="R589" s="17" t="s">
        <v>824</v>
      </c>
      <c r="S589" s="17" t="s">
        <v>824</v>
      </c>
      <c r="T589" s="9" t="s">
        <v>607</v>
      </c>
      <c r="V589" s="17" t="s">
        <v>824</v>
      </c>
      <c r="W589" s="17" t="str">
        <f t="shared" si="9"/>
        <v>POS</v>
      </c>
    </row>
    <row r="590" spans="1:23" x14ac:dyDescent="0.25">
      <c r="A590" s="11" t="s">
        <v>608</v>
      </c>
      <c r="B590" s="18" t="s">
        <v>11</v>
      </c>
      <c r="C590" s="18">
        <v>12</v>
      </c>
      <c r="D590" s="18" t="s">
        <v>128</v>
      </c>
      <c r="E590" s="18" t="s">
        <v>821</v>
      </c>
      <c r="G590" s="41"/>
      <c r="H590" s="19">
        <v>282.5</v>
      </c>
      <c r="I590" s="19">
        <v>1688</v>
      </c>
      <c r="J590" s="19">
        <v>84</v>
      </c>
      <c r="K590" s="19">
        <v>914</v>
      </c>
      <c r="L590" s="19">
        <v>159</v>
      </c>
      <c r="M590" s="9" t="s">
        <v>608</v>
      </c>
      <c r="O590" s="17" t="s">
        <v>823</v>
      </c>
      <c r="P590" s="17" t="s">
        <v>824</v>
      </c>
      <c r="Q590" s="17" t="s">
        <v>823</v>
      </c>
      <c r="R590" s="17" t="s">
        <v>824</v>
      </c>
      <c r="S590" s="17" t="s">
        <v>824</v>
      </c>
      <c r="T590" s="9" t="s">
        <v>608</v>
      </c>
      <c r="V590" s="17" t="s">
        <v>823</v>
      </c>
      <c r="W590" s="17" t="str">
        <f t="shared" si="9"/>
        <v>POS</v>
      </c>
    </row>
    <row r="591" spans="1:23" x14ac:dyDescent="0.25">
      <c r="A591" s="11" t="s">
        <v>609</v>
      </c>
      <c r="B591" s="18" t="s">
        <v>11</v>
      </c>
      <c r="C591" s="18">
        <v>1</v>
      </c>
      <c r="D591" s="18" t="s">
        <v>128</v>
      </c>
      <c r="E591" s="18" t="s">
        <v>821</v>
      </c>
      <c r="G591" s="41"/>
      <c r="H591" s="19">
        <v>771.5</v>
      </c>
      <c r="I591" s="19">
        <v>48</v>
      </c>
      <c r="J591" s="19">
        <v>35</v>
      </c>
      <c r="K591" s="19">
        <v>26</v>
      </c>
      <c r="L591" s="19">
        <v>63</v>
      </c>
      <c r="M591" s="9" t="s">
        <v>609</v>
      </c>
      <c r="O591" s="17" t="s">
        <v>823</v>
      </c>
      <c r="P591" s="17" t="s">
        <v>823</v>
      </c>
      <c r="Q591" s="17" t="s">
        <v>823</v>
      </c>
      <c r="R591" s="17" t="s">
        <v>823</v>
      </c>
      <c r="S591" s="17" t="s">
        <v>823</v>
      </c>
      <c r="T591" s="9" t="s">
        <v>609</v>
      </c>
      <c r="V591" s="17" t="s">
        <v>823</v>
      </c>
      <c r="W591" s="17" t="str">
        <f t="shared" si="9"/>
        <v>NEG</v>
      </c>
    </row>
    <row r="592" spans="1:23" x14ac:dyDescent="0.25">
      <c r="A592" s="11" t="s">
        <v>610</v>
      </c>
      <c r="B592" s="18" t="s">
        <v>11</v>
      </c>
      <c r="C592" s="18">
        <v>14</v>
      </c>
      <c r="D592" s="18" t="s">
        <v>128</v>
      </c>
      <c r="E592" s="18" t="s">
        <v>821</v>
      </c>
      <c r="G592" s="41"/>
      <c r="H592" s="19">
        <v>1065</v>
      </c>
      <c r="I592" s="19">
        <v>1961</v>
      </c>
      <c r="J592" s="19">
        <v>387.5</v>
      </c>
      <c r="K592" s="19">
        <v>990.5</v>
      </c>
      <c r="L592" s="19">
        <v>502</v>
      </c>
      <c r="M592" s="9" t="s">
        <v>610</v>
      </c>
      <c r="O592" s="17" t="s">
        <v>824</v>
      </c>
      <c r="P592" s="17" t="s">
        <v>824</v>
      </c>
      <c r="Q592" s="17" t="s">
        <v>824</v>
      </c>
      <c r="R592" s="17" t="s">
        <v>824</v>
      </c>
      <c r="S592" s="17" t="s">
        <v>824</v>
      </c>
      <c r="T592" s="9" t="s">
        <v>610</v>
      </c>
      <c r="V592" s="17" t="s">
        <v>824</v>
      </c>
      <c r="W592" s="17" t="str">
        <f t="shared" si="9"/>
        <v>POS</v>
      </c>
    </row>
    <row r="593" spans="1:23" x14ac:dyDescent="0.25">
      <c r="A593" s="11" t="s">
        <v>611</v>
      </c>
      <c r="B593" s="18" t="s">
        <v>11</v>
      </c>
      <c r="C593" s="18">
        <v>14</v>
      </c>
      <c r="D593" s="18" t="s">
        <v>128</v>
      </c>
      <c r="E593" s="18" t="s">
        <v>821</v>
      </c>
      <c r="G593" s="41"/>
      <c r="H593" s="19">
        <v>18653.5</v>
      </c>
      <c r="I593" s="19">
        <v>1498</v>
      </c>
      <c r="J593" s="19">
        <v>686</v>
      </c>
      <c r="K593" s="19">
        <v>448.5</v>
      </c>
      <c r="L593" s="19">
        <v>369</v>
      </c>
      <c r="M593" s="9" t="s">
        <v>611</v>
      </c>
      <c r="O593" s="17" t="s">
        <v>824</v>
      </c>
      <c r="P593" s="17" t="s">
        <v>824</v>
      </c>
      <c r="Q593" s="17" t="s">
        <v>824</v>
      </c>
      <c r="R593" s="17" t="s">
        <v>824</v>
      </c>
      <c r="S593" s="17" t="s">
        <v>824</v>
      </c>
      <c r="T593" s="9" t="s">
        <v>611</v>
      </c>
      <c r="V593" s="17" t="s">
        <v>824</v>
      </c>
      <c r="W593" s="17" t="str">
        <f t="shared" si="9"/>
        <v>POS</v>
      </c>
    </row>
    <row r="594" spans="1:23" x14ac:dyDescent="0.25">
      <c r="A594" s="11" t="s">
        <v>612</v>
      </c>
      <c r="B594" s="18" t="s">
        <v>11</v>
      </c>
      <c r="C594" s="18">
        <v>14</v>
      </c>
      <c r="D594" s="18" t="s">
        <v>128</v>
      </c>
      <c r="E594" s="18" t="s">
        <v>821</v>
      </c>
      <c r="G594" s="41"/>
      <c r="H594" s="19">
        <v>2278.5</v>
      </c>
      <c r="I594" s="19">
        <v>1006.5</v>
      </c>
      <c r="J594" s="19">
        <v>953</v>
      </c>
      <c r="K594" s="19">
        <v>231</v>
      </c>
      <c r="L594" s="19">
        <v>414</v>
      </c>
      <c r="M594" s="9" t="s">
        <v>612</v>
      </c>
      <c r="O594" s="17" t="s">
        <v>824</v>
      </c>
      <c r="P594" s="17" t="s">
        <v>824</v>
      </c>
      <c r="Q594" s="17" t="s">
        <v>824</v>
      </c>
      <c r="R594" s="17" t="s">
        <v>824</v>
      </c>
      <c r="S594" s="17" t="s">
        <v>824</v>
      </c>
      <c r="T594" s="9" t="s">
        <v>612</v>
      </c>
      <c r="V594" s="17" t="s">
        <v>824</v>
      </c>
      <c r="W594" s="17" t="str">
        <f t="shared" si="9"/>
        <v>POS</v>
      </c>
    </row>
    <row r="595" spans="1:23" x14ac:dyDescent="0.25">
      <c r="A595" s="11" t="s">
        <v>613</v>
      </c>
      <c r="B595" s="18" t="s">
        <v>11</v>
      </c>
      <c r="C595" s="18">
        <v>13</v>
      </c>
      <c r="D595" s="18" t="s">
        <v>128</v>
      </c>
      <c r="E595" s="18" t="s">
        <v>821</v>
      </c>
      <c r="G595" s="41"/>
      <c r="H595" s="19">
        <v>4211.5</v>
      </c>
      <c r="I595" s="19">
        <v>151.5</v>
      </c>
      <c r="J595" s="19">
        <v>313</v>
      </c>
      <c r="K595" s="19">
        <v>69.5</v>
      </c>
      <c r="L595" s="19">
        <v>170.5</v>
      </c>
      <c r="M595" s="9" t="s">
        <v>613</v>
      </c>
      <c r="O595" s="17" t="s">
        <v>824</v>
      </c>
      <c r="P595" s="17" t="s">
        <v>823</v>
      </c>
      <c r="Q595" s="17" t="s">
        <v>824</v>
      </c>
      <c r="R595" s="17" t="s">
        <v>824</v>
      </c>
      <c r="S595" s="17" t="s">
        <v>824</v>
      </c>
      <c r="T595" s="9" t="s">
        <v>613</v>
      </c>
      <c r="V595" s="17" t="s">
        <v>824</v>
      </c>
      <c r="W595" s="17" t="str">
        <f t="shared" si="9"/>
        <v>POS</v>
      </c>
    </row>
    <row r="596" spans="1:23" x14ac:dyDescent="0.25">
      <c r="A596" s="11" t="s">
        <v>614</v>
      </c>
      <c r="B596" s="18" t="s">
        <v>11</v>
      </c>
      <c r="C596" s="18">
        <v>13</v>
      </c>
      <c r="D596" s="18" t="s">
        <v>128</v>
      </c>
      <c r="E596" s="18" t="s">
        <v>821</v>
      </c>
      <c r="G596" s="41"/>
      <c r="H596" s="19">
        <v>439</v>
      </c>
      <c r="I596" s="19">
        <v>1458.5</v>
      </c>
      <c r="J596" s="19">
        <v>154</v>
      </c>
      <c r="K596" s="19">
        <v>874</v>
      </c>
      <c r="L596" s="19">
        <v>322</v>
      </c>
      <c r="M596" s="9" t="s">
        <v>614</v>
      </c>
      <c r="O596" s="17" t="s">
        <v>823</v>
      </c>
      <c r="P596" s="17" t="s">
        <v>824</v>
      </c>
      <c r="Q596" s="17" t="s">
        <v>823</v>
      </c>
      <c r="R596" s="17" t="s">
        <v>824</v>
      </c>
      <c r="S596" s="17" t="s">
        <v>824</v>
      </c>
      <c r="T596" s="9" t="s">
        <v>614</v>
      </c>
      <c r="V596" s="17" t="s">
        <v>823</v>
      </c>
      <c r="W596" s="17" t="str">
        <f t="shared" si="9"/>
        <v>POS</v>
      </c>
    </row>
    <row r="597" spans="1:23" x14ac:dyDescent="0.25">
      <c r="A597" s="11" t="s">
        <v>615</v>
      </c>
      <c r="B597" s="18" t="s">
        <v>11</v>
      </c>
      <c r="C597" s="18">
        <v>11</v>
      </c>
      <c r="D597" s="18" t="s">
        <v>128</v>
      </c>
      <c r="E597" s="18" t="s">
        <v>821</v>
      </c>
      <c r="G597" s="41"/>
      <c r="H597" s="19">
        <v>1728.5</v>
      </c>
      <c r="I597" s="19">
        <v>339.5</v>
      </c>
      <c r="J597" s="19">
        <v>1854</v>
      </c>
      <c r="K597" s="19">
        <v>564</v>
      </c>
      <c r="L597" s="19">
        <v>3118.5</v>
      </c>
      <c r="M597" s="9" t="s">
        <v>615</v>
      </c>
      <c r="O597" s="17" t="s">
        <v>824</v>
      </c>
      <c r="P597" s="17" t="s">
        <v>824</v>
      </c>
      <c r="Q597" s="17" t="s">
        <v>824</v>
      </c>
      <c r="R597" s="17" t="s">
        <v>824</v>
      </c>
      <c r="S597" s="17" t="s">
        <v>824</v>
      </c>
      <c r="T597" s="9" t="s">
        <v>615</v>
      </c>
      <c r="V597" s="17" t="s">
        <v>824</v>
      </c>
      <c r="W597" s="17" t="str">
        <f t="shared" ref="W597:W660" si="10">IF(R597="POS","POS",IF(S597="POS","POS","NEG"))</f>
        <v>POS</v>
      </c>
    </row>
    <row r="598" spans="1:23" x14ac:dyDescent="0.25">
      <c r="A598" s="11" t="s">
        <v>616</v>
      </c>
      <c r="B598" s="18" t="s">
        <v>11</v>
      </c>
      <c r="C598" s="18">
        <v>13</v>
      </c>
      <c r="D598" s="18" t="s">
        <v>128</v>
      </c>
      <c r="E598" s="18" t="s">
        <v>821</v>
      </c>
      <c r="G598" s="41"/>
      <c r="H598" s="19">
        <v>1564.5</v>
      </c>
      <c r="I598" s="19">
        <v>3498</v>
      </c>
      <c r="J598" s="19">
        <v>990.5</v>
      </c>
      <c r="K598" s="19">
        <v>1892.5</v>
      </c>
      <c r="L598" s="19">
        <v>892.5</v>
      </c>
      <c r="M598" s="9" t="s">
        <v>616</v>
      </c>
      <c r="O598" s="17" t="s">
        <v>824</v>
      </c>
      <c r="P598" s="17" t="s">
        <v>824</v>
      </c>
      <c r="Q598" s="17" t="s">
        <v>824</v>
      </c>
      <c r="R598" s="17" t="s">
        <v>824</v>
      </c>
      <c r="S598" s="17" t="s">
        <v>824</v>
      </c>
      <c r="T598" s="9" t="s">
        <v>616</v>
      </c>
      <c r="V598" s="17" t="s">
        <v>824</v>
      </c>
      <c r="W598" s="17" t="str">
        <f t="shared" si="10"/>
        <v>POS</v>
      </c>
    </row>
    <row r="599" spans="1:23" x14ac:dyDescent="0.25">
      <c r="A599" s="11" t="s">
        <v>617</v>
      </c>
      <c r="B599" s="18" t="s">
        <v>11</v>
      </c>
      <c r="C599" s="18">
        <v>11</v>
      </c>
      <c r="D599" s="18" t="s">
        <v>128</v>
      </c>
      <c r="E599" s="18" t="s">
        <v>821</v>
      </c>
      <c r="G599" s="41"/>
      <c r="H599" s="19">
        <v>11266.5</v>
      </c>
      <c r="I599" s="19">
        <v>964</v>
      </c>
      <c r="J599" s="19">
        <v>423</v>
      </c>
      <c r="K599" s="19">
        <v>62</v>
      </c>
      <c r="L599" s="19">
        <v>216</v>
      </c>
      <c r="M599" s="9" t="s">
        <v>617</v>
      </c>
      <c r="O599" s="17" t="s">
        <v>824</v>
      </c>
      <c r="P599" s="17" t="s">
        <v>824</v>
      </c>
      <c r="Q599" s="17" t="s">
        <v>824</v>
      </c>
      <c r="R599" s="17" t="s">
        <v>824</v>
      </c>
      <c r="S599" s="17" t="s">
        <v>824</v>
      </c>
      <c r="T599" s="9" t="s">
        <v>617</v>
      </c>
      <c r="V599" s="17" t="s">
        <v>824</v>
      </c>
      <c r="W599" s="17" t="str">
        <f t="shared" si="10"/>
        <v>POS</v>
      </c>
    </row>
    <row r="600" spans="1:23" x14ac:dyDescent="0.25">
      <c r="A600" s="11" t="s">
        <v>618</v>
      </c>
      <c r="B600" s="18" t="s">
        <v>11</v>
      </c>
      <c r="C600" s="18">
        <v>14</v>
      </c>
      <c r="D600" s="18" t="s">
        <v>128</v>
      </c>
      <c r="E600" s="18" t="s">
        <v>821</v>
      </c>
      <c r="G600" s="41"/>
      <c r="H600" s="19">
        <v>994.5</v>
      </c>
      <c r="I600" s="19">
        <v>2484</v>
      </c>
      <c r="J600" s="19">
        <v>1211</v>
      </c>
      <c r="K600" s="19">
        <v>1284</v>
      </c>
      <c r="L600" s="19">
        <v>1435</v>
      </c>
      <c r="M600" s="9" t="s">
        <v>618</v>
      </c>
      <c r="O600" s="17" t="s">
        <v>824</v>
      </c>
      <c r="P600" s="17" t="s">
        <v>824</v>
      </c>
      <c r="Q600" s="17" t="s">
        <v>824</v>
      </c>
      <c r="R600" s="17" t="s">
        <v>824</v>
      </c>
      <c r="S600" s="17" t="s">
        <v>824</v>
      </c>
      <c r="T600" s="9" t="s">
        <v>618</v>
      </c>
      <c r="V600" s="17" t="s">
        <v>824</v>
      </c>
      <c r="W600" s="17" t="str">
        <f t="shared" si="10"/>
        <v>POS</v>
      </c>
    </row>
    <row r="601" spans="1:23" x14ac:dyDescent="0.25">
      <c r="A601" s="11" t="s">
        <v>619</v>
      </c>
      <c r="B601" s="18" t="s">
        <v>11</v>
      </c>
      <c r="C601" s="18">
        <v>10</v>
      </c>
      <c r="D601" s="18" t="s">
        <v>128</v>
      </c>
      <c r="E601" s="18" t="s">
        <v>821</v>
      </c>
      <c r="G601" s="41"/>
      <c r="H601" s="19">
        <v>7375.5</v>
      </c>
      <c r="I601" s="19">
        <v>345</v>
      </c>
      <c r="J601" s="19">
        <v>1294</v>
      </c>
      <c r="K601" s="19">
        <v>50</v>
      </c>
      <c r="L601" s="19">
        <v>908</v>
      </c>
      <c r="M601" s="9" t="s">
        <v>619</v>
      </c>
      <c r="O601" s="17" t="s">
        <v>824</v>
      </c>
      <c r="P601" s="17" t="s">
        <v>824</v>
      </c>
      <c r="Q601" s="17" t="s">
        <v>824</v>
      </c>
      <c r="R601" s="17" t="s">
        <v>824</v>
      </c>
      <c r="S601" s="17" t="s">
        <v>824</v>
      </c>
      <c r="T601" s="9" t="s">
        <v>619</v>
      </c>
      <c r="V601" s="17" t="s">
        <v>824</v>
      </c>
      <c r="W601" s="17" t="str">
        <f t="shared" si="10"/>
        <v>POS</v>
      </c>
    </row>
    <row r="602" spans="1:23" x14ac:dyDescent="0.25">
      <c r="A602" s="11" t="s">
        <v>620</v>
      </c>
      <c r="B602" s="18" t="s">
        <v>11</v>
      </c>
      <c r="C602" s="18">
        <v>11</v>
      </c>
      <c r="D602" s="18" t="s">
        <v>128</v>
      </c>
      <c r="E602" s="18" t="s">
        <v>821</v>
      </c>
      <c r="G602" s="41"/>
      <c r="H602" s="19">
        <v>5481</v>
      </c>
      <c r="I602" s="19">
        <v>754.5</v>
      </c>
      <c r="J602" s="19">
        <v>300.5</v>
      </c>
      <c r="K602" s="19">
        <v>34</v>
      </c>
      <c r="L602" s="19">
        <v>101</v>
      </c>
      <c r="M602" s="9" t="s">
        <v>620</v>
      </c>
      <c r="O602" s="17" t="s">
        <v>824</v>
      </c>
      <c r="P602" s="17" t="s">
        <v>824</v>
      </c>
      <c r="Q602" s="17" t="s">
        <v>824</v>
      </c>
      <c r="R602" s="17" t="s">
        <v>823</v>
      </c>
      <c r="S602" s="17" t="s">
        <v>824</v>
      </c>
      <c r="T602" s="9" t="s">
        <v>620</v>
      </c>
      <c r="V602" s="17" t="s">
        <v>824</v>
      </c>
      <c r="W602" s="17" t="str">
        <f t="shared" si="10"/>
        <v>POS</v>
      </c>
    </row>
    <row r="603" spans="1:23" x14ac:dyDescent="0.25">
      <c r="A603" s="11" t="s">
        <v>621</v>
      </c>
      <c r="B603" s="18" t="s">
        <v>11</v>
      </c>
      <c r="C603" s="18">
        <v>13</v>
      </c>
      <c r="D603" s="18" t="s">
        <v>128</v>
      </c>
      <c r="E603" s="18" t="s">
        <v>821</v>
      </c>
      <c r="G603" s="41"/>
      <c r="H603" s="19">
        <v>2311</v>
      </c>
      <c r="I603" s="19">
        <v>368.5</v>
      </c>
      <c r="J603" s="19">
        <v>937</v>
      </c>
      <c r="K603" s="19">
        <v>100</v>
      </c>
      <c r="L603" s="19">
        <v>623</v>
      </c>
      <c r="M603" s="9" t="s">
        <v>621</v>
      </c>
      <c r="O603" s="17" t="s">
        <v>824</v>
      </c>
      <c r="P603" s="17" t="s">
        <v>824</v>
      </c>
      <c r="Q603" s="17" t="s">
        <v>824</v>
      </c>
      <c r="R603" s="17" t="s">
        <v>824</v>
      </c>
      <c r="S603" s="17" t="s">
        <v>824</v>
      </c>
      <c r="T603" s="9" t="s">
        <v>621</v>
      </c>
      <c r="V603" s="17" t="s">
        <v>824</v>
      </c>
      <c r="W603" s="17" t="str">
        <f t="shared" si="10"/>
        <v>POS</v>
      </c>
    </row>
    <row r="604" spans="1:23" x14ac:dyDescent="0.25">
      <c r="A604" s="11" t="s">
        <v>622</v>
      </c>
      <c r="B604" s="18" t="s">
        <v>11</v>
      </c>
      <c r="C604" s="18">
        <v>12</v>
      </c>
      <c r="D604" s="18" t="s">
        <v>128</v>
      </c>
      <c r="E604" s="18" t="s">
        <v>821</v>
      </c>
      <c r="G604" s="41"/>
      <c r="H604" s="19">
        <v>21893.5</v>
      </c>
      <c r="I604" s="19">
        <v>924</v>
      </c>
      <c r="J604" s="19">
        <v>772.5</v>
      </c>
      <c r="K604" s="19">
        <v>282</v>
      </c>
      <c r="L604" s="19">
        <v>454.5</v>
      </c>
      <c r="M604" s="9" t="s">
        <v>622</v>
      </c>
      <c r="O604" s="17" t="s">
        <v>824</v>
      </c>
      <c r="P604" s="17" t="s">
        <v>824</v>
      </c>
      <c r="Q604" s="17" t="s">
        <v>824</v>
      </c>
      <c r="R604" s="17" t="s">
        <v>824</v>
      </c>
      <c r="S604" s="17" t="s">
        <v>824</v>
      </c>
      <c r="T604" s="9" t="s">
        <v>622</v>
      </c>
      <c r="V604" s="17" t="s">
        <v>824</v>
      </c>
      <c r="W604" s="17" t="str">
        <f t="shared" si="10"/>
        <v>POS</v>
      </c>
    </row>
    <row r="605" spans="1:23" x14ac:dyDescent="0.25">
      <c r="A605" s="11" t="s">
        <v>623</v>
      </c>
      <c r="B605" s="18" t="s">
        <v>11</v>
      </c>
      <c r="C605" s="18">
        <v>12</v>
      </c>
      <c r="D605" s="18" t="s">
        <v>128</v>
      </c>
      <c r="E605" s="18" t="s">
        <v>821</v>
      </c>
      <c r="G605" s="41"/>
      <c r="H605" s="19">
        <v>792.5</v>
      </c>
      <c r="I605" s="19">
        <v>2659.5</v>
      </c>
      <c r="J605" s="19">
        <v>978</v>
      </c>
      <c r="K605" s="19">
        <v>1253</v>
      </c>
      <c r="L605" s="19">
        <v>1830</v>
      </c>
      <c r="M605" s="9" t="s">
        <v>623</v>
      </c>
      <c r="O605" s="17" t="s">
        <v>823</v>
      </c>
      <c r="P605" s="17" t="s">
        <v>824</v>
      </c>
      <c r="Q605" s="17" t="s">
        <v>824</v>
      </c>
      <c r="R605" s="17" t="s">
        <v>824</v>
      </c>
      <c r="S605" s="17" t="s">
        <v>824</v>
      </c>
      <c r="T605" s="9" t="s">
        <v>623</v>
      </c>
      <c r="V605" s="17" t="s">
        <v>823</v>
      </c>
      <c r="W605" s="17" t="str">
        <f t="shared" si="10"/>
        <v>POS</v>
      </c>
    </row>
    <row r="606" spans="1:23" x14ac:dyDescent="0.25">
      <c r="A606" s="11" t="s">
        <v>624</v>
      </c>
      <c r="B606" s="18" t="s">
        <v>11</v>
      </c>
      <c r="C606" s="18">
        <v>13</v>
      </c>
      <c r="D606" s="18" t="s">
        <v>128</v>
      </c>
      <c r="E606" s="18" t="s">
        <v>821</v>
      </c>
      <c r="G606" s="41"/>
      <c r="H606" s="19">
        <v>24047.5</v>
      </c>
      <c r="I606" s="19">
        <v>1766</v>
      </c>
      <c r="J606" s="19">
        <v>1359.5</v>
      </c>
      <c r="K606" s="19">
        <v>731.5</v>
      </c>
      <c r="L606" s="19">
        <v>1122</v>
      </c>
      <c r="M606" s="9" t="s">
        <v>624</v>
      </c>
      <c r="O606" s="17" t="s">
        <v>824</v>
      </c>
      <c r="P606" s="17" t="s">
        <v>824</v>
      </c>
      <c r="Q606" s="17" t="s">
        <v>824</v>
      </c>
      <c r="R606" s="17" t="s">
        <v>824</v>
      </c>
      <c r="S606" s="17" t="s">
        <v>824</v>
      </c>
      <c r="T606" s="9" t="s">
        <v>624</v>
      </c>
      <c r="V606" s="17" t="s">
        <v>824</v>
      </c>
      <c r="W606" s="17" t="str">
        <f t="shared" si="10"/>
        <v>POS</v>
      </c>
    </row>
    <row r="607" spans="1:23" x14ac:dyDescent="0.25">
      <c r="A607" s="11" t="s">
        <v>625</v>
      </c>
      <c r="B607" s="18" t="s">
        <v>11</v>
      </c>
      <c r="C607" s="18">
        <v>14</v>
      </c>
      <c r="D607" s="18" t="s">
        <v>128</v>
      </c>
      <c r="E607" s="18" t="s">
        <v>821</v>
      </c>
      <c r="G607" s="41"/>
      <c r="H607" s="19">
        <v>848.5</v>
      </c>
      <c r="I607" s="19">
        <v>9686.5</v>
      </c>
      <c r="J607" s="19">
        <v>5880</v>
      </c>
      <c r="K607" s="19">
        <v>5194.5</v>
      </c>
      <c r="L607" s="19">
        <v>9950</v>
      </c>
      <c r="M607" s="9" t="s">
        <v>625</v>
      </c>
      <c r="O607" s="17" t="s">
        <v>823</v>
      </c>
      <c r="P607" s="17" t="s">
        <v>824</v>
      </c>
      <c r="Q607" s="17" t="s">
        <v>824</v>
      </c>
      <c r="R607" s="17" t="s">
        <v>824</v>
      </c>
      <c r="S607" s="17" t="s">
        <v>824</v>
      </c>
      <c r="T607" s="9" t="s">
        <v>625</v>
      </c>
      <c r="V607" s="17" t="s">
        <v>823</v>
      </c>
      <c r="W607" s="17" t="str">
        <f t="shared" si="10"/>
        <v>POS</v>
      </c>
    </row>
    <row r="608" spans="1:23" x14ac:dyDescent="0.25">
      <c r="A608" s="11" t="s">
        <v>626</v>
      </c>
      <c r="B608" s="18" t="s">
        <v>11</v>
      </c>
      <c r="C608" s="18">
        <v>11</v>
      </c>
      <c r="D608" s="18" t="s">
        <v>128</v>
      </c>
      <c r="E608" s="18" t="s">
        <v>821</v>
      </c>
      <c r="G608" s="41"/>
      <c r="H608" s="19">
        <v>7297</v>
      </c>
      <c r="I608" s="19">
        <v>808.5</v>
      </c>
      <c r="J608" s="19">
        <v>326</v>
      </c>
      <c r="K608" s="19">
        <v>226</v>
      </c>
      <c r="L608" s="19">
        <v>323</v>
      </c>
      <c r="M608" s="9" t="s">
        <v>626</v>
      </c>
      <c r="O608" s="17" t="s">
        <v>824</v>
      </c>
      <c r="P608" s="17" t="s">
        <v>824</v>
      </c>
      <c r="Q608" s="17" t="s">
        <v>824</v>
      </c>
      <c r="R608" s="17" t="s">
        <v>824</v>
      </c>
      <c r="S608" s="17" t="s">
        <v>824</v>
      </c>
      <c r="T608" s="9" t="s">
        <v>626</v>
      </c>
      <c r="V608" s="17" t="s">
        <v>824</v>
      </c>
      <c r="W608" s="17" t="str">
        <f t="shared" si="10"/>
        <v>POS</v>
      </c>
    </row>
    <row r="609" spans="1:23" x14ac:dyDescent="0.25">
      <c r="A609" s="11" t="s">
        <v>627</v>
      </c>
      <c r="B609" s="18" t="s">
        <v>11</v>
      </c>
      <c r="C609" s="18">
        <v>13</v>
      </c>
      <c r="D609" s="18" t="s">
        <v>128</v>
      </c>
      <c r="E609" s="18" t="s">
        <v>821</v>
      </c>
      <c r="G609" s="41"/>
      <c r="H609" s="19">
        <v>5281.5</v>
      </c>
      <c r="I609" s="19">
        <v>949</v>
      </c>
      <c r="J609" s="19">
        <v>892</v>
      </c>
      <c r="K609" s="19">
        <v>204</v>
      </c>
      <c r="L609" s="19">
        <v>367</v>
      </c>
      <c r="M609" s="9" t="s">
        <v>627</v>
      </c>
      <c r="O609" s="17" t="s">
        <v>824</v>
      </c>
      <c r="P609" s="17" t="s">
        <v>824</v>
      </c>
      <c r="Q609" s="17" t="s">
        <v>824</v>
      </c>
      <c r="R609" s="17" t="s">
        <v>824</v>
      </c>
      <c r="S609" s="17" t="s">
        <v>824</v>
      </c>
      <c r="T609" s="9" t="s">
        <v>627</v>
      </c>
      <c r="V609" s="17" t="s">
        <v>824</v>
      </c>
      <c r="W609" s="17" t="str">
        <f t="shared" si="10"/>
        <v>POS</v>
      </c>
    </row>
    <row r="610" spans="1:23" x14ac:dyDescent="0.25">
      <c r="A610" s="11" t="s">
        <v>628</v>
      </c>
      <c r="B610" s="18" t="s">
        <v>11</v>
      </c>
      <c r="C610" s="18">
        <v>13</v>
      </c>
      <c r="D610" s="18" t="s">
        <v>128</v>
      </c>
      <c r="E610" s="18" t="s">
        <v>821</v>
      </c>
      <c r="G610" s="41"/>
      <c r="H610" s="19">
        <v>253.5</v>
      </c>
      <c r="I610" s="19">
        <v>2597.5</v>
      </c>
      <c r="J610" s="19">
        <v>259</v>
      </c>
      <c r="K610" s="19">
        <v>1401</v>
      </c>
      <c r="L610" s="19">
        <v>829.5</v>
      </c>
      <c r="M610" s="9" t="s">
        <v>628</v>
      </c>
      <c r="O610" s="17" t="s">
        <v>823</v>
      </c>
      <c r="P610" s="17" t="s">
        <v>824</v>
      </c>
      <c r="Q610" s="17" t="s">
        <v>824</v>
      </c>
      <c r="R610" s="17" t="s">
        <v>824</v>
      </c>
      <c r="S610" s="17" t="s">
        <v>824</v>
      </c>
      <c r="T610" s="9" t="s">
        <v>628</v>
      </c>
      <c r="V610" s="17" t="s">
        <v>823</v>
      </c>
      <c r="W610" s="17" t="str">
        <f t="shared" si="10"/>
        <v>POS</v>
      </c>
    </row>
    <row r="611" spans="1:23" x14ac:dyDescent="0.25">
      <c r="A611" s="11" t="s">
        <v>629</v>
      </c>
      <c r="B611" s="18" t="s">
        <v>11</v>
      </c>
      <c r="C611" s="18">
        <v>4</v>
      </c>
      <c r="D611" s="18" t="s">
        <v>128</v>
      </c>
      <c r="E611" s="18" t="s">
        <v>821</v>
      </c>
      <c r="G611" s="41"/>
      <c r="H611" s="19">
        <v>7244.5</v>
      </c>
      <c r="I611" s="19">
        <v>264.5</v>
      </c>
      <c r="J611" s="19">
        <v>183</v>
      </c>
      <c r="K611" s="19">
        <v>37</v>
      </c>
      <c r="L611" s="19">
        <v>48</v>
      </c>
      <c r="M611" s="9" t="s">
        <v>629</v>
      </c>
      <c r="O611" s="17" t="s">
        <v>824</v>
      </c>
      <c r="P611" s="17" t="s">
        <v>823</v>
      </c>
      <c r="Q611" s="17" t="s">
        <v>823</v>
      </c>
      <c r="R611" s="17" t="s">
        <v>823</v>
      </c>
      <c r="S611" s="17" t="s">
        <v>823</v>
      </c>
      <c r="T611" s="9" t="s">
        <v>629</v>
      </c>
      <c r="V611" s="17" t="s">
        <v>824</v>
      </c>
      <c r="W611" s="17" t="str">
        <f t="shared" si="10"/>
        <v>NEG</v>
      </c>
    </row>
    <row r="612" spans="1:23" x14ac:dyDescent="0.25">
      <c r="A612" s="11" t="s">
        <v>630</v>
      </c>
      <c r="B612" s="18" t="s">
        <v>11</v>
      </c>
      <c r="C612" s="18">
        <v>13</v>
      </c>
      <c r="D612" s="18" t="s">
        <v>128</v>
      </c>
      <c r="E612" s="18" t="s">
        <v>821</v>
      </c>
      <c r="G612" s="41"/>
      <c r="H612" s="19">
        <v>862.5</v>
      </c>
      <c r="I612" s="19">
        <v>1218</v>
      </c>
      <c r="J612" s="19">
        <v>178</v>
      </c>
      <c r="K612" s="19">
        <v>706</v>
      </c>
      <c r="L612" s="19">
        <v>439</v>
      </c>
      <c r="M612" s="9" t="s">
        <v>630</v>
      </c>
      <c r="O612" s="17" t="s">
        <v>823</v>
      </c>
      <c r="P612" s="17" t="s">
        <v>824</v>
      </c>
      <c r="Q612" s="17" t="s">
        <v>823</v>
      </c>
      <c r="R612" s="17" t="s">
        <v>824</v>
      </c>
      <c r="S612" s="17" t="s">
        <v>824</v>
      </c>
      <c r="T612" s="9" t="s">
        <v>630</v>
      </c>
      <c r="V612" s="17" t="s">
        <v>823</v>
      </c>
      <c r="W612" s="17" t="str">
        <f t="shared" si="10"/>
        <v>POS</v>
      </c>
    </row>
    <row r="613" spans="1:23" x14ac:dyDescent="0.25">
      <c r="A613" s="11" t="s">
        <v>631</v>
      </c>
      <c r="B613" s="18" t="s">
        <v>11</v>
      </c>
      <c r="C613" s="18">
        <v>14</v>
      </c>
      <c r="D613" s="18" t="s">
        <v>128</v>
      </c>
      <c r="E613" s="18" t="s">
        <v>821</v>
      </c>
      <c r="G613" s="41"/>
      <c r="H613" s="19">
        <v>10437.5</v>
      </c>
      <c r="I613" s="19">
        <v>689</v>
      </c>
      <c r="J613" s="19">
        <v>730.5</v>
      </c>
      <c r="K613" s="19">
        <v>255</v>
      </c>
      <c r="L613" s="19">
        <v>453</v>
      </c>
      <c r="M613" s="9" t="s">
        <v>631</v>
      </c>
      <c r="O613" s="17" t="s">
        <v>824</v>
      </c>
      <c r="P613" s="17" t="s">
        <v>824</v>
      </c>
      <c r="Q613" s="17" t="s">
        <v>824</v>
      </c>
      <c r="R613" s="17" t="s">
        <v>824</v>
      </c>
      <c r="S613" s="17" t="s">
        <v>824</v>
      </c>
      <c r="T613" s="9" t="s">
        <v>631</v>
      </c>
      <c r="V613" s="17" t="s">
        <v>824</v>
      </c>
      <c r="W613" s="17" t="str">
        <f t="shared" si="10"/>
        <v>POS</v>
      </c>
    </row>
    <row r="614" spans="1:23" x14ac:dyDescent="0.25">
      <c r="A614" s="11" t="s">
        <v>632</v>
      </c>
      <c r="B614" s="18" t="s">
        <v>11</v>
      </c>
      <c r="C614" s="18">
        <v>3</v>
      </c>
      <c r="D614" s="18" t="s">
        <v>128</v>
      </c>
      <c r="E614" s="18" t="s">
        <v>821</v>
      </c>
      <c r="G614" s="41"/>
      <c r="H614" s="19">
        <v>5211.5</v>
      </c>
      <c r="I614" s="19">
        <v>153.5</v>
      </c>
      <c r="J614" s="19">
        <v>365</v>
      </c>
      <c r="K614" s="19">
        <v>34</v>
      </c>
      <c r="L614" s="19">
        <v>252</v>
      </c>
      <c r="M614" s="9" t="s">
        <v>632</v>
      </c>
      <c r="O614" s="17" t="s">
        <v>824</v>
      </c>
      <c r="P614" s="17" t="s">
        <v>823</v>
      </c>
      <c r="Q614" s="17" t="s">
        <v>824</v>
      </c>
      <c r="R614" s="17" t="s">
        <v>823</v>
      </c>
      <c r="S614" s="17" t="s">
        <v>824</v>
      </c>
      <c r="T614" s="9" t="s">
        <v>632</v>
      </c>
      <c r="V614" s="17" t="s">
        <v>824</v>
      </c>
      <c r="W614" s="17" t="str">
        <f t="shared" si="10"/>
        <v>POS</v>
      </c>
    </row>
    <row r="615" spans="1:23" x14ac:dyDescent="0.25">
      <c r="A615" s="11" t="s">
        <v>633</v>
      </c>
      <c r="B615" s="18" t="s">
        <v>11</v>
      </c>
      <c r="C615" s="18">
        <v>10</v>
      </c>
      <c r="D615" s="18" t="s">
        <v>128</v>
      </c>
      <c r="E615" s="18" t="s">
        <v>821</v>
      </c>
      <c r="G615" s="41"/>
      <c r="H615" s="19">
        <v>284</v>
      </c>
      <c r="I615" s="19">
        <v>530</v>
      </c>
      <c r="J615" s="19">
        <v>722</v>
      </c>
      <c r="K615" s="19">
        <v>247</v>
      </c>
      <c r="L615" s="19">
        <v>77</v>
      </c>
      <c r="M615" s="9" t="s">
        <v>633</v>
      </c>
      <c r="O615" s="17" t="s">
        <v>823</v>
      </c>
      <c r="P615" s="17" t="s">
        <v>824</v>
      </c>
      <c r="Q615" s="17" t="s">
        <v>824</v>
      </c>
      <c r="R615" s="17" t="s">
        <v>824</v>
      </c>
      <c r="S615" s="17" t="s">
        <v>823</v>
      </c>
      <c r="T615" s="9" t="s">
        <v>633</v>
      </c>
      <c r="V615" s="17" t="s">
        <v>823</v>
      </c>
      <c r="W615" s="17" t="str">
        <f t="shared" si="10"/>
        <v>POS</v>
      </c>
    </row>
    <row r="616" spans="1:23" x14ac:dyDescent="0.25">
      <c r="A616" s="11" t="s">
        <v>634</v>
      </c>
      <c r="B616" s="18" t="s">
        <v>11</v>
      </c>
      <c r="C616" s="18">
        <v>8</v>
      </c>
      <c r="D616" s="18" t="s">
        <v>128</v>
      </c>
      <c r="E616" s="18" t="s">
        <v>821</v>
      </c>
      <c r="G616" s="41"/>
      <c r="H616" s="19">
        <v>3941.5</v>
      </c>
      <c r="I616" s="19">
        <v>2100</v>
      </c>
      <c r="J616" s="19">
        <v>544</v>
      </c>
      <c r="K616" s="19">
        <v>42</v>
      </c>
      <c r="L616" s="19">
        <v>291</v>
      </c>
      <c r="M616" s="9" t="s">
        <v>634</v>
      </c>
      <c r="O616" s="17" t="s">
        <v>824</v>
      </c>
      <c r="P616" s="17" t="s">
        <v>824</v>
      </c>
      <c r="Q616" s="17" t="s">
        <v>824</v>
      </c>
      <c r="R616" s="17" t="s">
        <v>823</v>
      </c>
      <c r="S616" s="17" t="s">
        <v>824</v>
      </c>
      <c r="T616" s="9" t="s">
        <v>634</v>
      </c>
      <c r="V616" s="17" t="s">
        <v>824</v>
      </c>
      <c r="W616" s="17" t="str">
        <f t="shared" si="10"/>
        <v>POS</v>
      </c>
    </row>
    <row r="617" spans="1:23" x14ac:dyDescent="0.25">
      <c r="A617" s="11" t="s">
        <v>635</v>
      </c>
      <c r="B617" s="18" t="s">
        <v>11</v>
      </c>
      <c r="C617" s="18">
        <v>14</v>
      </c>
      <c r="D617" s="18" t="s">
        <v>128</v>
      </c>
      <c r="E617" s="18" t="s">
        <v>821</v>
      </c>
      <c r="G617" s="41"/>
      <c r="H617" s="19">
        <v>6454</v>
      </c>
      <c r="I617" s="19">
        <v>3073</v>
      </c>
      <c r="J617" s="19">
        <v>1370</v>
      </c>
      <c r="K617" s="19">
        <v>1620</v>
      </c>
      <c r="L617" s="19">
        <v>1139</v>
      </c>
      <c r="M617" s="9" t="s">
        <v>635</v>
      </c>
      <c r="O617" s="17" t="s">
        <v>824</v>
      </c>
      <c r="P617" s="17" t="s">
        <v>824</v>
      </c>
      <c r="Q617" s="17" t="s">
        <v>824</v>
      </c>
      <c r="R617" s="17" t="s">
        <v>824</v>
      </c>
      <c r="S617" s="17" t="s">
        <v>824</v>
      </c>
      <c r="T617" s="9" t="s">
        <v>635</v>
      </c>
      <c r="V617" s="17" t="s">
        <v>824</v>
      </c>
      <c r="W617" s="17" t="str">
        <f t="shared" si="10"/>
        <v>POS</v>
      </c>
    </row>
    <row r="618" spans="1:23" x14ac:dyDescent="0.25">
      <c r="A618" s="11" t="s">
        <v>636</v>
      </c>
      <c r="B618" s="18" t="s">
        <v>11</v>
      </c>
      <c r="C618" s="18">
        <v>3</v>
      </c>
      <c r="D618" s="18" t="s">
        <v>128</v>
      </c>
      <c r="E618" s="18" t="s">
        <v>821</v>
      </c>
      <c r="G618" s="41"/>
      <c r="H618" s="19">
        <v>894.5</v>
      </c>
      <c r="I618" s="19">
        <v>534</v>
      </c>
      <c r="J618" s="19">
        <v>155</v>
      </c>
      <c r="K618" s="19">
        <v>43</v>
      </c>
      <c r="L618" s="19">
        <v>77</v>
      </c>
      <c r="M618" s="9" t="s">
        <v>636</v>
      </c>
      <c r="O618" s="17" t="s">
        <v>824</v>
      </c>
      <c r="P618" s="17" t="s">
        <v>824</v>
      </c>
      <c r="Q618" s="17" t="s">
        <v>823</v>
      </c>
      <c r="R618" s="17" t="s">
        <v>823</v>
      </c>
      <c r="S618" s="17" t="s">
        <v>823</v>
      </c>
      <c r="T618" s="9" t="s">
        <v>636</v>
      </c>
      <c r="V618" s="17" t="s">
        <v>824</v>
      </c>
      <c r="W618" s="17" t="str">
        <f t="shared" si="10"/>
        <v>NEG</v>
      </c>
    </row>
    <row r="619" spans="1:23" x14ac:dyDescent="0.25">
      <c r="A619" s="11" t="s">
        <v>637</v>
      </c>
      <c r="B619" s="18" t="s">
        <v>11</v>
      </c>
      <c r="C619" s="18">
        <v>13</v>
      </c>
      <c r="D619" s="18" t="s">
        <v>128</v>
      </c>
      <c r="E619" s="18" t="s">
        <v>821</v>
      </c>
      <c r="G619" s="41"/>
      <c r="H619" s="19">
        <v>375</v>
      </c>
      <c r="I619" s="19">
        <v>711</v>
      </c>
      <c r="J619" s="19">
        <v>103</v>
      </c>
      <c r="K619" s="19">
        <v>340</v>
      </c>
      <c r="L619" s="19">
        <v>253</v>
      </c>
      <c r="M619" s="9" t="s">
        <v>637</v>
      </c>
      <c r="O619" s="17" t="s">
        <v>823</v>
      </c>
      <c r="P619" s="17" t="s">
        <v>824</v>
      </c>
      <c r="Q619" s="17" t="s">
        <v>823</v>
      </c>
      <c r="R619" s="17" t="s">
        <v>824</v>
      </c>
      <c r="S619" s="17" t="s">
        <v>824</v>
      </c>
      <c r="T619" s="9" t="s">
        <v>637</v>
      </c>
      <c r="V619" s="17" t="s">
        <v>823</v>
      </c>
      <c r="W619" s="17" t="str">
        <f t="shared" si="10"/>
        <v>POS</v>
      </c>
    </row>
    <row r="620" spans="1:23" x14ac:dyDescent="0.25">
      <c r="A620" s="11" t="s">
        <v>638</v>
      </c>
      <c r="B620" s="18" t="s">
        <v>11</v>
      </c>
      <c r="C620" s="18">
        <v>3</v>
      </c>
      <c r="D620" s="18" t="s">
        <v>128</v>
      </c>
      <c r="E620" s="18" t="s">
        <v>821</v>
      </c>
      <c r="G620" s="41"/>
      <c r="H620" s="19">
        <v>3235.5</v>
      </c>
      <c r="I620" s="19">
        <v>143</v>
      </c>
      <c r="J620" s="19">
        <v>692.5</v>
      </c>
      <c r="K620" s="19">
        <v>12</v>
      </c>
      <c r="L620" s="19">
        <v>233</v>
      </c>
      <c r="M620" s="9" t="s">
        <v>638</v>
      </c>
      <c r="O620" s="17" t="s">
        <v>824</v>
      </c>
      <c r="P620" s="17" t="s">
        <v>823</v>
      </c>
      <c r="Q620" s="17" t="s">
        <v>824</v>
      </c>
      <c r="R620" s="17" t="s">
        <v>823</v>
      </c>
      <c r="S620" s="17" t="s">
        <v>824</v>
      </c>
      <c r="T620" s="9" t="s">
        <v>638</v>
      </c>
      <c r="V620" s="17" t="s">
        <v>824</v>
      </c>
      <c r="W620" s="17" t="str">
        <f t="shared" si="10"/>
        <v>POS</v>
      </c>
    </row>
    <row r="621" spans="1:23" x14ac:dyDescent="0.25">
      <c r="A621" s="11" t="s">
        <v>639</v>
      </c>
      <c r="B621" s="18" t="s">
        <v>11</v>
      </c>
      <c r="C621" s="18">
        <v>14</v>
      </c>
      <c r="D621" s="18" t="s">
        <v>128</v>
      </c>
      <c r="E621" s="18" t="s">
        <v>821</v>
      </c>
      <c r="G621" s="41"/>
      <c r="H621" s="19">
        <v>1065</v>
      </c>
      <c r="I621" s="19">
        <v>7010</v>
      </c>
      <c r="J621" s="19">
        <v>1820</v>
      </c>
      <c r="K621" s="19">
        <v>3210</v>
      </c>
      <c r="L621" s="19">
        <v>2988</v>
      </c>
      <c r="M621" s="9" t="s">
        <v>639</v>
      </c>
      <c r="O621" s="17" t="s">
        <v>824</v>
      </c>
      <c r="P621" s="17" t="s">
        <v>824</v>
      </c>
      <c r="Q621" s="17" t="s">
        <v>824</v>
      </c>
      <c r="R621" s="17" t="s">
        <v>824</v>
      </c>
      <c r="S621" s="17" t="s">
        <v>824</v>
      </c>
      <c r="T621" s="9" t="s">
        <v>639</v>
      </c>
      <c r="V621" s="17" t="s">
        <v>824</v>
      </c>
      <c r="W621" s="17" t="str">
        <f t="shared" si="10"/>
        <v>POS</v>
      </c>
    </row>
    <row r="622" spans="1:23" x14ac:dyDescent="0.25">
      <c r="A622" s="11" t="s">
        <v>640</v>
      </c>
      <c r="B622" s="18" t="s">
        <v>11</v>
      </c>
      <c r="C622" s="18">
        <v>13</v>
      </c>
      <c r="D622" s="18" t="s">
        <v>128</v>
      </c>
      <c r="E622" s="18" t="s">
        <v>821</v>
      </c>
      <c r="G622" s="41"/>
      <c r="H622" s="19">
        <v>18484</v>
      </c>
      <c r="I622" s="19">
        <v>2355</v>
      </c>
      <c r="J622" s="19">
        <v>1779</v>
      </c>
      <c r="K622" s="19">
        <v>1265</v>
      </c>
      <c r="L622" s="19">
        <v>1468</v>
      </c>
      <c r="M622" s="9" t="s">
        <v>640</v>
      </c>
      <c r="O622" s="17" t="s">
        <v>824</v>
      </c>
      <c r="P622" s="17" t="s">
        <v>824</v>
      </c>
      <c r="Q622" s="17" t="s">
        <v>824</v>
      </c>
      <c r="R622" s="17" t="s">
        <v>824</v>
      </c>
      <c r="S622" s="17" t="s">
        <v>824</v>
      </c>
      <c r="T622" s="9" t="s">
        <v>640</v>
      </c>
      <c r="V622" s="17" t="s">
        <v>824</v>
      </c>
      <c r="W622" s="17" t="str">
        <f t="shared" si="10"/>
        <v>POS</v>
      </c>
    </row>
    <row r="623" spans="1:23" x14ac:dyDescent="0.25">
      <c r="A623" s="11" t="s">
        <v>641</v>
      </c>
      <c r="B623" s="18" t="s">
        <v>11</v>
      </c>
      <c r="C623" s="18">
        <v>11</v>
      </c>
      <c r="D623" s="18" t="s">
        <v>128</v>
      </c>
      <c r="E623" s="18" t="s">
        <v>821</v>
      </c>
      <c r="G623" s="41"/>
      <c r="H623" s="19">
        <v>4477.5</v>
      </c>
      <c r="I623" s="19">
        <v>438</v>
      </c>
      <c r="J623" s="19">
        <v>1050</v>
      </c>
      <c r="K623" s="19">
        <v>28</v>
      </c>
      <c r="L623" s="19">
        <v>314</v>
      </c>
      <c r="M623" s="9" t="s">
        <v>641</v>
      </c>
      <c r="O623" s="17" t="s">
        <v>824</v>
      </c>
      <c r="P623" s="17" t="s">
        <v>824</v>
      </c>
      <c r="Q623" s="17" t="s">
        <v>824</v>
      </c>
      <c r="R623" s="17" t="s">
        <v>823</v>
      </c>
      <c r="S623" s="17" t="s">
        <v>824</v>
      </c>
      <c r="T623" s="9" t="s">
        <v>641</v>
      </c>
      <c r="V623" s="17" t="s">
        <v>824</v>
      </c>
      <c r="W623" s="17" t="str">
        <f t="shared" si="10"/>
        <v>POS</v>
      </c>
    </row>
    <row r="624" spans="1:23" x14ac:dyDescent="0.25">
      <c r="A624" s="11" t="s">
        <v>642</v>
      </c>
      <c r="B624" s="18" t="s">
        <v>11</v>
      </c>
      <c r="C624" s="18">
        <v>13</v>
      </c>
      <c r="D624" s="18" t="s">
        <v>128</v>
      </c>
      <c r="E624" s="18" t="s">
        <v>821</v>
      </c>
      <c r="G624" s="41"/>
      <c r="H624" s="19">
        <v>17682</v>
      </c>
      <c r="I624" s="19">
        <v>2536.5</v>
      </c>
      <c r="J624" s="19">
        <v>3266</v>
      </c>
      <c r="K624" s="19">
        <v>1293.5</v>
      </c>
      <c r="L624" s="19">
        <v>7818</v>
      </c>
      <c r="M624" s="9" t="s">
        <v>642</v>
      </c>
      <c r="O624" s="17" t="s">
        <v>824</v>
      </c>
      <c r="P624" s="17" t="s">
        <v>824</v>
      </c>
      <c r="Q624" s="17" t="s">
        <v>824</v>
      </c>
      <c r="R624" s="17" t="s">
        <v>824</v>
      </c>
      <c r="S624" s="17" t="s">
        <v>824</v>
      </c>
      <c r="T624" s="9" t="s">
        <v>642</v>
      </c>
      <c r="V624" s="17" t="s">
        <v>824</v>
      </c>
      <c r="W624" s="17" t="str">
        <f t="shared" si="10"/>
        <v>POS</v>
      </c>
    </row>
    <row r="625" spans="1:23" x14ac:dyDescent="0.25">
      <c r="A625" s="11" t="s">
        <v>643</v>
      </c>
      <c r="B625" s="18" t="s">
        <v>11</v>
      </c>
      <c r="C625" s="18">
        <v>11</v>
      </c>
      <c r="D625" s="18" t="s">
        <v>128</v>
      </c>
      <c r="E625" s="18" t="s">
        <v>821</v>
      </c>
      <c r="G625" s="41"/>
      <c r="H625" s="19">
        <v>9494.5</v>
      </c>
      <c r="I625" s="19">
        <v>119</v>
      </c>
      <c r="J625" s="19">
        <v>191</v>
      </c>
      <c r="K625" s="19">
        <v>58</v>
      </c>
      <c r="L625" s="19">
        <v>128.5</v>
      </c>
      <c r="M625" s="9" t="s">
        <v>643</v>
      </c>
      <c r="O625" s="17" t="s">
        <v>824</v>
      </c>
      <c r="P625" s="17" t="s">
        <v>823</v>
      </c>
      <c r="Q625" s="17" t="s">
        <v>823</v>
      </c>
      <c r="R625" s="17" t="s">
        <v>824</v>
      </c>
      <c r="S625" s="17" t="s">
        <v>824</v>
      </c>
      <c r="T625" s="9" t="s">
        <v>643</v>
      </c>
      <c r="V625" s="17" t="s">
        <v>824</v>
      </c>
      <c r="W625" s="17" t="str">
        <f t="shared" si="10"/>
        <v>POS</v>
      </c>
    </row>
    <row r="626" spans="1:23" x14ac:dyDescent="0.25">
      <c r="A626" s="11" t="s">
        <v>644</v>
      </c>
      <c r="B626" s="18" t="s">
        <v>11</v>
      </c>
      <c r="C626" s="18">
        <v>14</v>
      </c>
      <c r="D626" s="18" t="s">
        <v>128</v>
      </c>
      <c r="E626" s="18" t="s">
        <v>821</v>
      </c>
      <c r="G626" s="41"/>
      <c r="H626" s="19">
        <v>1281</v>
      </c>
      <c r="I626" s="19">
        <v>9841</v>
      </c>
      <c r="J626" s="19">
        <v>1295</v>
      </c>
      <c r="K626" s="19">
        <v>5040</v>
      </c>
      <c r="L626" s="19">
        <v>4149</v>
      </c>
      <c r="M626" s="9" t="s">
        <v>644</v>
      </c>
      <c r="O626" s="17" t="s">
        <v>824</v>
      </c>
      <c r="P626" s="17" t="s">
        <v>824</v>
      </c>
      <c r="Q626" s="17" t="s">
        <v>824</v>
      </c>
      <c r="R626" s="17" t="s">
        <v>824</v>
      </c>
      <c r="S626" s="17" t="s">
        <v>824</v>
      </c>
      <c r="T626" s="9" t="s">
        <v>644</v>
      </c>
      <c r="V626" s="17" t="s">
        <v>824</v>
      </c>
      <c r="W626" s="17" t="str">
        <f t="shared" si="10"/>
        <v>POS</v>
      </c>
    </row>
    <row r="627" spans="1:23" x14ac:dyDescent="0.25">
      <c r="A627" s="11" t="s">
        <v>645</v>
      </c>
      <c r="B627" s="18" t="s">
        <v>11</v>
      </c>
      <c r="C627" s="18">
        <v>12</v>
      </c>
      <c r="D627" s="18" t="s">
        <v>128</v>
      </c>
      <c r="E627" s="18" t="s">
        <v>821</v>
      </c>
      <c r="G627" s="41"/>
      <c r="H627" s="19">
        <v>12698.5</v>
      </c>
      <c r="I627" s="19">
        <v>748</v>
      </c>
      <c r="J627" s="19">
        <v>1603.5</v>
      </c>
      <c r="K627" s="19">
        <v>196.5</v>
      </c>
      <c r="L627" s="19">
        <v>748.5</v>
      </c>
      <c r="M627" s="9" t="s">
        <v>645</v>
      </c>
      <c r="O627" s="17" t="s">
        <v>824</v>
      </c>
      <c r="P627" s="17" t="s">
        <v>824</v>
      </c>
      <c r="Q627" s="17" t="s">
        <v>824</v>
      </c>
      <c r="R627" s="17" t="s">
        <v>824</v>
      </c>
      <c r="S627" s="17" t="s">
        <v>824</v>
      </c>
      <c r="T627" s="9" t="s">
        <v>645</v>
      </c>
      <c r="V627" s="17" t="s">
        <v>824</v>
      </c>
      <c r="W627" s="17" t="str">
        <f t="shared" si="10"/>
        <v>POS</v>
      </c>
    </row>
    <row r="628" spans="1:23" x14ac:dyDescent="0.25">
      <c r="A628" s="11" t="s">
        <v>646</v>
      </c>
      <c r="B628" s="18" t="s">
        <v>11</v>
      </c>
      <c r="C628" s="18">
        <v>13</v>
      </c>
      <c r="D628" s="18" t="s">
        <v>128</v>
      </c>
      <c r="E628" s="18" t="s">
        <v>821</v>
      </c>
      <c r="G628" s="41"/>
      <c r="H628" s="19">
        <v>16113.5</v>
      </c>
      <c r="I628" s="19">
        <v>4481</v>
      </c>
      <c r="J628" s="19">
        <v>1374</v>
      </c>
      <c r="K628" s="19">
        <v>1828.5</v>
      </c>
      <c r="L628" s="19">
        <v>1121</v>
      </c>
      <c r="M628" s="9" t="s">
        <v>646</v>
      </c>
      <c r="O628" s="17" t="s">
        <v>824</v>
      </c>
      <c r="P628" s="17" t="s">
        <v>824</v>
      </c>
      <c r="Q628" s="17" t="s">
        <v>824</v>
      </c>
      <c r="R628" s="17" t="s">
        <v>824</v>
      </c>
      <c r="S628" s="17" t="s">
        <v>824</v>
      </c>
      <c r="T628" s="9" t="s">
        <v>646</v>
      </c>
      <c r="V628" s="17" t="s">
        <v>824</v>
      </c>
      <c r="W628" s="17" t="str">
        <f t="shared" si="10"/>
        <v>POS</v>
      </c>
    </row>
    <row r="629" spans="1:23" x14ac:dyDescent="0.25">
      <c r="A629" s="11" t="s">
        <v>647</v>
      </c>
      <c r="B629" s="18" t="s">
        <v>11</v>
      </c>
      <c r="C629" s="18">
        <v>12</v>
      </c>
      <c r="D629" s="18" t="s">
        <v>128</v>
      </c>
      <c r="E629" s="18" t="s">
        <v>821</v>
      </c>
      <c r="G629" s="41"/>
      <c r="H629" s="19">
        <v>1805.5</v>
      </c>
      <c r="I629" s="19">
        <v>979</v>
      </c>
      <c r="J629" s="19">
        <v>505</v>
      </c>
      <c r="K629" s="19">
        <v>539</v>
      </c>
      <c r="L629" s="19">
        <v>485</v>
      </c>
      <c r="M629" s="9" t="s">
        <v>647</v>
      </c>
      <c r="O629" s="17" t="s">
        <v>824</v>
      </c>
      <c r="P629" s="17" t="s">
        <v>824</v>
      </c>
      <c r="Q629" s="17" t="s">
        <v>824</v>
      </c>
      <c r="R629" s="17" t="s">
        <v>824</v>
      </c>
      <c r="S629" s="17" t="s">
        <v>824</v>
      </c>
      <c r="T629" s="9" t="s">
        <v>647</v>
      </c>
      <c r="V629" s="17" t="s">
        <v>824</v>
      </c>
      <c r="W629" s="17" t="str">
        <f t="shared" si="10"/>
        <v>POS</v>
      </c>
    </row>
    <row r="630" spans="1:23" x14ac:dyDescent="0.25">
      <c r="A630" s="11" t="s">
        <v>648</v>
      </c>
      <c r="B630" s="18" t="s">
        <v>11</v>
      </c>
      <c r="C630" s="18">
        <v>9</v>
      </c>
      <c r="D630" s="18" t="s">
        <v>128</v>
      </c>
      <c r="E630" s="18" t="s">
        <v>821</v>
      </c>
      <c r="G630" s="41"/>
      <c r="H630" s="19">
        <v>358.5</v>
      </c>
      <c r="I630" s="19">
        <v>478</v>
      </c>
      <c r="J630" s="19">
        <v>55</v>
      </c>
      <c r="K630" s="19">
        <v>117</v>
      </c>
      <c r="L630" s="19">
        <v>112</v>
      </c>
      <c r="M630" s="9" t="s">
        <v>648</v>
      </c>
      <c r="O630" s="17" t="s">
        <v>823</v>
      </c>
      <c r="P630" s="17" t="s">
        <v>824</v>
      </c>
      <c r="Q630" s="17" t="s">
        <v>823</v>
      </c>
      <c r="R630" s="17" t="s">
        <v>824</v>
      </c>
      <c r="S630" s="17" t="s">
        <v>824</v>
      </c>
      <c r="T630" s="9" t="s">
        <v>648</v>
      </c>
      <c r="V630" s="17" t="s">
        <v>823</v>
      </c>
      <c r="W630" s="17" t="str">
        <f t="shared" si="10"/>
        <v>POS</v>
      </c>
    </row>
    <row r="631" spans="1:23" x14ac:dyDescent="0.25">
      <c r="A631" s="11" t="s">
        <v>649</v>
      </c>
      <c r="B631" s="18" t="s">
        <v>11</v>
      </c>
      <c r="C631" s="18">
        <v>14</v>
      </c>
      <c r="D631" s="18" t="s">
        <v>128</v>
      </c>
      <c r="E631" s="18" t="s">
        <v>821</v>
      </c>
      <c r="G631" s="41"/>
      <c r="H631" s="19">
        <v>11351.5</v>
      </c>
      <c r="I631" s="19">
        <v>6649</v>
      </c>
      <c r="J631" s="19">
        <v>898.5</v>
      </c>
      <c r="K631" s="19">
        <v>3190.5</v>
      </c>
      <c r="L631" s="19">
        <v>449</v>
      </c>
      <c r="M631" s="9" t="s">
        <v>649</v>
      </c>
      <c r="O631" s="17" t="s">
        <v>824</v>
      </c>
      <c r="P631" s="17" t="s">
        <v>824</v>
      </c>
      <c r="Q631" s="17" t="s">
        <v>824</v>
      </c>
      <c r="R631" s="17" t="s">
        <v>824</v>
      </c>
      <c r="S631" s="17" t="s">
        <v>824</v>
      </c>
      <c r="T631" s="9" t="s">
        <v>649</v>
      </c>
      <c r="V631" s="17" t="s">
        <v>824</v>
      </c>
      <c r="W631" s="17" t="str">
        <f t="shared" si="10"/>
        <v>POS</v>
      </c>
    </row>
    <row r="632" spans="1:23" x14ac:dyDescent="0.25">
      <c r="A632" s="11" t="s">
        <v>650</v>
      </c>
      <c r="B632" s="18" t="s">
        <v>11</v>
      </c>
      <c r="C632" s="18">
        <v>12</v>
      </c>
      <c r="D632" s="18" t="s">
        <v>128</v>
      </c>
      <c r="E632" s="18" t="s">
        <v>821</v>
      </c>
      <c r="G632" s="41"/>
      <c r="H632" s="19">
        <v>1824.5</v>
      </c>
      <c r="I632" s="19">
        <v>405</v>
      </c>
      <c r="J632" s="19">
        <v>729</v>
      </c>
      <c r="K632" s="19">
        <v>166</v>
      </c>
      <c r="L632" s="19">
        <v>425.5</v>
      </c>
      <c r="M632" s="9" t="s">
        <v>650</v>
      </c>
      <c r="O632" s="17" t="s">
        <v>824</v>
      </c>
      <c r="P632" s="17" t="s">
        <v>824</v>
      </c>
      <c r="Q632" s="17" t="s">
        <v>824</v>
      </c>
      <c r="R632" s="17" t="s">
        <v>824</v>
      </c>
      <c r="S632" s="17" t="s">
        <v>824</v>
      </c>
      <c r="T632" s="9" t="s">
        <v>650</v>
      </c>
      <c r="V632" s="17" t="s">
        <v>824</v>
      </c>
      <c r="W632" s="17" t="str">
        <f t="shared" si="10"/>
        <v>POS</v>
      </c>
    </row>
    <row r="633" spans="1:23" x14ac:dyDescent="0.25">
      <c r="A633" s="11" t="s">
        <v>651</v>
      </c>
      <c r="B633" s="18" t="s">
        <v>11</v>
      </c>
      <c r="C633" s="18">
        <v>13</v>
      </c>
      <c r="D633" s="18" t="s">
        <v>128</v>
      </c>
      <c r="E633" s="18" t="s">
        <v>821</v>
      </c>
      <c r="G633" s="41"/>
      <c r="H633" s="19">
        <v>130.5</v>
      </c>
      <c r="I633" s="19">
        <v>219</v>
      </c>
      <c r="J633" s="19">
        <v>51</v>
      </c>
      <c r="K633" s="19">
        <v>140.5</v>
      </c>
      <c r="L633" s="19">
        <v>75.5</v>
      </c>
      <c r="M633" s="9" t="s">
        <v>651</v>
      </c>
      <c r="O633" s="17" t="s">
        <v>823</v>
      </c>
      <c r="P633" s="17" t="s">
        <v>823</v>
      </c>
      <c r="Q633" s="17" t="s">
        <v>823</v>
      </c>
      <c r="R633" s="17" t="s">
        <v>824</v>
      </c>
      <c r="S633" s="17" t="s">
        <v>823</v>
      </c>
      <c r="T633" s="9" t="s">
        <v>651</v>
      </c>
      <c r="V633" s="17" t="s">
        <v>823</v>
      </c>
      <c r="W633" s="17" t="str">
        <f t="shared" si="10"/>
        <v>POS</v>
      </c>
    </row>
    <row r="634" spans="1:23" x14ac:dyDescent="0.25">
      <c r="A634" s="11" t="s">
        <v>652</v>
      </c>
      <c r="B634" s="18" t="s">
        <v>11</v>
      </c>
      <c r="C634" s="18">
        <v>14</v>
      </c>
      <c r="D634" s="18" t="s">
        <v>128</v>
      </c>
      <c r="E634" s="18" t="s">
        <v>821</v>
      </c>
      <c r="G634" s="41"/>
      <c r="H634" s="19">
        <v>27443.5</v>
      </c>
      <c r="I634" s="19">
        <v>2882.5</v>
      </c>
      <c r="J634" s="19">
        <v>2027</v>
      </c>
      <c r="K634" s="19">
        <v>1518</v>
      </c>
      <c r="L634" s="19">
        <v>959.5</v>
      </c>
      <c r="M634" s="9" t="s">
        <v>652</v>
      </c>
      <c r="O634" s="17" t="s">
        <v>824</v>
      </c>
      <c r="P634" s="17" t="s">
        <v>824</v>
      </c>
      <c r="Q634" s="17" t="s">
        <v>824</v>
      </c>
      <c r="R634" s="17" t="s">
        <v>824</v>
      </c>
      <c r="S634" s="17" t="s">
        <v>824</v>
      </c>
      <c r="T634" s="9" t="s">
        <v>652</v>
      </c>
      <c r="V634" s="17" t="s">
        <v>824</v>
      </c>
      <c r="W634" s="17" t="str">
        <f t="shared" si="10"/>
        <v>POS</v>
      </c>
    </row>
    <row r="635" spans="1:23" x14ac:dyDescent="0.25">
      <c r="A635" s="11" t="s">
        <v>653</v>
      </c>
      <c r="B635" s="18" t="s">
        <v>11</v>
      </c>
      <c r="C635" s="18">
        <v>14</v>
      </c>
      <c r="D635" s="18" t="s">
        <v>128</v>
      </c>
      <c r="E635" s="18" t="s">
        <v>821</v>
      </c>
      <c r="G635" s="41"/>
      <c r="H635" s="19">
        <v>800.5</v>
      </c>
      <c r="I635" s="19">
        <v>1029</v>
      </c>
      <c r="J635" s="19">
        <v>96</v>
      </c>
      <c r="K635" s="19">
        <v>553</v>
      </c>
      <c r="L635" s="19">
        <v>238</v>
      </c>
      <c r="M635" s="9" t="s">
        <v>653</v>
      </c>
      <c r="O635" s="17" t="s">
        <v>823</v>
      </c>
      <c r="P635" s="17" t="s">
        <v>824</v>
      </c>
      <c r="Q635" s="17" t="s">
        <v>823</v>
      </c>
      <c r="R635" s="17" t="s">
        <v>824</v>
      </c>
      <c r="S635" s="17" t="s">
        <v>824</v>
      </c>
      <c r="T635" s="9" t="s">
        <v>653</v>
      </c>
      <c r="V635" s="17" t="s">
        <v>823</v>
      </c>
      <c r="W635" s="17" t="str">
        <f t="shared" si="10"/>
        <v>POS</v>
      </c>
    </row>
    <row r="636" spans="1:23" x14ac:dyDescent="0.25">
      <c r="A636" s="11" t="s">
        <v>654</v>
      </c>
      <c r="B636" s="18" t="s">
        <v>11</v>
      </c>
      <c r="C636" s="18">
        <v>14</v>
      </c>
      <c r="D636" s="18" t="s">
        <v>128</v>
      </c>
      <c r="E636" s="18" t="s">
        <v>821</v>
      </c>
      <c r="G636" s="41"/>
      <c r="H636" s="19">
        <v>1442</v>
      </c>
      <c r="I636" s="19">
        <v>3560.5</v>
      </c>
      <c r="J636" s="19">
        <v>576</v>
      </c>
      <c r="K636" s="19">
        <v>1976.5</v>
      </c>
      <c r="L636" s="19">
        <v>813.5</v>
      </c>
      <c r="M636" s="9" t="s">
        <v>654</v>
      </c>
      <c r="O636" s="17" t="s">
        <v>824</v>
      </c>
      <c r="P636" s="17" t="s">
        <v>824</v>
      </c>
      <c r="Q636" s="17" t="s">
        <v>824</v>
      </c>
      <c r="R636" s="17" t="s">
        <v>824</v>
      </c>
      <c r="S636" s="17" t="s">
        <v>824</v>
      </c>
      <c r="T636" s="9" t="s">
        <v>654</v>
      </c>
      <c r="V636" s="17" t="s">
        <v>824</v>
      </c>
      <c r="W636" s="17" t="str">
        <f t="shared" si="10"/>
        <v>POS</v>
      </c>
    </row>
    <row r="637" spans="1:23" x14ac:dyDescent="0.25">
      <c r="A637" s="11" t="s">
        <v>655</v>
      </c>
      <c r="B637" s="18" t="s">
        <v>11</v>
      </c>
      <c r="C637" s="18">
        <v>14</v>
      </c>
      <c r="D637" s="18" t="s">
        <v>128</v>
      </c>
      <c r="E637" s="18" t="s">
        <v>821</v>
      </c>
      <c r="G637" s="41"/>
      <c r="H637" s="19">
        <v>12137.5</v>
      </c>
      <c r="I637" s="19">
        <v>2666</v>
      </c>
      <c r="J637" s="19">
        <v>1085</v>
      </c>
      <c r="K637" s="19">
        <v>1287.5</v>
      </c>
      <c r="L637" s="19">
        <v>812</v>
      </c>
      <c r="M637" s="9" t="s">
        <v>655</v>
      </c>
      <c r="O637" s="17" t="s">
        <v>824</v>
      </c>
      <c r="P637" s="17" t="s">
        <v>824</v>
      </c>
      <c r="Q637" s="17" t="s">
        <v>824</v>
      </c>
      <c r="R637" s="17" t="s">
        <v>824</v>
      </c>
      <c r="S637" s="17" t="s">
        <v>824</v>
      </c>
      <c r="T637" s="9" t="s">
        <v>655</v>
      </c>
      <c r="V637" s="17" t="s">
        <v>824</v>
      </c>
      <c r="W637" s="17" t="str">
        <f t="shared" si="10"/>
        <v>POS</v>
      </c>
    </row>
    <row r="638" spans="1:23" x14ac:dyDescent="0.25">
      <c r="A638" s="11" t="s">
        <v>656</v>
      </c>
      <c r="B638" s="18" t="s">
        <v>11</v>
      </c>
      <c r="C638" s="18">
        <v>13</v>
      </c>
      <c r="D638" s="18" t="s">
        <v>128</v>
      </c>
      <c r="E638" s="18" t="s">
        <v>821</v>
      </c>
      <c r="G638" s="41"/>
      <c r="H638" s="19">
        <v>283.5</v>
      </c>
      <c r="I638" s="19">
        <v>1603</v>
      </c>
      <c r="J638" s="19">
        <v>132</v>
      </c>
      <c r="K638" s="19">
        <v>934</v>
      </c>
      <c r="L638" s="19">
        <v>400</v>
      </c>
      <c r="M638" s="9" t="s">
        <v>656</v>
      </c>
      <c r="O638" s="17" t="s">
        <v>823</v>
      </c>
      <c r="P638" s="17" t="s">
        <v>824</v>
      </c>
      <c r="Q638" s="17" t="s">
        <v>823</v>
      </c>
      <c r="R638" s="17" t="s">
        <v>824</v>
      </c>
      <c r="S638" s="17" t="s">
        <v>824</v>
      </c>
      <c r="T638" s="9" t="s">
        <v>656</v>
      </c>
      <c r="V638" s="17" t="s">
        <v>823</v>
      </c>
      <c r="W638" s="17" t="str">
        <f t="shared" si="10"/>
        <v>POS</v>
      </c>
    </row>
    <row r="639" spans="1:23" x14ac:dyDescent="0.25">
      <c r="A639" s="11" t="s">
        <v>657</v>
      </c>
      <c r="B639" s="18" t="s">
        <v>11</v>
      </c>
      <c r="C639" s="18">
        <v>14</v>
      </c>
      <c r="D639" s="18" t="s">
        <v>128</v>
      </c>
      <c r="E639" s="18" t="s">
        <v>821</v>
      </c>
      <c r="G639" s="41"/>
      <c r="H639" s="19">
        <v>745.5</v>
      </c>
      <c r="I639" s="19">
        <v>6111</v>
      </c>
      <c r="J639" s="19">
        <v>1717</v>
      </c>
      <c r="K639" s="19">
        <v>2358</v>
      </c>
      <c r="L639" s="19">
        <v>2148.5</v>
      </c>
      <c r="M639" s="9" t="s">
        <v>657</v>
      </c>
      <c r="O639" s="17" t="s">
        <v>823</v>
      </c>
      <c r="P639" s="17" t="s">
        <v>824</v>
      </c>
      <c r="Q639" s="17" t="s">
        <v>824</v>
      </c>
      <c r="R639" s="17" t="s">
        <v>824</v>
      </c>
      <c r="S639" s="17" t="s">
        <v>824</v>
      </c>
      <c r="T639" s="9" t="s">
        <v>657</v>
      </c>
      <c r="V639" s="17" t="s">
        <v>823</v>
      </c>
      <c r="W639" s="17" t="str">
        <f t="shared" si="10"/>
        <v>POS</v>
      </c>
    </row>
    <row r="640" spans="1:23" x14ac:dyDescent="0.25">
      <c r="A640" s="11" t="s">
        <v>658</v>
      </c>
      <c r="B640" s="18" t="s">
        <v>11</v>
      </c>
      <c r="C640" s="18">
        <v>10</v>
      </c>
      <c r="D640" s="18" t="s">
        <v>128</v>
      </c>
      <c r="E640" s="18" t="s">
        <v>821</v>
      </c>
      <c r="G640" s="41"/>
      <c r="H640" s="19">
        <v>17806.5</v>
      </c>
      <c r="I640" s="19">
        <v>336</v>
      </c>
      <c r="J640" s="19">
        <v>1152</v>
      </c>
      <c r="K640" s="19">
        <v>175</v>
      </c>
      <c r="L640" s="19">
        <v>1044</v>
      </c>
      <c r="M640" s="9" t="s">
        <v>658</v>
      </c>
      <c r="O640" s="17" t="s">
        <v>824</v>
      </c>
      <c r="P640" s="17" t="s">
        <v>824</v>
      </c>
      <c r="Q640" s="17" t="s">
        <v>824</v>
      </c>
      <c r="R640" s="17" t="s">
        <v>824</v>
      </c>
      <c r="S640" s="17" t="s">
        <v>824</v>
      </c>
      <c r="T640" s="9" t="s">
        <v>658</v>
      </c>
      <c r="V640" s="17" t="s">
        <v>824</v>
      </c>
      <c r="W640" s="17" t="str">
        <f t="shared" si="10"/>
        <v>POS</v>
      </c>
    </row>
    <row r="641" spans="1:23" x14ac:dyDescent="0.25">
      <c r="A641" s="11" t="s">
        <v>659</v>
      </c>
      <c r="B641" s="18" t="s">
        <v>11</v>
      </c>
      <c r="C641" s="18">
        <v>14</v>
      </c>
      <c r="D641" s="18" t="s">
        <v>128</v>
      </c>
      <c r="E641" s="18" t="s">
        <v>821</v>
      </c>
      <c r="G641" s="41"/>
      <c r="H641" s="19">
        <v>1833.5</v>
      </c>
      <c r="I641" s="19">
        <v>2034.5</v>
      </c>
      <c r="J641" s="19">
        <v>958</v>
      </c>
      <c r="K641" s="19">
        <v>1013</v>
      </c>
      <c r="L641" s="19">
        <v>1247</v>
      </c>
      <c r="M641" s="9" t="s">
        <v>659</v>
      </c>
      <c r="O641" s="17" t="s">
        <v>824</v>
      </c>
      <c r="P641" s="17" t="s">
        <v>824</v>
      </c>
      <c r="Q641" s="17" t="s">
        <v>824</v>
      </c>
      <c r="R641" s="17" t="s">
        <v>824</v>
      </c>
      <c r="S641" s="17" t="s">
        <v>824</v>
      </c>
      <c r="T641" s="9" t="s">
        <v>659</v>
      </c>
      <c r="V641" s="17" t="s">
        <v>824</v>
      </c>
      <c r="W641" s="17" t="str">
        <f t="shared" si="10"/>
        <v>POS</v>
      </c>
    </row>
    <row r="642" spans="1:23" x14ac:dyDescent="0.25">
      <c r="A642" s="11" t="s">
        <v>660</v>
      </c>
      <c r="B642" s="18" t="s">
        <v>11</v>
      </c>
      <c r="C642" s="18">
        <v>14</v>
      </c>
      <c r="D642" s="18" t="s">
        <v>128</v>
      </c>
      <c r="E642" s="18" t="s">
        <v>821</v>
      </c>
      <c r="G642" s="41"/>
      <c r="H642" s="19">
        <v>13063.5</v>
      </c>
      <c r="I642" s="19">
        <v>4017.5</v>
      </c>
      <c r="J642" s="19">
        <v>1720.5</v>
      </c>
      <c r="K642" s="19">
        <v>2024</v>
      </c>
      <c r="L642" s="19">
        <v>2067</v>
      </c>
      <c r="M642" s="9" t="s">
        <v>660</v>
      </c>
      <c r="O642" s="17" t="s">
        <v>824</v>
      </c>
      <c r="P642" s="17" t="s">
        <v>824</v>
      </c>
      <c r="Q642" s="17" t="s">
        <v>824</v>
      </c>
      <c r="R642" s="17" t="s">
        <v>824</v>
      </c>
      <c r="S642" s="17" t="s">
        <v>824</v>
      </c>
      <c r="T642" s="9" t="s">
        <v>660</v>
      </c>
      <c r="V642" s="17" t="s">
        <v>824</v>
      </c>
      <c r="W642" s="17" t="str">
        <f t="shared" si="10"/>
        <v>POS</v>
      </c>
    </row>
    <row r="643" spans="1:23" x14ac:dyDescent="0.25">
      <c r="A643" s="11" t="s">
        <v>661</v>
      </c>
      <c r="B643" s="18" t="s">
        <v>11</v>
      </c>
      <c r="C643" s="18">
        <v>13</v>
      </c>
      <c r="D643" s="18" t="s">
        <v>128</v>
      </c>
      <c r="E643" s="18" t="s">
        <v>821</v>
      </c>
      <c r="G643" s="41"/>
      <c r="H643" s="19">
        <v>255.5</v>
      </c>
      <c r="I643" s="19">
        <v>811.5</v>
      </c>
      <c r="J643" s="19">
        <v>61</v>
      </c>
      <c r="K643" s="19">
        <v>432</v>
      </c>
      <c r="L643" s="19">
        <v>74</v>
      </c>
      <c r="M643" s="9" t="s">
        <v>661</v>
      </c>
      <c r="O643" s="17" t="s">
        <v>823</v>
      </c>
      <c r="P643" s="17" t="s">
        <v>824</v>
      </c>
      <c r="Q643" s="17" t="s">
        <v>823</v>
      </c>
      <c r="R643" s="17" t="s">
        <v>824</v>
      </c>
      <c r="S643" s="17" t="s">
        <v>823</v>
      </c>
      <c r="T643" s="9" t="s">
        <v>661</v>
      </c>
      <c r="V643" s="17" t="s">
        <v>823</v>
      </c>
      <c r="W643" s="17" t="str">
        <f t="shared" si="10"/>
        <v>POS</v>
      </c>
    </row>
    <row r="644" spans="1:23" x14ac:dyDescent="0.25">
      <c r="A644" s="11" t="s">
        <v>662</v>
      </c>
      <c r="B644" s="18" t="s">
        <v>11</v>
      </c>
      <c r="C644" s="18">
        <v>13</v>
      </c>
      <c r="D644" s="18" t="s">
        <v>128</v>
      </c>
      <c r="E644" s="18" t="s">
        <v>821</v>
      </c>
      <c r="G644" s="41"/>
      <c r="H644" s="19">
        <v>1506.5</v>
      </c>
      <c r="I644" s="19">
        <v>3259</v>
      </c>
      <c r="J644" s="19">
        <v>1281.5</v>
      </c>
      <c r="K644" s="19">
        <v>1823</v>
      </c>
      <c r="L644" s="19">
        <v>992.5</v>
      </c>
      <c r="M644" s="9" t="s">
        <v>662</v>
      </c>
      <c r="O644" s="17" t="s">
        <v>824</v>
      </c>
      <c r="P644" s="17" t="s">
        <v>824</v>
      </c>
      <c r="Q644" s="17" t="s">
        <v>824</v>
      </c>
      <c r="R644" s="17" t="s">
        <v>824</v>
      </c>
      <c r="S644" s="17" t="s">
        <v>824</v>
      </c>
      <c r="T644" s="9" t="s">
        <v>662</v>
      </c>
      <c r="V644" s="17" t="s">
        <v>824</v>
      </c>
      <c r="W644" s="17" t="str">
        <f t="shared" si="10"/>
        <v>POS</v>
      </c>
    </row>
    <row r="645" spans="1:23" x14ac:dyDescent="0.25">
      <c r="A645" s="11" t="s">
        <v>663</v>
      </c>
      <c r="B645" s="18" t="s">
        <v>11</v>
      </c>
      <c r="C645" s="18">
        <v>13</v>
      </c>
      <c r="D645" s="18" t="s">
        <v>128</v>
      </c>
      <c r="E645" s="18" t="s">
        <v>821</v>
      </c>
      <c r="G645" s="41"/>
      <c r="H645" s="19">
        <v>1002.5</v>
      </c>
      <c r="I645" s="19">
        <v>1691</v>
      </c>
      <c r="J645" s="19">
        <v>194</v>
      </c>
      <c r="K645" s="19">
        <v>781.5</v>
      </c>
      <c r="L645" s="19">
        <v>391.5</v>
      </c>
      <c r="M645" s="9" t="s">
        <v>663</v>
      </c>
      <c r="O645" s="17" t="s">
        <v>824</v>
      </c>
      <c r="P645" s="17" t="s">
        <v>824</v>
      </c>
      <c r="Q645" s="17" t="s">
        <v>823</v>
      </c>
      <c r="R645" s="17" t="s">
        <v>824</v>
      </c>
      <c r="S645" s="17" t="s">
        <v>824</v>
      </c>
      <c r="T645" s="9" t="s">
        <v>663</v>
      </c>
      <c r="V645" s="17" t="s">
        <v>824</v>
      </c>
      <c r="W645" s="17" t="str">
        <f t="shared" si="10"/>
        <v>POS</v>
      </c>
    </row>
    <row r="646" spans="1:23" x14ac:dyDescent="0.25">
      <c r="A646" s="11" t="s">
        <v>664</v>
      </c>
      <c r="B646" s="18" t="s">
        <v>11</v>
      </c>
      <c r="C646" s="18">
        <v>14</v>
      </c>
      <c r="D646" s="18" t="s">
        <v>128</v>
      </c>
      <c r="E646" s="18" t="s">
        <v>821</v>
      </c>
      <c r="G646" s="41"/>
      <c r="H646" s="19">
        <v>578</v>
      </c>
      <c r="I646" s="19">
        <v>1301</v>
      </c>
      <c r="J646" s="19">
        <v>75</v>
      </c>
      <c r="K646" s="19">
        <v>752.5</v>
      </c>
      <c r="L646" s="19">
        <v>81.5</v>
      </c>
      <c r="M646" s="9" t="s">
        <v>664</v>
      </c>
      <c r="O646" s="17" t="s">
        <v>823</v>
      </c>
      <c r="P646" s="17" t="s">
        <v>824</v>
      </c>
      <c r="Q646" s="17" t="s">
        <v>823</v>
      </c>
      <c r="R646" s="17" t="s">
        <v>824</v>
      </c>
      <c r="S646" s="17" t="s">
        <v>824</v>
      </c>
      <c r="T646" s="9" t="s">
        <v>664</v>
      </c>
      <c r="V646" s="17" t="s">
        <v>823</v>
      </c>
      <c r="W646" s="17" t="str">
        <f t="shared" si="10"/>
        <v>POS</v>
      </c>
    </row>
    <row r="647" spans="1:23" x14ac:dyDescent="0.25">
      <c r="A647" s="11" t="s">
        <v>665</v>
      </c>
      <c r="B647" s="18" t="s">
        <v>11</v>
      </c>
      <c r="C647" s="18">
        <v>13</v>
      </c>
      <c r="D647" s="18" t="s">
        <v>128</v>
      </c>
      <c r="E647" s="18" t="s">
        <v>821</v>
      </c>
      <c r="G647" s="42"/>
      <c r="H647" s="19">
        <v>2093.5</v>
      </c>
      <c r="I647" s="19">
        <v>430</v>
      </c>
      <c r="J647" s="19">
        <v>172</v>
      </c>
      <c r="K647" s="19">
        <v>13</v>
      </c>
      <c r="L647" s="19">
        <v>62</v>
      </c>
      <c r="M647" s="9" t="s">
        <v>665</v>
      </c>
      <c r="O647" s="17" t="s">
        <v>824</v>
      </c>
      <c r="P647" s="17" t="s">
        <v>824</v>
      </c>
      <c r="Q647" s="17" t="s">
        <v>823</v>
      </c>
      <c r="R647" s="17" t="s">
        <v>823</v>
      </c>
      <c r="S647" s="17" t="s">
        <v>823</v>
      </c>
      <c r="T647" s="9" t="s">
        <v>665</v>
      </c>
      <c r="V647" s="17" t="s">
        <v>824</v>
      </c>
      <c r="W647" s="17" t="str">
        <f t="shared" si="10"/>
        <v>NEG</v>
      </c>
    </row>
    <row r="648" spans="1:23" x14ac:dyDescent="0.25">
      <c r="A648" s="11" t="s">
        <v>666</v>
      </c>
      <c r="B648" s="18" t="s">
        <v>11</v>
      </c>
      <c r="C648" s="18">
        <v>14</v>
      </c>
      <c r="D648" s="18" t="s">
        <v>128</v>
      </c>
      <c r="E648" s="18" t="s">
        <v>821</v>
      </c>
      <c r="G648" s="40" t="s">
        <v>834</v>
      </c>
      <c r="H648" s="19">
        <v>3228</v>
      </c>
      <c r="I648" s="19">
        <v>202</v>
      </c>
      <c r="J648" s="19">
        <v>179</v>
      </c>
      <c r="K648" s="19">
        <v>12</v>
      </c>
      <c r="L648" s="19">
        <v>267</v>
      </c>
      <c r="M648" s="9" t="s">
        <v>666</v>
      </c>
      <c r="O648" s="17" t="s">
        <v>824</v>
      </c>
      <c r="P648" s="17" t="s">
        <v>823</v>
      </c>
      <c r="Q648" s="17" t="s">
        <v>823</v>
      </c>
      <c r="R648" s="17" t="s">
        <v>823</v>
      </c>
      <c r="S648" s="17" t="s">
        <v>824</v>
      </c>
      <c r="T648" s="9" t="s">
        <v>666</v>
      </c>
      <c r="V648" s="17" t="s">
        <v>824</v>
      </c>
      <c r="W648" s="17" t="str">
        <f t="shared" si="10"/>
        <v>POS</v>
      </c>
    </row>
    <row r="649" spans="1:23" x14ac:dyDescent="0.25">
      <c r="A649" s="11" t="s">
        <v>667</v>
      </c>
      <c r="B649" s="18" t="s">
        <v>11</v>
      </c>
      <c r="C649" s="18">
        <v>11</v>
      </c>
      <c r="D649" s="18" t="s">
        <v>128</v>
      </c>
      <c r="E649" s="18" t="s">
        <v>821</v>
      </c>
      <c r="G649" s="41"/>
      <c r="H649" s="19">
        <v>1281</v>
      </c>
      <c r="I649" s="19">
        <v>2179.5</v>
      </c>
      <c r="J649" s="19">
        <v>1476</v>
      </c>
      <c r="K649" s="19">
        <v>1056</v>
      </c>
      <c r="L649" s="19">
        <v>1239</v>
      </c>
      <c r="M649" s="9" t="s">
        <v>667</v>
      </c>
      <c r="O649" s="17" t="s">
        <v>824</v>
      </c>
      <c r="P649" s="17" t="s">
        <v>824</v>
      </c>
      <c r="Q649" s="17" t="s">
        <v>824</v>
      </c>
      <c r="R649" s="17" t="s">
        <v>824</v>
      </c>
      <c r="S649" s="17" t="s">
        <v>824</v>
      </c>
      <c r="T649" s="9" t="s">
        <v>667</v>
      </c>
      <c r="V649" s="17" t="s">
        <v>824</v>
      </c>
      <c r="W649" s="17" t="str">
        <f t="shared" si="10"/>
        <v>POS</v>
      </c>
    </row>
    <row r="650" spans="1:23" x14ac:dyDescent="0.25">
      <c r="A650" s="11" t="s">
        <v>668</v>
      </c>
      <c r="B650" s="18" t="s">
        <v>11</v>
      </c>
      <c r="C650" s="18">
        <v>6</v>
      </c>
      <c r="D650" s="18" t="s">
        <v>128</v>
      </c>
      <c r="E650" s="18" t="s">
        <v>821</v>
      </c>
      <c r="G650" s="41"/>
      <c r="H650" s="19">
        <v>968</v>
      </c>
      <c r="I650" s="19">
        <v>101</v>
      </c>
      <c r="J650" s="19">
        <v>379.5</v>
      </c>
      <c r="K650" s="19">
        <v>33</v>
      </c>
      <c r="L650" s="19">
        <v>310.5</v>
      </c>
      <c r="M650" s="9" t="s">
        <v>668</v>
      </c>
      <c r="O650" s="17" t="s">
        <v>824</v>
      </c>
      <c r="P650" s="17" t="s">
        <v>823</v>
      </c>
      <c r="Q650" s="17" t="s">
        <v>824</v>
      </c>
      <c r="R650" s="17" t="s">
        <v>823</v>
      </c>
      <c r="S650" s="17" t="s">
        <v>824</v>
      </c>
      <c r="T650" s="9" t="s">
        <v>668</v>
      </c>
      <c r="V650" s="17" t="s">
        <v>824</v>
      </c>
      <c r="W650" s="17" t="str">
        <f t="shared" si="10"/>
        <v>POS</v>
      </c>
    </row>
    <row r="651" spans="1:23" x14ac:dyDescent="0.25">
      <c r="A651" s="11" t="s">
        <v>669</v>
      </c>
      <c r="B651" s="18" t="s">
        <v>11</v>
      </c>
      <c r="C651" s="18">
        <v>14</v>
      </c>
      <c r="D651" s="18" t="s">
        <v>128</v>
      </c>
      <c r="E651" s="18" t="s">
        <v>821</v>
      </c>
      <c r="G651" s="41"/>
      <c r="H651" s="19">
        <v>75</v>
      </c>
      <c r="I651" s="19">
        <v>99</v>
      </c>
      <c r="J651" s="19">
        <v>34</v>
      </c>
      <c r="K651" s="19">
        <v>4</v>
      </c>
      <c r="L651" s="19">
        <v>36</v>
      </c>
      <c r="M651" s="9" t="s">
        <v>669</v>
      </c>
      <c r="O651" s="17" t="s">
        <v>823</v>
      </c>
      <c r="P651" s="17" t="s">
        <v>823</v>
      </c>
      <c r="Q651" s="17" t="s">
        <v>823</v>
      </c>
      <c r="R651" s="17" t="s">
        <v>823</v>
      </c>
      <c r="S651" s="17" t="s">
        <v>823</v>
      </c>
      <c r="T651" s="9" t="s">
        <v>669</v>
      </c>
      <c r="V651" s="17" t="s">
        <v>823</v>
      </c>
      <c r="W651" s="17" t="str">
        <f t="shared" si="10"/>
        <v>NEG</v>
      </c>
    </row>
    <row r="652" spans="1:23" x14ac:dyDescent="0.25">
      <c r="A652" s="11" t="s">
        <v>670</v>
      </c>
      <c r="B652" s="18" t="s">
        <v>11</v>
      </c>
      <c r="C652" s="18">
        <v>11</v>
      </c>
      <c r="D652" s="18" t="s">
        <v>128</v>
      </c>
      <c r="E652" s="18" t="s">
        <v>821</v>
      </c>
      <c r="G652" s="41"/>
      <c r="H652" s="19">
        <v>18773.5</v>
      </c>
      <c r="I652" s="19">
        <v>1216</v>
      </c>
      <c r="J652" s="19">
        <v>1682.5</v>
      </c>
      <c r="K652" s="19">
        <v>564</v>
      </c>
      <c r="L652" s="19">
        <v>1465</v>
      </c>
      <c r="M652" s="9" t="s">
        <v>670</v>
      </c>
      <c r="O652" s="17" t="s">
        <v>824</v>
      </c>
      <c r="P652" s="17" t="s">
        <v>824</v>
      </c>
      <c r="Q652" s="17" t="s">
        <v>824</v>
      </c>
      <c r="R652" s="17" t="s">
        <v>824</v>
      </c>
      <c r="S652" s="17" t="s">
        <v>824</v>
      </c>
      <c r="T652" s="9" t="s">
        <v>670</v>
      </c>
      <c r="V652" s="17" t="s">
        <v>824</v>
      </c>
      <c r="W652" s="17" t="str">
        <f t="shared" si="10"/>
        <v>POS</v>
      </c>
    </row>
    <row r="653" spans="1:23" x14ac:dyDescent="0.25">
      <c r="A653" s="11" t="s">
        <v>671</v>
      </c>
      <c r="B653" s="18" t="s">
        <v>11</v>
      </c>
      <c r="C653" s="18">
        <v>14</v>
      </c>
      <c r="D653" s="18" t="s">
        <v>128</v>
      </c>
      <c r="E653" s="18" t="s">
        <v>821</v>
      </c>
      <c r="G653" s="41"/>
      <c r="H653" s="19">
        <v>14874</v>
      </c>
      <c r="I653" s="19">
        <v>1154</v>
      </c>
      <c r="J653" s="19">
        <v>629</v>
      </c>
      <c r="K653" s="19">
        <v>83</v>
      </c>
      <c r="L653" s="19">
        <v>749</v>
      </c>
      <c r="M653" s="9" t="s">
        <v>671</v>
      </c>
      <c r="O653" s="17" t="s">
        <v>824</v>
      </c>
      <c r="P653" s="17" t="s">
        <v>824</v>
      </c>
      <c r="Q653" s="17" t="s">
        <v>824</v>
      </c>
      <c r="R653" s="17" t="s">
        <v>824</v>
      </c>
      <c r="S653" s="17" t="s">
        <v>824</v>
      </c>
      <c r="T653" s="9" t="s">
        <v>671</v>
      </c>
      <c r="V653" s="17" t="s">
        <v>824</v>
      </c>
      <c r="W653" s="17" t="str">
        <f t="shared" si="10"/>
        <v>POS</v>
      </c>
    </row>
    <row r="654" spans="1:23" x14ac:dyDescent="0.25">
      <c r="A654" s="11" t="s">
        <v>672</v>
      </c>
      <c r="B654" s="18" t="s">
        <v>11</v>
      </c>
      <c r="C654" s="18">
        <v>13</v>
      </c>
      <c r="D654" s="18" t="s">
        <v>128</v>
      </c>
      <c r="E654" s="18" t="s">
        <v>821</v>
      </c>
      <c r="G654" s="41"/>
      <c r="H654" s="19">
        <v>11959</v>
      </c>
      <c r="I654" s="19">
        <v>922</v>
      </c>
      <c r="J654" s="19">
        <v>1550</v>
      </c>
      <c r="K654" s="19">
        <v>424</v>
      </c>
      <c r="L654" s="19">
        <v>586.5</v>
      </c>
      <c r="M654" s="9" t="s">
        <v>672</v>
      </c>
      <c r="O654" s="17" t="s">
        <v>824</v>
      </c>
      <c r="P654" s="17" t="s">
        <v>824</v>
      </c>
      <c r="Q654" s="17" t="s">
        <v>824</v>
      </c>
      <c r="R654" s="17" t="s">
        <v>824</v>
      </c>
      <c r="S654" s="17" t="s">
        <v>824</v>
      </c>
      <c r="T654" s="9" t="s">
        <v>672</v>
      </c>
      <c r="V654" s="17" t="s">
        <v>824</v>
      </c>
      <c r="W654" s="17" t="str">
        <f t="shared" si="10"/>
        <v>POS</v>
      </c>
    </row>
    <row r="655" spans="1:23" x14ac:dyDescent="0.25">
      <c r="A655" s="11" t="s">
        <v>673</v>
      </c>
      <c r="B655" s="18" t="s">
        <v>11</v>
      </c>
      <c r="C655" s="18">
        <v>13</v>
      </c>
      <c r="D655" s="18" t="s">
        <v>128</v>
      </c>
      <c r="E655" s="18" t="s">
        <v>821</v>
      </c>
      <c r="G655" s="41"/>
      <c r="H655" s="19">
        <v>1592</v>
      </c>
      <c r="I655" s="19">
        <v>4665</v>
      </c>
      <c r="J655" s="19">
        <v>969</v>
      </c>
      <c r="K655" s="19">
        <v>2043.5</v>
      </c>
      <c r="L655" s="19">
        <v>1501</v>
      </c>
      <c r="M655" s="9" t="s">
        <v>673</v>
      </c>
      <c r="O655" s="17" t="s">
        <v>824</v>
      </c>
      <c r="P655" s="17" t="s">
        <v>824</v>
      </c>
      <c r="Q655" s="17" t="s">
        <v>824</v>
      </c>
      <c r="R655" s="17" t="s">
        <v>824</v>
      </c>
      <c r="S655" s="17" t="s">
        <v>824</v>
      </c>
      <c r="T655" s="9" t="s">
        <v>673</v>
      </c>
      <c r="V655" s="17" t="s">
        <v>824</v>
      </c>
      <c r="W655" s="17" t="str">
        <f t="shared" si="10"/>
        <v>POS</v>
      </c>
    </row>
    <row r="656" spans="1:23" x14ac:dyDescent="0.25">
      <c r="A656" s="11" t="s">
        <v>674</v>
      </c>
      <c r="B656" s="18" t="s">
        <v>11</v>
      </c>
      <c r="C656" s="18">
        <v>10</v>
      </c>
      <c r="D656" s="18" t="s">
        <v>128</v>
      </c>
      <c r="E656" s="18" t="s">
        <v>821</v>
      </c>
      <c r="G656" s="41"/>
      <c r="H656" s="19">
        <v>2102.5</v>
      </c>
      <c r="I656" s="19">
        <v>1463</v>
      </c>
      <c r="J656" s="19">
        <v>677</v>
      </c>
      <c r="K656" s="19">
        <v>94</v>
      </c>
      <c r="L656" s="19">
        <v>270</v>
      </c>
      <c r="M656" s="9" t="s">
        <v>674</v>
      </c>
      <c r="O656" s="17" t="s">
        <v>824</v>
      </c>
      <c r="P656" s="17" t="s">
        <v>824</v>
      </c>
      <c r="Q656" s="17" t="s">
        <v>824</v>
      </c>
      <c r="R656" s="17" t="s">
        <v>824</v>
      </c>
      <c r="S656" s="17" t="s">
        <v>824</v>
      </c>
      <c r="T656" s="9" t="s">
        <v>674</v>
      </c>
      <c r="V656" s="17" t="s">
        <v>824</v>
      </c>
      <c r="W656" s="17" t="str">
        <f t="shared" si="10"/>
        <v>POS</v>
      </c>
    </row>
    <row r="657" spans="1:23" x14ac:dyDescent="0.25">
      <c r="A657" s="11" t="s">
        <v>675</v>
      </c>
      <c r="B657" s="18" t="s">
        <v>11</v>
      </c>
      <c r="C657" s="18">
        <v>11</v>
      </c>
      <c r="D657" s="18" t="s">
        <v>128</v>
      </c>
      <c r="E657" s="18" t="s">
        <v>821</v>
      </c>
      <c r="G657" s="41"/>
      <c r="H657" s="19">
        <v>27492.5</v>
      </c>
      <c r="I657" s="19">
        <v>2478</v>
      </c>
      <c r="J657" s="19">
        <v>1634</v>
      </c>
      <c r="K657" s="19">
        <v>1393.5</v>
      </c>
      <c r="L657" s="19">
        <v>956</v>
      </c>
      <c r="M657" s="9" t="s">
        <v>675</v>
      </c>
      <c r="O657" s="17" t="s">
        <v>824</v>
      </c>
      <c r="P657" s="17" t="s">
        <v>824</v>
      </c>
      <c r="Q657" s="17" t="s">
        <v>824</v>
      </c>
      <c r="R657" s="17" t="s">
        <v>824</v>
      </c>
      <c r="S657" s="17" t="s">
        <v>824</v>
      </c>
      <c r="T657" s="9" t="s">
        <v>675</v>
      </c>
      <c r="V657" s="17" t="s">
        <v>824</v>
      </c>
      <c r="W657" s="17" t="str">
        <f t="shared" si="10"/>
        <v>POS</v>
      </c>
    </row>
    <row r="658" spans="1:23" x14ac:dyDescent="0.25">
      <c r="A658" s="11" t="s">
        <v>676</v>
      </c>
      <c r="B658" s="18" t="s">
        <v>11</v>
      </c>
      <c r="C658" s="18">
        <v>11</v>
      </c>
      <c r="D658" s="18" t="s">
        <v>128</v>
      </c>
      <c r="E658" s="18" t="s">
        <v>821</v>
      </c>
      <c r="G658" s="41"/>
      <c r="H658" s="19">
        <v>15383</v>
      </c>
      <c r="I658" s="19">
        <v>7569</v>
      </c>
      <c r="J658" s="19">
        <v>4825</v>
      </c>
      <c r="K658" s="19">
        <v>2931</v>
      </c>
      <c r="L658" s="19">
        <v>11669</v>
      </c>
      <c r="M658" s="9" t="s">
        <v>676</v>
      </c>
      <c r="O658" s="17" t="s">
        <v>824</v>
      </c>
      <c r="P658" s="17" t="s">
        <v>824</v>
      </c>
      <c r="Q658" s="17" t="s">
        <v>824</v>
      </c>
      <c r="R658" s="17" t="s">
        <v>824</v>
      </c>
      <c r="S658" s="17" t="s">
        <v>824</v>
      </c>
      <c r="T658" s="9" t="s">
        <v>676</v>
      </c>
      <c r="V658" s="17" t="s">
        <v>824</v>
      </c>
      <c r="W658" s="17" t="str">
        <f t="shared" si="10"/>
        <v>POS</v>
      </c>
    </row>
    <row r="659" spans="1:23" x14ac:dyDescent="0.25">
      <c r="A659" s="11" t="s">
        <v>677</v>
      </c>
      <c r="B659" s="18" t="s">
        <v>11</v>
      </c>
      <c r="C659" s="18">
        <v>10</v>
      </c>
      <c r="D659" s="18" t="s">
        <v>128</v>
      </c>
      <c r="E659" s="18" t="s">
        <v>821</v>
      </c>
      <c r="G659" s="41"/>
      <c r="H659" s="19">
        <v>4969.5</v>
      </c>
      <c r="I659" s="19">
        <v>3367</v>
      </c>
      <c r="J659" s="19">
        <v>1578.5</v>
      </c>
      <c r="K659" s="19">
        <v>1765</v>
      </c>
      <c r="L659" s="19">
        <v>2182.5</v>
      </c>
      <c r="M659" s="9" t="s">
        <v>677</v>
      </c>
      <c r="O659" s="17" t="s">
        <v>824</v>
      </c>
      <c r="P659" s="17" t="s">
        <v>824</v>
      </c>
      <c r="Q659" s="17" t="s">
        <v>824</v>
      </c>
      <c r="R659" s="17" t="s">
        <v>824</v>
      </c>
      <c r="S659" s="17" t="s">
        <v>824</v>
      </c>
      <c r="T659" s="9" t="s">
        <v>677</v>
      </c>
      <c r="V659" s="17" t="s">
        <v>824</v>
      </c>
      <c r="W659" s="17" t="str">
        <f t="shared" si="10"/>
        <v>POS</v>
      </c>
    </row>
    <row r="660" spans="1:23" x14ac:dyDescent="0.25">
      <c r="A660" s="11" t="s">
        <v>678</v>
      </c>
      <c r="B660" s="18" t="s">
        <v>11</v>
      </c>
      <c r="C660" s="18">
        <v>1</v>
      </c>
      <c r="D660" s="18" t="s">
        <v>139</v>
      </c>
      <c r="E660" s="18" t="s">
        <v>821</v>
      </c>
      <c r="G660" s="41"/>
      <c r="H660" s="19">
        <v>799</v>
      </c>
      <c r="I660" s="19">
        <v>900.5</v>
      </c>
      <c r="J660" s="19">
        <v>263</v>
      </c>
      <c r="K660" s="19">
        <v>29</v>
      </c>
      <c r="L660" s="19">
        <v>25</v>
      </c>
      <c r="M660" s="9" t="s">
        <v>678</v>
      </c>
      <c r="O660" s="17" t="s">
        <v>823</v>
      </c>
      <c r="P660" s="17" t="s">
        <v>824</v>
      </c>
      <c r="Q660" s="17" t="s">
        <v>824</v>
      </c>
      <c r="R660" s="17" t="s">
        <v>823</v>
      </c>
      <c r="S660" s="17" t="s">
        <v>823</v>
      </c>
      <c r="T660" s="9" t="s">
        <v>678</v>
      </c>
      <c r="V660" s="17" t="s">
        <v>823</v>
      </c>
      <c r="W660" s="17" t="str">
        <f t="shared" si="10"/>
        <v>NEG</v>
      </c>
    </row>
    <row r="661" spans="1:23" x14ac:dyDescent="0.25">
      <c r="A661" s="11" t="s">
        <v>679</v>
      </c>
      <c r="B661" s="18" t="s">
        <v>11</v>
      </c>
      <c r="C661" s="18">
        <v>11</v>
      </c>
      <c r="D661" s="18" t="s">
        <v>128</v>
      </c>
      <c r="E661" s="18" t="s">
        <v>821</v>
      </c>
      <c r="G661" s="41"/>
      <c r="H661" s="19">
        <v>2597</v>
      </c>
      <c r="I661" s="19">
        <v>1067.5</v>
      </c>
      <c r="J661" s="19">
        <v>458</v>
      </c>
      <c r="K661" s="19">
        <v>477</v>
      </c>
      <c r="L661" s="19">
        <v>383</v>
      </c>
      <c r="M661" s="9" t="s">
        <v>679</v>
      </c>
      <c r="O661" s="17" t="s">
        <v>824</v>
      </c>
      <c r="P661" s="17" t="s">
        <v>824</v>
      </c>
      <c r="Q661" s="17" t="s">
        <v>824</v>
      </c>
      <c r="R661" s="17" t="s">
        <v>824</v>
      </c>
      <c r="S661" s="17" t="s">
        <v>824</v>
      </c>
      <c r="T661" s="9" t="s">
        <v>679</v>
      </c>
      <c r="V661" s="17" t="s">
        <v>824</v>
      </c>
      <c r="W661" s="17" t="str">
        <f t="shared" ref="W661:W724" si="11">IF(R661="POS","POS",IF(S661="POS","POS","NEG"))</f>
        <v>POS</v>
      </c>
    </row>
    <row r="662" spans="1:23" x14ac:dyDescent="0.25">
      <c r="A662" s="11" t="s">
        <v>680</v>
      </c>
      <c r="B662" s="18" t="s">
        <v>11</v>
      </c>
      <c r="C662" s="18">
        <v>11</v>
      </c>
      <c r="D662" s="18" t="s">
        <v>128</v>
      </c>
      <c r="E662" s="18" t="s">
        <v>821</v>
      </c>
      <c r="G662" s="41"/>
      <c r="H662" s="19">
        <v>23351.5</v>
      </c>
      <c r="I662" s="19">
        <v>7458</v>
      </c>
      <c r="J662" s="19">
        <v>2209.5</v>
      </c>
      <c r="K662" s="19">
        <v>3318.5</v>
      </c>
      <c r="L662" s="19">
        <v>1148.5</v>
      </c>
      <c r="M662" s="9" t="s">
        <v>680</v>
      </c>
      <c r="O662" s="17" t="s">
        <v>824</v>
      </c>
      <c r="P662" s="17" t="s">
        <v>824</v>
      </c>
      <c r="Q662" s="17" t="s">
        <v>824</v>
      </c>
      <c r="R662" s="17" t="s">
        <v>824</v>
      </c>
      <c r="S662" s="17" t="s">
        <v>824</v>
      </c>
      <c r="T662" s="9" t="s">
        <v>680</v>
      </c>
      <c r="V662" s="17" t="s">
        <v>824</v>
      </c>
      <c r="W662" s="17" t="str">
        <f t="shared" si="11"/>
        <v>POS</v>
      </c>
    </row>
    <row r="663" spans="1:23" x14ac:dyDescent="0.25">
      <c r="A663" s="11" t="s">
        <v>681</v>
      </c>
      <c r="B663" s="18" t="s">
        <v>11</v>
      </c>
      <c r="C663" s="18">
        <v>9</v>
      </c>
      <c r="D663" s="18" t="s">
        <v>128</v>
      </c>
      <c r="E663" s="18" t="s">
        <v>821</v>
      </c>
      <c r="G663" s="41"/>
      <c r="H663" s="19">
        <v>23764</v>
      </c>
      <c r="I663" s="19">
        <v>519</v>
      </c>
      <c r="J663" s="19">
        <v>1574</v>
      </c>
      <c r="K663" s="19">
        <v>206</v>
      </c>
      <c r="L663" s="19">
        <v>694</v>
      </c>
      <c r="M663" s="9" t="s">
        <v>681</v>
      </c>
      <c r="O663" s="17" t="s">
        <v>824</v>
      </c>
      <c r="P663" s="17" t="s">
        <v>824</v>
      </c>
      <c r="Q663" s="17" t="s">
        <v>824</v>
      </c>
      <c r="R663" s="17" t="s">
        <v>824</v>
      </c>
      <c r="S663" s="17" t="s">
        <v>824</v>
      </c>
      <c r="T663" s="9" t="s">
        <v>681</v>
      </c>
      <c r="V663" s="17" t="s">
        <v>824</v>
      </c>
      <c r="W663" s="17" t="str">
        <f t="shared" si="11"/>
        <v>POS</v>
      </c>
    </row>
    <row r="664" spans="1:23" x14ac:dyDescent="0.25">
      <c r="A664" s="11" t="s">
        <v>682</v>
      </c>
      <c r="B664" s="18" t="s">
        <v>11</v>
      </c>
      <c r="C664" s="18">
        <v>10</v>
      </c>
      <c r="D664" s="18" t="s">
        <v>128</v>
      </c>
      <c r="E664" s="18" t="s">
        <v>821</v>
      </c>
      <c r="G664" s="41"/>
      <c r="H664" s="19">
        <v>1012.5</v>
      </c>
      <c r="I664" s="19">
        <v>510</v>
      </c>
      <c r="J664" s="19">
        <v>358</v>
      </c>
      <c r="K664" s="19">
        <v>183</v>
      </c>
      <c r="L664" s="19">
        <v>183</v>
      </c>
      <c r="M664" s="9" t="s">
        <v>682</v>
      </c>
      <c r="O664" s="17" t="s">
        <v>824</v>
      </c>
      <c r="P664" s="17" t="s">
        <v>824</v>
      </c>
      <c r="Q664" s="17" t="s">
        <v>824</v>
      </c>
      <c r="R664" s="17" t="s">
        <v>824</v>
      </c>
      <c r="S664" s="17" t="s">
        <v>824</v>
      </c>
      <c r="T664" s="9" t="s">
        <v>682</v>
      </c>
      <c r="V664" s="17" t="s">
        <v>824</v>
      </c>
      <c r="W664" s="17" t="str">
        <f t="shared" si="11"/>
        <v>POS</v>
      </c>
    </row>
    <row r="665" spans="1:23" x14ac:dyDescent="0.25">
      <c r="A665" s="11" t="s">
        <v>683</v>
      </c>
      <c r="B665" s="18" t="s">
        <v>11</v>
      </c>
      <c r="C665" s="18">
        <v>9</v>
      </c>
      <c r="D665" s="18" t="s">
        <v>128</v>
      </c>
      <c r="E665" s="18" t="s">
        <v>821</v>
      </c>
      <c r="G665" s="41"/>
      <c r="H665" s="19">
        <v>155</v>
      </c>
      <c r="I665" s="19">
        <v>204</v>
      </c>
      <c r="J665" s="19">
        <v>29</v>
      </c>
      <c r="K665" s="19">
        <v>137</v>
      </c>
      <c r="L665" s="19">
        <v>39</v>
      </c>
      <c r="M665" s="9" t="s">
        <v>683</v>
      </c>
      <c r="O665" s="17" t="s">
        <v>823</v>
      </c>
      <c r="P665" s="17" t="s">
        <v>823</v>
      </c>
      <c r="Q665" s="17" t="s">
        <v>823</v>
      </c>
      <c r="R665" s="17" t="s">
        <v>824</v>
      </c>
      <c r="S665" s="17" t="s">
        <v>823</v>
      </c>
      <c r="T665" s="9" t="s">
        <v>683</v>
      </c>
      <c r="V665" s="17" t="s">
        <v>823</v>
      </c>
      <c r="W665" s="17" t="str">
        <f t="shared" si="11"/>
        <v>POS</v>
      </c>
    </row>
    <row r="666" spans="1:23" x14ac:dyDescent="0.25">
      <c r="A666" s="11" t="s">
        <v>684</v>
      </c>
      <c r="B666" s="18" t="s">
        <v>11</v>
      </c>
      <c r="C666" s="18">
        <v>10</v>
      </c>
      <c r="D666" s="18" t="s">
        <v>128</v>
      </c>
      <c r="E666" s="18" t="s">
        <v>821</v>
      </c>
      <c r="G666" s="41"/>
      <c r="H666" s="19">
        <v>1177</v>
      </c>
      <c r="I666" s="19">
        <v>712.5</v>
      </c>
      <c r="J666" s="19">
        <v>150</v>
      </c>
      <c r="K666" s="19">
        <v>371</v>
      </c>
      <c r="L666" s="19">
        <v>418</v>
      </c>
      <c r="M666" s="9" t="s">
        <v>684</v>
      </c>
      <c r="O666" s="17" t="s">
        <v>824</v>
      </c>
      <c r="P666" s="17" t="s">
        <v>824</v>
      </c>
      <c r="Q666" s="17" t="s">
        <v>823</v>
      </c>
      <c r="R666" s="17" t="s">
        <v>824</v>
      </c>
      <c r="S666" s="17" t="s">
        <v>824</v>
      </c>
      <c r="T666" s="9" t="s">
        <v>684</v>
      </c>
      <c r="V666" s="17" t="s">
        <v>824</v>
      </c>
      <c r="W666" s="17" t="str">
        <f t="shared" si="11"/>
        <v>POS</v>
      </c>
    </row>
    <row r="667" spans="1:23" x14ac:dyDescent="0.25">
      <c r="A667" s="11" t="s">
        <v>685</v>
      </c>
      <c r="B667" s="18" t="s">
        <v>11</v>
      </c>
      <c r="C667" s="18">
        <v>9</v>
      </c>
      <c r="D667" s="18" t="s">
        <v>128</v>
      </c>
      <c r="E667" s="18" t="s">
        <v>821</v>
      </c>
      <c r="G667" s="41"/>
      <c r="H667" s="19">
        <v>10386.5</v>
      </c>
      <c r="I667" s="19">
        <v>537</v>
      </c>
      <c r="J667" s="19">
        <v>1737</v>
      </c>
      <c r="K667" s="19">
        <v>119</v>
      </c>
      <c r="L667" s="19">
        <v>445</v>
      </c>
      <c r="M667" s="9" t="s">
        <v>685</v>
      </c>
      <c r="O667" s="17" t="s">
        <v>824</v>
      </c>
      <c r="P667" s="17" t="s">
        <v>824</v>
      </c>
      <c r="Q667" s="17" t="s">
        <v>824</v>
      </c>
      <c r="R667" s="17" t="s">
        <v>824</v>
      </c>
      <c r="S667" s="17" t="s">
        <v>824</v>
      </c>
      <c r="T667" s="9" t="s">
        <v>685</v>
      </c>
      <c r="V667" s="17" t="s">
        <v>824</v>
      </c>
      <c r="W667" s="17" t="str">
        <f t="shared" si="11"/>
        <v>POS</v>
      </c>
    </row>
    <row r="668" spans="1:23" x14ac:dyDescent="0.25">
      <c r="A668" s="11" t="s">
        <v>686</v>
      </c>
      <c r="B668" s="18" t="s">
        <v>11</v>
      </c>
      <c r="C668" s="18">
        <v>10</v>
      </c>
      <c r="D668" s="18" t="s">
        <v>128</v>
      </c>
      <c r="E668" s="18" t="s">
        <v>821</v>
      </c>
      <c r="G668" s="41"/>
      <c r="H668" s="19">
        <v>9870</v>
      </c>
      <c r="I668" s="19">
        <v>1504</v>
      </c>
      <c r="J668" s="19">
        <v>1171.5</v>
      </c>
      <c r="K668" s="19">
        <v>569</v>
      </c>
      <c r="L668" s="19">
        <v>1115</v>
      </c>
      <c r="M668" s="9" t="s">
        <v>686</v>
      </c>
      <c r="O668" s="17" t="s">
        <v>824</v>
      </c>
      <c r="P668" s="17" t="s">
        <v>824</v>
      </c>
      <c r="Q668" s="17" t="s">
        <v>824</v>
      </c>
      <c r="R668" s="17" t="s">
        <v>824</v>
      </c>
      <c r="S668" s="17" t="s">
        <v>824</v>
      </c>
      <c r="T668" s="9" t="s">
        <v>686</v>
      </c>
      <c r="V668" s="17" t="s">
        <v>824</v>
      </c>
      <c r="W668" s="17" t="str">
        <f t="shared" si="11"/>
        <v>POS</v>
      </c>
    </row>
    <row r="669" spans="1:23" x14ac:dyDescent="0.25">
      <c r="A669" s="11" t="s">
        <v>687</v>
      </c>
      <c r="B669" s="18" t="s">
        <v>11</v>
      </c>
      <c r="C669" s="18">
        <v>9</v>
      </c>
      <c r="D669" s="18" t="s">
        <v>128</v>
      </c>
      <c r="E669" s="18" t="s">
        <v>821</v>
      </c>
      <c r="G669" s="41"/>
      <c r="H669" s="19">
        <v>10513</v>
      </c>
      <c r="I669" s="19">
        <v>462</v>
      </c>
      <c r="J669" s="19">
        <v>1682</v>
      </c>
      <c r="K669" s="19">
        <v>257</v>
      </c>
      <c r="L669" s="19">
        <v>1169.5</v>
      </c>
      <c r="M669" s="9" t="s">
        <v>687</v>
      </c>
      <c r="O669" s="17" t="s">
        <v>824</v>
      </c>
      <c r="P669" s="17" t="s">
        <v>824</v>
      </c>
      <c r="Q669" s="17" t="s">
        <v>824</v>
      </c>
      <c r="R669" s="17" t="s">
        <v>824</v>
      </c>
      <c r="S669" s="17" t="s">
        <v>824</v>
      </c>
      <c r="T669" s="9" t="s">
        <v>687</v>
      </c>
      <c r="V669" s="17" t="s">
        <v>824</v>
      </c>
      <c r="W669" s="17" t="str">
        <f t="shared" si="11"/>
        <v>POS</v>
      </c>
    </row>
    <row r="670" spans="1:23" x14ac:dyDescent="0.25">
      <c r="A670" s="11" t="s">
        <v>688</v>
      </c>
      <c r="B670" s="18" t="s">
        <v>11</v>
      </c>
      <c r="C670" s="18">
        <v>10</v>
      </c>
      <c r="D670" s="18" t="s">
        <v>128</v>
      </c>
      <c r="E670" s="18" t="s">
        <v>821</v>
      </c>
      <c r="G670" s="41"/>
      <c r="H670" s="19">
        <v>12086.5</v>
      </c>
      <c r="I670" s="19">
        <v>406</v>
      </c>
      <c r="J670" s="19">
        <v>1847</v>
      </c>
      <c r="K670" s="19">
        <v>122</v>
      </c>
      <c r="L670" s="19">
        <v>873</v>
      </c>
      <c r="M670" s="9" t="s">
        <v>688</v>
      </c>
      <c r="O670" s="17" t="s">
        <v>824</v>
      </c>
      <c r="P670" s="17" t="s">
        <v>824</v>
      </c>
      <c r="Q670" s="17" t="s">
        <v>824</v>
      </c>
      <c r="R670" s="17" t="s">
        <v>824</v>
      </c>
      <c r="S670" s="17" t="s">
        <v>824</v>
      </c>
      <c r="T670" s="9" t="s">
        <v>688</v>
      </c>
      <c r="V670" s="17" t="s">
        <v>824</v>
      </c>
      <c r="W670" s="17" t="str">
        <f t="shared" si="11"/>
        <v>POS</v>
      </c>
    </row>
    <row r="671" spans="1:23" x14ac:dyDescent="0.25">
      <c r="A671" s="11" t="s">
        <v>689</v>
      </c>
      <c r="B671" s="18" t="s">
        <v>11</v>
      </c>
      <c r="C671" s="18">
        <v>3</v>
      </c>
      <c r="D671" s="18" t="s">
        <v>128</v>
      </c>
      <c r="E671" s="18" t="s">
        <v>821</v>
      </c>
      <c r="G671" s="41"/>
      <c r="H671" s="19">
        <v>12214.5</v>
      </c>
      <c r="I671" s="19">
        <v>325</v>
      </c>
      <c r="J671" s="19">
        <v>714</v>
      </c>
      <c r="K671" s="19">
        <v>26</v>
      </c>
      <c r="L671" s="19">
        <v>543.5</v>
      </c>
      <c r="M671" s="9" t="s">
        <v>689</v>
      </c>
      <c r="O671" s="17" t="s">
        <v>824</v>
      </c>
      <c r="P671" s="17" t="s">
        <v>824</v>
      </c>
      <c r="Q671" s="17" t="s">
        <v>824</v>
      </c>
      <c r="R671" s="17" t="s">
        <v>823</v>
      </c>
      <c r="S671" s="17" t="s">
        <v>824</v>
      </c>
      <c r="T671" s="9" t="s">
        <v>689</v>
      </c>
      <c r="V671" s="17" t="s">
        <v>824</v>
      </c>
      <c r="W671" s="17" t="str">
        <f t="shared" si="11"/>
        <v>POS</v>
      </c>
    </row>
    <row r="672" spans="1:23" x14ac:dyDescent="0.25">
      <c r="A672" s="11" t="s">
        <v>690</v>
      </c>
      <c r="B672" s="18" t="s">
        <v>11</v>
      </c>
      <c r="C672" s="18">
        <v>10</v>
      </c>
      <c r="D672" s="18" t="s">
        <v>128</v>
      </c>
      <c r="E672" s="18" t="s">
        <v>821</v>
      </c>
      <c r="G672" s="41"/>
      <c r="H672" s="19">
        <v>564</v>
      </c>
      <c r="I672" s="19">
        <v>1431.5</v>
      </c>
      <c r="J672" s="19">
        <v>361</v>
      </c>
      <c r="K672" s="19">
        <v>885.5</v>
      </c>
      <c r="L672" s="19">
        <v>465</v>
      </c>
      <c r="M672" s="9" t="s">
        <v>690</v>
      </c>
      <c r="O672" s="17" t="s">
        <v>823</v>
      </c>
      <c r="P672" s="17" t="s">
        <v>824</v>
      </c>
      <c r="Q672" s="17" t="s">
        <v>824</v>
      </c>
      <c r="R672" s="17" t="s">
        <v>824</v>
      </c>
      <c r="S672" s="17" t="s">
        <v>824</v>
      </c>
      <c r="T672" s="9" t="s">
        <v>690</v>
      </c>
      <c r="V672" s="17" t="s">
        <v>823</v>
      </c>
      <c r="W672" s="17" t="str">
        <f t="shared" si="11"/>
        <v>POS</v>
      </c>
    </row>
    <row r="673" spans="1:23" x14ac:dyDescent="0.25">
      <c r="A673" s="11" t="s">
        <v>691</v>
      </c>
      <c r="B673" s="18" t="s">
        <v>11</v>
      </c>
      <c r="C673" s="18">
        <v>11</v>
      </c>
      <c r="D673" s="18" t="s">
        <v>128</v>
      </c>
      <c r="E673" s="18" t="s">
        <v>821</v>
      </c>
      <c r="G673" s="41"/>
      <c r="H673" s="19">
        <v>12186</v>
      </c>
      <c r="I673" s="19">
        <v>11486.5</v>
      </c>
      <c r="J673" s="19">
        <v>6828.5</v>
      </c>
      <c r="K673" s="19">
        <v>5713</v>
      </c>
      <c r="L673" s="19">
        <v>13705.5</v>
      </c>
      <c r="M673" s="9" t="s">
        <v>691</v>
      </c>
      <c r="O673" s="17" t="s">
        <v>824</v>
      </c>
      <c r="P673" s="17" t="s">
        <v>824</v>
      </c>
      <c r="Q673" s="17" t="s">
        <v>824</v>
      </c>
      <c r="R673" s="17" t="s">
        <v>824</v>
      </c>
      <c r="S673" s="17" t="s">
        <v>824</v>
      </c>
      <c r="T673" s="9" t="s">
        <v>691</v>
      </c>
      <c r="V673" s="17" t="s">
        <v>824</v>
      </c>
      <c r="W673" s="17" t="str">
        <f t="shared" si="11"/>
        <v>POS</v>
      </c>
    </row>
    <row r="674" spans="1:23" x14ac:dyDescent="0.25">
      <c r="A674" s="11" t="s">
        <v>692</v>
      </c>
      <c r="B674" s="18" t="s">
        <v>11</v>
      </c>
      <c r="C674" s="18">
        <v>10</v>
      </c>
      <c r="D674" s="18" t="s">
        <v>128</v>
      </c>
      <c r="E674" s="18" t="s">
        <v>821</v>
      </c>
      <c r="G674" s="41"/>
      <c r="H674" s="19">
        <v>18443.5</v>
      </c>
      <c r="I674" s="19">
        <v>2839.5</v>
      </c>
      <c r="J674" s="19">
        <v>1091</v>
      </c>
      <c r="K674" s="19">
        <v>1563</v>
      </c>
      <c r="L674" s="19">
        <v>704</v>
      </c>
      <c r="M674" s="9" t="s">
        <v>692</v>
      </c>
      <c r="O674" s="17" t="s">
        <v>824</v>
      </c>
      <c r="P674" s="17" t="s">
        <v>824</v>
      </c>
      <c r="Q674" s="17" t="s">
        <v>824</v>
      </c>
      <c r="R674" s="17" t="s">
        <v>824</v>
      </c>
      <c r="S674" s="17" t="s">
        <v>824</v>
      </c>
      <c r="T674" s="9" t="s">
        <v>692</v>
      </c>
      <c r="V674" s="17" t="s">
        <v>824</v>
      </c>
      <c r="W674" s="17" t="str">
        <f t="shared" si="11"/>
        <v>POS</v>
      </c>
    </row>
    <row r="675" spans="1:23" x14ac:dyDescent="0.25">
      <c r="A675" s="11" t="s">
        <v>693</v>
      </c>
      <c r="B675" s="18" t="s">
        <v>11</v>
      </c>
      <c r="C675" s="18">
        <v>4</v>
      </c>
      <c r="D675" s="18" t="s">
        <v>128</v>
      </c>
      <c r="E675" s="18" t="s">
        <v>821</v>
      </c>
      <c r="G675" s="41"/>
      <c r="H675" s="19">
        <v>1126</v>
      </c>
      <c r="I675" s="19">
        <v>109</v>
      </c>
      <c r="J675" s="19">
        <v>640</v>
      </c>
      <c r="K675" s="19">
        <v>11</v>
      </c>
      <c r="L675" s="19">
        <v>318</v>
      </c>
      <c r="M675" s="9" t="s">
        <v>693</v>
      </c>
      <c r="O675" s="17" t="s">
        <v>824</v>
      </c>
      <c r="P675" s="17" t="s">
        <v>823</v>
      </c>
      <c r="Q675" s="17" t="s">
        <v>824</v>
      </c>
      <c r="R675" s="17" t="s">
        <v>823</v>
      </c>
      <c r="S675" s="17" t="s">
        <v>824</v>
      </c>
      <c r="T675" s="9" t="s">
        <v>693</v>
      </c>
      <c r="V675" s="17" t="s">
        <v>824</v>
      </c>
      <c r="W675" s="17" t="str">
        <f t="shared" si="11"/>
        <v>POS</v>
      </c>
    </row>
    <row r="676" spans="1:23" x14ac:dyDescent="0.25">
      <c r="A676" s="11" t="s">
        <v>694</v>
      </c>
      <c r="B676" s="18" t="s">
        <v>11</v>
      </c>
      <c r="C676" s="18">
        <v>10</v>
      </c>
      <c r="D676" s="18" t="s">
        <v>128</v>
      </c>
      <c r="E676" s="18" t="s">
        <v>821</v>
      </c>
      <c r="G676" s="41"/>
      <c r="H676" s="19">
        <v>9597.5</v>
      </c>
      <c r="I676" s="19">
        <v>1921.5</v>
      </c>
      <c r="J676" s="19">
        <v>1434.5</v>
      </c>
      <c r="K676" s="19">
        <v>1189</v>
      </c>
      <c r="L676" s="19">
        <v>900</v>
      </c>
      <c r="M676" s="9" t="s">
        <v>694</v>
      </c>
      <c r="O676" s="17" t="s">
        <v>824</v>
      </c>
      <c r="P676" s="17" t="s">
        <v>824</v>
      </c>
      <c r="Q676" s="17" t="s">
        <v>824</v>
      </c>
      <c r="R676" s="17" t="s">
        <v>824</v>
      </c>
      <c r="S676" s="17" t="s">
        <v>824</v>
      </c>
      <c r="T676" s="9" t="s">
        <v>694</v>
      </c>
      <c r="V676" s="17" t="s">
        <v>824</v>
      </c>
      <c r="W676" s="17" t="str">
        <f t="shared" si="11"/>
        <v>POS</v>
      </c>
    </row>
    <row r="677" spans="1:23" x14ac:dyDescent="0.25">
      <c r="A677" s="11" t="s">
        <v>695</v>
      </c>
      <c r="B677" s="18" t="s">
        <v>11</v>
      </c>
      <c r="C677" s="18">
        <v>8</v>
      </c>
      <c r="D677" s="18" t="s">
        <v>128</v>
      </c>
      <c r="E677" s="18" t="s">
        <v>821</v>
      </c>
      <c r="G677" s="41"/>
      <c r="H677" s="19">
        <v>436</v>
      </c>
      <c r="I677" s="19">
        <v>462</v>
      </c>
      <c r="J677" s="19">
        <v>18</v>
      </c>
      <c r="K677" s="19">
        <v>46</v>
      </c>
      <c r="L677" s="19">
        <v>24</v>
      </c>
      <c r="M677" s="9" t="s">
        <v>695</v>
      </c>
      <c r="O677" s="17" t="s">
        <v>823</v>
      </c>
      <c r="P677" s="17" t="s">
        <v>824</v>
      </c>
      <c r="Q677" s="17" t="s">
        <v>823</v>
      </c>
      <c r="R677" s="17" t="s">
        <v>823</v>
      </c>
      <c r="S677" s="17" t="s">
        <v>823</v>
      </c>
      <c r="T677" s="9" t="s">
        <v>695</v>
      </c>
      <c r="V677" s="17" t="s">
        <v>823</v>
      </c>
      <c r="W677" s="17" t="str">
        <f t="shared" si="11"/>
        <v>NEG</v>
      </c>
    </row>
    <row r="678" spans="1:23" x14ac:dyDescent="0.25">
      <c r="A678" s="11" t="s">
        <v>696</v>
      </c>
      <c r="B678" s="18" t="s">
        <v>11</v>
      </c>
      <c r="C678" s="18">
        <v>10</v>
      </c>
      <c r="D678" s="18" t="s">
        <v>128</v>
      </c>
      <c r="E678" s="18" t="s">
        <v>821</v>
      </c>
      <c r="G678" s="41"/>
      <c r="H678" s="19">
        <v>1225.5</v>
      </c>
      <c r="I678" s="19">
        <v>2664.5</v>
      </c>
      <c r="J678" s="19">
        <v>711</v>
      </c>
      <c r="K678" s="19">
        <v>88</v>
      </c>
      <c r="L678" s="19">
        <v>496.5</v>
      </c>
      <c r="M678" s="9" t="s">
        <v>696</v>
      </c>
      <c r="O678" s="17" t="s">
        <v>824</v>
      </c>
      <c r="P678" s="17" t="s">
        <v>824</v>
      </c>
      <c r="Q678" s="17" t="s">
        <v>824</v>
      </c>
      <c r="R678" s="17" t="s">
        <v>824</v>
      </c>
      <c r="S678" s="17" t="s">
        <v>824</v>
      </c>
      <c r="T678" s="9" t="s">
        <v>696</v>
      </c>
      <c r="V678" s="17" t="s">
        <v>824</v>
      </c>
      <c r="W678" s="17" t="str">
        <f t="shared" si="11"/>
        <v>POS</v>
      </c>
    </row>
    <row r="679" spans="1:23" x14ac:dyDescent="0.25">
      <c r="A679" s="11" t="s">
        <v>697</v>
      </c>
      <c r="B679" s="18" t="s">
        <v>11</v>
      </c>
      <c r="C679" s="18">
        <v>9</v>
      </c>
      <c r="D679" s="18" t="s">
        <v>128</v>
      </c>
      <c r="E679" s="18" t="s">
        <v>821</v>
      </c>
      <c r="G679" s="41"/>
      <c r="H679" s="19">
        <v>15</v>
      </c>
      <c r="I679" s="19">
        <v>247</v>
      </c>
      <c r="J679" s="19">
        <v>12</v>
      </c>
      <c r="K679" s="19">
        <v>86</v>
      </c>
      <c r="L679" s="19">
        <v>24</v>
      </c>
      <c r="M679" s="9" t="s">
        <v>697</v>
      </c>
      <c r="O679" s="17" t="s">
        <v>823</v>
      </c>
      <c r="P679" s="17" t="s">
        <v>823</v>
      </c>
      <c r="Q679" s="17" t="s">
        <v>823</v>
      </c>
      <c r="R679" s="17" t="s">
        <v>824</v>
      </c>
      <c r="S679" s="17" t="s">
        <v>823</v>
      </c>
      <c r="T679" s="9" t="s">
        <v>697</v>
      </c>
      <c r="V679" s="17" t="s">
        <v>823</v>
      </c>
      <c r="W679" s="17" t="str">
        <f t="shared" si="11"/>
        <v>POS</v>
      </c>
    </row>
    <row r="680" spans="1:23" x14ac:dyDescent="0.25">
      <c r="A680" s="11" t="s">
        <v>698</v>
      </c>
      <c r="B680" s="18" t="s">
        <v>11</v>
      </c>
      <c r="C680" s="18">
        <v>9</v>
      </c>
      <c r="D680" s="18" t="s">
        <v>128</v>
      </c>
      <c r="E680" s="18" t="s">
        <v>821</v>
      </c>
      <c r="G680" s="41"/>
      <c r="H680" s="19">
        <v>826</v>
      </c>
      <c r="I680" s="19">
        <v>1931</v>
      </c>
      <c r="J680" s="19">
        <v>293</v>
      </c>
      <c r="K680" s="19">
        <v>821.5</v>
      </c>
      <c r="L680" s="19">
        <v>611</v>
      </c>
      <c r="M680" s="9" t="s">
        <v>698</v>
      </c>
      <c r="O680" s="17" t="s">
        <v>823</v>
      </c>
      <c r="P680" s="17" t="s">
        <v>824</v>
      </c>
      <c r="Q680" s="17" t="s">
        <v>824</v>
      </c>
      <c r="R680" s="17" t="s">
        <v>824</v>
      </c>
      <c r="S680" s="17" t="s">
        <v>824</v>
      </c>
      <c r="T680" s="9" t="s">
        <v>698</v>
      </c>
      <c r="V680" s="17" t="s">
        <v>823</v>
      </c>
      <c r="W680" s="17" t="str">
        <f t="shared" si="11"/>
        <v>POS</v>
      </c>
    </row>
    <row r="681" spans="1:23" x14ac:dyDescent="0.25">
      <c r="A681" s="11" t="s">
        <v>699</v>
      </c>
      <c r="B681" s="18" t="s">
        <v>11</v>
      </c>
      <c r="C681" s="18">
        <v>7</v>
      </c>
      <c r="D681" s="18" t="s">
        <v>128</v>
      </c>
      <c r="E681" s="18" t="s">
        <v>821</v>
      </c>
      <c r="G681" s="41"/>
      <c r="H681" s="19">
        <v>12820</v>
      </c>
      <c r="I681" s="19">
        <v>646</v>
      </c>
      <c r="J681" s="19">
        <v>1269</v>
      </c>
      <c r="K681" s="19">
        <v>177</v>
      </c>
      <c r="L681" s="19">
        <v>1019</v>
      </c>
      <c r="M681" s="9" t="s">
        <v>699</v>
      </c>
      <c r="O681" s="17" t="s">
        <v>824</v>
      </c>
      <c r="P681" s="17" t="s">
        <v>824</v>
      </c>
      <c r="Q681" s="17" t="s">
        <v>824</v>
      </c>
      <c r="R681" s="17" t="s">
        <v>824</v>
      </c>
      <c r="S681" s="17" t="s">
        <v>824</v>
      </c>
      <c r="T681" s="9" t="s">
        <v>699</v>
      </c>
      <c r="V681" s="17" t="s">
        <v>824</v>
      </c>
      <c r="W681" s="17" t="str">
        <f t="shared" si="11"/>
        <v>POS</v>
      </c>
    </row>
    <row r="682" spans="1:23" x14ac:dyDescent="0.25">
      <c r="A682" s="11" t="s">
        <v>700</v>
      </c>
      <c r="B682" s="18" t="s">
        <v>11</v>
      </c>
      <c r="C682" s="18">
        <v>11</v>
      </c>
      <c r="D682" s="18" t="s">
        <v>128</v>
      </c>
      <c r="E682" s="18" t="s">
        <v>821</v>
      </c>
      <c r="G682" s="41"/>
      <c r="H682" s="19">
        <v>226.5</v>
      </c>
      <c r="I682" s="19">
        <v>1916</v>
      </c>
      <c r="J682" s="19">
        <v>149.5</v>
      </c>
      <c r="K682" s="19">
        <v>430.5</v>
      </c>
      <c r="L682" s="19">
        <v>156</v>
      </c>
      <c r="M682" s="9" t="s">
        <v>700</v>
      </c>
      <c r="O682" s="17" t="s">
        <v>823</v>
      </c>
      <c r="P682" s="17" t="s">
        <v>824</v>
      </c>
      <c r="Q682" s="17" t="s">
        <v>823</v>
      </c>
      <c r="R682" s="17" t="s">
        <v>824</v>
      </c>
      <c r="S682" s="17" t="s">
        <v>824</v>
      </c>
      <c r="T682" s="9" t="s">
        <v>700</v>
      </c>
      <c r="V682" s="17" t="s">
        <v>823</v>
      </c>
      <c r="W682" s="17" t="str">
        <f t="shared" si="11"/>
        <v>POS</v>
      </c>
    </row>
    <row r="683" spans="1:23" x14ac:dyDescent="0.25">
      <c r="A683" s="11" t="s">
        <v>701</v>
      </c>
      <c r="B683" s="18" t="s">
        <v>11</v>
      </c>
      <c r="C683" s="18">
        <v>8</v>
      </c>
      <c r="D683" s="18" t="s">
        <v>128</v>
      </c>
      <c r="E683" s="18" t="s">
        <v>821</v>
      </c>
      <c r="G683" s="41"/>
      <c r="H683" s="19">
        <v>10280</v>
      </c>
      <c r="I683" s="19">
        <v>194</v>
      </c>
      <c r="J683" s="19">
        <v>400</v>
      </c>
      <c r="K683" s="19">
        <v>47</v>
      </c>
      <c r="L683" s="19">
        <v>123</v>
      </c>
      <c r="M683" s="9" t="s">
        <v>701</v>
      </c>
      <c r="O683" s="17" t="s">
        <v>824</v>
      </c>
      <c r="P683" s="17" t="s">
        <v>823</v>
      </c>
      <c r="Q683" s="17" t="s">
        <v>824</v>
      </c>
      <c r="R683" s="17" t="s">
        <v>823</v>
      </c>
      <c r="S683" s="17" t="s">
        <v>824</v>
      </c>
      <c r="T683" s="9" t="s">
        <v>701</v>
      </c>
      <c r="V683" s="17" t="s">
        <v>824</v>
      </c>
      <c r="W683" s="17" t="str">
        <f t="shared" si="11"/>
        <v>POS</v>
      </c>
    </row>
    <row r="684" spans="1:23" x14ac:dyDescent="0.25">
      <c r="A684" s="11" t="s">
        <v>702</v>
      </c>
      <c r="B684" s="18" t="s">
        <v>11</v>
      </c>
      <c r="C684" s="18">
        <v>9</v>
      </c>
      <c r="D684" s="18" t="s">
        <v>128</v>
      </c>
      <c r="E684" s="18" t="s">
        <v>821</v>
      </c>
      <c r="G684" s="41"/>
      <c r="H684" s="19">
        <v>2358</v>
      </c>
      <c r="I684" s="19">
        <v>408</v>
      </c>
      <c r="J684" s="19">
        <v>379.5</v>
      </c>
      <c r="K684" s="19">
        <v>40</v>
      </c>
      <c r="L684" s="19">
        <v>260</v>
      </c>
      <c r="M684" s="9" t="s">
        <v>702</v>
      </c>
      <c r="O684" s="17" t="s">
        <v>824</v>
      </c>
      <c r="P684" s="17" t="s">
        <v>824</v>
      </c>
      <c r="Q684" s="17" t="s">
        <v>824</v>
      </c>
      <c r="R684" s="17" t="s">
        <v>823</v>
      </c>
      <c r="S684" s="17" t="s">
        <v>824</v>
      </c>
      <c r="T684" s="9" t="s">
        <v>702</v>
      </c>
      <c r="V684" s="17" t="s">
        <v>824</v>
      </c>
      <c r="W684" s="17" t="str">
        <f t="shared" si="11"/>
        <v>POS</v>
      </c>
    </row>
    <row r="685" spans="1:23" x14ac:dyDescent="0.25">
      <c r="A685" s="11" t="s">
        <v>703</v>
      </c>
      <c r="B685" s="18" t="s">
        <v>11</v>
      </c>
      <c r="C685" s="18">
        <v>7</v>
      </c>
      <c r="D685" s="18" t="s">
        <v>128</v>
      </c>
      <c r="E685" s="18" t="s">
        <v>821</v>
      </c>
      <c r="G685" s="41"/>
      <c r="H685" s="19">
        <v>6297</v>
      </c>
      <c r="I685" s="19">
        <v>552</v>
      </c>
      <c r="J685" s="19">
        <v>1045</v>
      </c>
      <c r="K685" s="19">
        <v>49</v>
      </c>
      <c r="L685" s="19">
        <v>1091.5</v>
      </c>
      <c r="M685" s="9" t="s">
        <v>703</v>
      </c>
      <c r="O685" s="17" t="s">
        <v>824</v>
      </c>
      <c r="P685" s="17" t="s">
        <v>824</v>
      </c>
      <c r="Q685" s="17" t="s">
        <v>824</v>
      </c>
      <c r="R685" s="17" t="s">
        <v>823</v>
      </c>
      <c r="S685" s="17" t="s">
        <v>824</v>
      </c>
      <c r="T685" s="9" t="s">
        <v>703</v>
      </c>
      <c r="V685" s="17" t="s">
        <v>824</v>
      </c>
      <c r="W685" s="17" t="str">
        <f t="shared" si="11"/>
        <v>POS</v>
      </c>
    </row>
    <row r="686" spans="1:23" x14ac:dyDescent="0.25">
      <c r="A686" s="11" t="s">
        <v>704</v>
      </c>
      <c r="B686" s="18" t="s">
        <v>11</v>
      </c>
      <c r="C686" s="18">
        <v>12</v>
      </c>
      <c r="D686" s="18" t="s">
        <v>128</v>
      </c>
      <c r="E686" s="18" t="s">
        <v>821</v>
      </c>
      <c r="G686" s="41"/>
      <c r="H686" s="19">
        <v>3708.5</v>
      </c>
      <c r="I686" s="19">
        <v>3060</v>
      </c>
      <c r="J686" s="19">
        <v>322</v>
      </c>
      <c r="K686" s="19">
        <v>1921</v>
      </c>
      <c r="L686" s="19">
        <v>403</v>
      </c>
      <c r="M686" s="9" t="s">
        <v>704</v>
      </c>
      <c r="O686" s="17" t="s">
        <v>824</v>
      </c>
      <c r="P686" s="17" t="s">
        <v>824</v>
      </c>
      <c r="Q686" s="17" t="s">
        <v>824</v>
      </c>
      <c r="R686" s="17" t="s">
        <v>824</v>
      </c>
      <c r="S686" s="17" t="s">
        <v>824</v>
      </c>
      <c r="T686" s="9" t="s">
        <v>704</v>
      </c>
      <c r="V686" s="17" t="s">
        <v>824</v>
      </c>
      <c r="W686" s="17" t="str">
        <f t="shared" si="11"/>
        <v>POS</v>
      </c>
    </row>
    <row r="687" spans="1:23" x14ac:dyDescent="0.25">
      <c r="A687" s="11" t="s">
        <v>705</v>
      </c>
      <c r="B687" s="18" t="s">
        <v>11</v>
      </c>
      <c r="C687" s="18">
        <v>9</v>
      </c>
      <c r="D687" s="18" t="s">
        <v>128</v>
      </c>
      <c r="E687" s="18" t="s">
        <v>821</v>
      </c>
      <c r="G687" s="41"/>
      <c r="H687" s="19">
        <v>20046</v>
      </c>
      <c r="I687" s="19">
        <v>321</v>
      </c>
      <c r="J687" s="19">
        <v>1409</v>
      </c>
      <c r="K687" s="19">
        <v>34.5</v>
      </c>
      <c r="L687" s="19">
        <v>1700.5</v>
      </c>
      <c r="M687" s="9" t="s">
        <v>705</v>
      </c>
      <c r="O687" s="17" t="s">
        <v>824</v>
      </c>
      <c r="P687" s="17" t="s">
        <v>824</v>
      </c>
      <c r="Q687" s="17" t="s">
        <v>824</v>
      </c>
      <c r="R687" s="17" t="s">
        <v>823</v>
      </c>
      <c r="S687" s="17" t="s">
        <v>824</v>
      </c>
      <c r="T687" s="9" t="s">
        <v>705</v>
      </c>
      <c r="V687" s="17" t="s">
        <v>824</v>
      </c>
      <c r="W687" s="17" t="str">
        <f t="shared" si="11"/>
        <v>POS</v>
      </c>
    </row>
    <row r="688" spans="1:23" x14ac:dyDescent="0.25">
      <c r="A688" s="11" t="s">
        <v>706</v>
      </c>
      <c r="B688" s="18" t="s">
        <v>11</v>
      </c>
      <c r="C688" s="18">
        <v>10</v>
      </c>
      <c r="D688" s="18" t="s">
        <v>128</v>
      </c>
      <c r="E688" s="18" t="s">
        <v>821</v>
      </c>
      <c r="G688" s="41"/>
      <c r="H688" s="19">
        <v>10703</v>
      </c>
      <c r="I688" s="19">
        <v>465</v>
      </c>
      <c r="J688" s="19">
        <v>360</v>
      </c>
      <c r="K688" s="19">
        <v>52</v>
      </c>
      <c r="L688" s="19">
        <v>293.5</v>
      </c>
      <c r="M688" s="9" t="s">
        <v>706</v>
      </c>
      <c r="O688" s="17" t="s">
        <v>824</v>
      </c>
      <c r="P688" s="17" t="s">
        <v>824</v>
      </c>
      <c r="Q688" s="17" t="s">
        <v>824</v>
      </c>
      <c r="R688" s="17" t="s">
        <v>824</v>
      </c>
      <c r="S688" s="17" t="s">
        <v>824</v>
      </c>
      <c r="T688" s="9" t="s">
        <v>706</v>
      </c>
      <c r="V688" s="17" t="s">
        <v>824</v>
      </c>
      <c r="W688" s="17" t="str">
        <f t="shared" si="11"/>
        <v>POS</v>
      </c>
    </row>
    <row r="689" spans="1:23" x14ac:dyDescent="0.25">
      <c r="A689" s="11" t="s">
        <v>707</v>
      </c>
      <c r="B689" s="18" t="s">
        <v>11</v>
      </c>
      <c r="C689" s="18">
        <v>11</v>
      </c>
      <c r="D689" s="18" t="s">
        <v>128</v>
      </c>
      <c r="E689" s="18" t="s">
        <v>821</v>
      </c>
      <c r="G689" s="41"/>
      <c r="H689" s="19">
        <v>19838</v>
      </c>
      <c r="I689" s="19">
        <v>5247</v>
      </c>
      <c r="J689" s="19">
        <v>3079.5</v>
      </c>
      <c r="K689" s="19">
        <v>1310.5</v>
      </c>
      <c r="L689" s="19">
        <v>2530</v>
      </c>
      <c r="M689" s="9" t="s">
        <v>707</v>
      </c>
      <c r="O689" s="17" t="s">
        <v>824</v>
      </c>
      <c r="P689" s="17" t="s">
        <v>824</v>
      </c>
      <c r="Q689" s="17" t="s">
        <v>824</v>
      </c>
      <c r="R689" s="17" t="s">
        <v>824</v>
      </c>
      <c r="S689" s="17" t="s">
        <v>824</v>
      </c>
      <c r="T689" s="9" t="s">
        <v>707</v>
      </c>
      <c r="V689" s="17" t="s">
        <v>824</v>
      </c>
      <c r="W689" s="17" t="str">
        <f t="shared" si="11"/>
        <v>POS</v>
      </c>
    </row>
    <row r="690" spans="1:23" x14ac:dyDescent="0.25">
      <c r="A690" s="11" t="s">
        <v>708</v>
      </c>
      <c r="B690" s="18" t="s">
        <v>11</v>
      </c>
      <c r="C690" s="18">
        <v>11</v>
      </c>
      <c r="D690" s="18" t="s">
        <v>128</v>
      </c>
      <c r="E690" s="18" t="s">
        <v>821</v>
      </c>
      <c r="G690" s="41"/>
      <c r="H690" s="19">
        <v>11996</v>
      </c>
      <c r="I690" s="19">
        <v>2371</v>
      </c>
      <c r="J690" s="19">
        <v>1635</v>
      </c>
      <c r="K690" s="19">
        <v>999</v>
      </c>
      <c r="L690" s="19">
        <v>255</v>
      </c>
      <c r="M690" s="9" t="s">
        <v>708</v>
      </c>
      <c r="O690" s="17" t="s">
        <v>824</v>
      </c>
      <c r="P690" s="17" t="s">
        <v>824</v>
      </c>
      <c r="Q690" s="17" t="s">
        <v>824</v>
      </c>
      <c r="R690" s="17" t="s">
        <v>824</v>
      </c>
      <c r="S690" s="17" t="s">
        <v>824</v>
      </c>
      <c r="T690" s="9" t="s">
        <v>708</v>
      </c>
      <c r="V690" s="17" t="s">
        <v>824</v>
      </c>
      <c r="W690" s="17" t="str">
        <f t="shared" si="11"/>
        <v>POS</v>
      </c>
    </row>
    <row r="691" spans="1:23" x14ac:dyDescent="0.25">
      <c r="A691" s="11" t="s">
        <v>709</v>
      </c>
      <c r="B691" s="18" t="s">
        <v>11</v>
      </c>
      <c r="C691" s="18">
        <v>9</v>
      </c>
      <c r="D691" s="18" t="s">
        <v>128</v>
      </c>
      <c r="E691" s="18" t="s">
        <v>821</v>
      </c>
      <c r="G691" s="41"/>
      <c r="H691" s="19">
        <v>19027</v>
      </c>
      <c r="I691" s="19">
        <v>842</v>
      </c>
      <c r="J691" s="19">
        <v>697</v>
      </c>
      <c r="K691" s="19">
        <v>206</v>
      </c>
      <c r="L691" s="19">
        <v>776</v>
      </c>
      <c r="M691" s="9" t="s">
        <v>709</v>
      </c>
      <c r="O691" s="17" t="s">
        <v>824</v>
      </c>
      <c r="P691" s="17" t="s">
        <v>824</v>
      </c>
      <c r="Q691" s="17" t="s">
        <v>824</v>
      </c>
      <c r="R691" s="17" t="s">
        <v>824</v>
      </c>
      <c r="S691" s="17" t="s">
        <v>824</v>
      </c>
      <c r="T691" s="9" t="s">
        <v>709</v>
      </c>
      <c r="V691" s="17" t="s">
        <v>824</v>
      </c>
      <c r="W691" s="17" t="str">
        <f t="shared" si="11"/>
        <v>POS</v>
      </c>
    </row>
    <row r="692" spans="1:23" x14ac:dyDescent="0.25">
      <c r="A692" s="11" t="s">
        <v>710</v>
      </c>
      <c r="B692" s="18" t="s">
        <v>11</v>
      </c>
      <c r="C692" s="18">
        <v>11</v>
      </c>
      <c r="D692" s="18" t="s">
        <v>128</v>
      </c>
      <c r="E692" s="18" t="s">
        <v>821</v>
      </c>
      <c r="G692" s="41"/>
      <c r="H692" s="19">
        <v>5854</v>
      </c>
      <c r="I692" s="19">
        <v>4610.5</v>
      </c>
      <c r="J692" s="19">
        <v>742.5</v>
      </c>
      <c r="K692" s="19">
        <v>2199</v>
      </c>
      <c r="L692" s="19">
        <v>1025</v>
      </c>
      <c r="M692" s="9" t="s">
        <v>710</v>
      </c>
      <c r="O692" s="17" t="s">
        <v>824</v>
      </c>
      <c r="P692" s="17" t="s">
        <v>824</v>
      </c>
      <c r="Q692" s="17" t="s">
        <v>824</v>
      </c>
      <c r="R692" s="17" t="s">
        <v>824</v>
      </c>
      <c r="S692" s="17" t="s">
        <v>824</v>
      </c>
      <c r="T692" s="9" t="s">
        <v>710</v>
      </c>
      <c r="V692" s="17" t="s">
        <v>824</v>
      </c>
      <c r="W692" s="17" t="str">
        <f t="shared" si="11"/>
        <v>POS</v>
      </c>
    </row>
    <row r="693" spans="1:23" x14ac:dyDescent="0.25">
      <c r="A693" s="11" t="s">
        <v>711</v>
      </c>
      <c r="B693" s="18" t="s">
        <v>11</v>
      </c>
      <c r="C693" s="18">
        <v>11</v>
      </c>
      <c r="D693" s="18" t="s">
        <v>128</v>
      </c>
      <c r="E693" s="18" t="s">
        <v>821</v>
      </c>
      <c r="G693" s="41"/>
      <c r="H693" s="19">
        <v>14005.5</v>
      </c>
      <c r="I693" s="19">
        <v>373</v>
      </c>
      <c r="J693" s="19">
        <v>1051.5</v>
      </c>
      <c r="K693" s="19">
        <v>190.5</v>
      </c>
      <c r="L693" s="19">
        <v>863</v>
      </c>
      <c r="M693" s="9" t="s">
        <v>711</v>
      </c>
      <c r="O693" s="17" t="s">
        <v>824</v>
      </c>
      <c r="P693" s="17" t="s">
        <v>824</v>
      </c>
      <c r="Q693" s="17" t="s">
        <v>824</v>
      </c>
      <c r="R693" s="17" t="s">
        <v>824</v>
      </c>
      <c r="S693" s="17" t="s">
        <v>824</v>
      </c>
      <c r="T693" s="9" t="s">
        <v>711</v>
      </c>
      <c r="V693" s="17" t="s">
        <v>824</v>
      </c>
      <c r="W693" s="17" t="str">
        <f t="shared" si="11"/>
        <v>POS</v>
      </c>
    </row>
    <row r="694" spans="1:23" x14ac:dyDescent="0.25">
      <c r="A694" s="11" t="s">
        <v>712</v>
      </c>
      <c r="B694" s="18" t="s">
        <v>11</v>
      </c>
      <c r="C694" s="18">
        <v>12</v>
      </c>
      <c r="D694" s="18" t="s">
        <v>128</v>
      </c>
      <c r="E694" s="18" t="s">
        <v>821</v>
      </c>
      <c r="G694" s="41"/>
      <c r="H694" s="19">
        <v>611</v>
      </c>
      <c r="I694" s="19">
        <v>1361.5</v>
      </c>
      <c r="J694" s="19">
        <v>147</v>
      </c>
      <c r="K694" s="19">
        <v>727</v>
      </c>
      <c r="L694" s="19">
        <v>378</v>
      </c>
      <c r="M694" s="9" t="s">
        <v>712</v>
      </c>
      <c r="O694" s="17" t="s">
        <v>823</v>
      </c>
      <c r="P694" s="17" t="s">
        <v>824</v>
      </c>
      <c r="Q694" s="17" t="s">
        <v>823</v>
      </c>
      <c r="R694" s="17" t="s">
        <v>824</v>
      </c>
      <c r="S694" s="17" t="s">
        <v>824</v>
      </c>
      <c r="T694" s="9" t="s">
        <v>712</v>
      </c>
      <c r="V694" s="17" t="s">
        <v>823</v>
      </c>
      <c r="W694" s="17" t="str">
        <f t="shared" si="11"/>
        <v>POS</v>
      </c>
    </row>
    <row r="695" spans="1:23" x14ac:dyDescent="0.25">
      <c r="A695" s="11" t="s">
        <v>713</v>
      </c>
      <c r="B695" s="18" t="s">
        <v>11</v>
      </c>
      <c r="C695" s="18">
        <v>12</v>
      </c>
      <c r="D695" s="18" t="s">
        <v>128</v>
      </c>
      <c r="E695" s="18" t="s">
        <v>821</v>
      </c>
      <c r="G695" s="41"/>
      <c r="H695" s="19">
        <v>5415</v>
      </c>
      <c r="I695" s="19">
        <v>7790.5</v>
      </c>
      <c r="J695" s="19">
        <v>1427.5</v>
      </c>
      <c r="K695" s="19">
        <v>3698.5</v>
      </c>
      <c r="L695" s="19">
        <v>2178</v>
      </c>
      <c r="M695" s="9" t="s">
        <v>713</v>
      </c>
      <c r="O695" s="17" t="s">
        <v>824</v>
      </c>
      <c r="P695" s="17" t="s">
        <v>824</v>
      </c>
      <c r="Q695" s="17" t="s">
        <v>824</v>
      </c>
      <c r="R695" s="17" t="s">
        <v>824</v>
      </c>
      <c r="S695" s="17" t="s">
        <v>824</v>
      </c>
      <c r="T695" s="9" t="s">
        <v>713</v>
      </c>
      <c r="V695" s="17" t="s">
        <v>824</v>
      </c>
      <c r="W695" s="17" t="str">
        <f t="shared" si="11"/>
        <v>POS</v>
      </c>
    </row>
    <row r="696" spans="1:23" x14ac:dyDescent="0.25">
      <c r="A696" s="11" t="s">
        <v>714</v>
      </c>
      <c r="B696" s="18" t="s">
        <v>11</v>
      </c>
      <c r="C696" s="18">
        <v>11</v>
      </c>
      <c r="D696" s="18" t="s">
        <v>128</v>
      </c>
      <c r="E696" s="18" t="s">
        <v>821</v>
      </c>
      <c r="G696" s="41"/>
      <c r="H696" s="19">
        <v>11273.5</v>
      </c>
      <c r="I696" s="19">
        <v>2591</v>
      </c>
      <c r="J696" s="19">
        <v>515</v>
      </c>
      <c r="K696" s="19">
        <v>1059</v>
      </c>
      <c r="L696" s="19">
        <v>606</v>
      </c>
      <c r="M696" s="9" t="s">
        <v>714</v>
      </c>
      <c r="O696" s="17" t="s">
        <v>824</v>
      </c>
      <c r="P696" s="17" t="s">
        <v>824</v>
      </c>
      <c r="Q696" s="17" t="s">
        <v>824</v>
      </c>
      <c r="R696" s="17" t="s">
        <v>824</v>
      </c>
      <c r="S696" s="17" t="s">
        <v>824</v>
      </c>
      <c r="T696" s="9" t="s">
        <v>714</v>
      </c>
      <c r="V696" s="17" t="s">
        <v>824</v>
      </c>
      <c r="W696" s="17" t="str">
        <f t="shared" si="11"/>
        <v>POS</v>
      </c>
    </row>
    <row r="697" spans="1:23" x14ac:dyDescent="0.25">
      <c r="A697" s="11" t="s">
        <v>715</v>
      </c>
      <c r="B697" s="18" t="s">
        <v>11</v>
      </c>
      <c r="C697" s="18">
        <v>11</v>
      </c>
      <c r="D697" s="18" t="s">
        <v>128</v>
      </c>
      <c r="E697" s="18" t="s">
        <v>821</v>
      </c>
      <c r="G697" s="41"/>
      <c r="H697" s="19">
        <v>907.5</v>
      </c>
      <c r="I697" s="19">
        <v>1421</v>
      </c>
      <c r="J697" s="19">
        <v>163</v>
      </c>
      <c r="K697" s="19">
        <v>849</v>
      </c>
      <c r="L697" s="19">
        <v>398</v>
      </c>
      <c r="M697" s="9" t="s">
        <v>715</v>
      </c>
      <c r="O697" s="17" t="s">
        <v>824</v>
      </c>
      <c r="P697" s="17" t="s">
        <v>824</v>
      </c>
      <c r="Q697" s="17" t="s">
        <v>823</v>
      </c>
      <c r="R697" s="17" t="s">
        <v>824</v>
      </c>
      <c r="S697" s="17" t="s">
        <v>824</v>
      </c>
      <c r="T697" s="9" t="s">
        <v>715</v>
      </c>
      <c r="V697" s="17" t="s">
        <v>824</v>
      </c>
      <c r="W697" s="17" t="str">
        <f t="shared" si="11"/>
        <v>POS</v>
      </c>
    </row>
    <row r="698" spans="1:23" x14ac:dyDescent="0.25">
      <c r="A698" s="11" t="s">
        <v>716</v>
      </c>
      <c r="B698" s="18" t="s">
        <v>11</v>
      </c>
      <c r="C698" s="18">
        <v>10</v>
      </c>
      <c r="D698" s="18" t="s">
        <v>128</v>
      </c>
      <c r="E698" s="18" t="s">
        <v>821</v>
      </c>
      <c r="G698" s="41"/>
      <c r="H698" s="19">
        <v>1943.5</v>
      </c>
      <c r="I698" s="19">
        <v>4426</v>
      </c>
      <c r="J698" s="19">
        <v>895</v>
      </c>
      <c r="K698" s="19">
        <v>2057</v>
      </c>
      <c r="L698" s="19">
        <v>843</v>
      </c>
      <c r="M698" s="9" t="s">
        <v>716</v>
      </c>
      <c r="O698" s="17" t="s">
        <v>824</v>
      </c>
      <c r="P698" s="17" t="s">
        <v>824</v>
      </c>
      <c r="Q698" s="17" t="s">
        <v>824</v>
      </c>
      <c r="R698" s="17" t="s">
        <v>824</v>
      </c>
      <c r="S698" s="17" t="s">
        <v>824</v>
      </c>
      <c r="T698" s="9" t="s">
        <v>716</v>
      </c>
      <c r="V698" s="17" t="s">
        <v>824</v>
      </c>
      <c r="W698" s="17" t="str">
        <f t="shared" si="11"/>
        <v>POS</v>
      </c>
    </row>
    <row r="699" spans="1:23" x14ac:dyDescent="0.25">
      <c r="A699" s="11" t="s">
        <v>717</v>
      </c>
      <c r="B699" s="18" t="s">
        <v>11</v>
      </c>
      <c r="C699" s="18">
        <v>11</v>
      </c>
      <c r="D699" s="18" t="s">
        <v>128</v>
      </c>
      <c r="E699" s="18" t="s">
        <v>821</v>
      </c>
      <c r="G699" s="41"/>
      <c r="H699" s="19">
        <v>15562</v>
      </c>
      <c r="I699" s="19">
        <v>539</v>
      </c>
      <c r="J699" s="19">
        <v>851</v>
      </c>
      <c r="K699" s="19">
        <v>232</v>
      </c>
      <c r="L699" s="19">
        <v>541</v>
      </c>
      <c r="M699" s="9" t="s">
        <v>717</v>
      </c>
      <c r="O699" s="17" t="s">
        <v>824</v>
      </c>
      <c r="P699" s="17" t="s">
        <v>824</v>
      </c>
      <c r="Q699" s="17" t="s">
        <v>824</v>
      </c>
      <c r="R699" s="17" t="s">
        <v>824</v>
      </c>
      <c r="S699" s="17" t="s">
        <v>824</v>
      </c>
      <c r="T699" s="9" t="s">
        <v>717</v>
      </c>
      <c r="V699" s="17" t="s">
        <v>824</v>
      </c>
      <c r="W699" s="17" t="str">
        <f t="shared" si="11"/>
        <v>POS</v>
      </c>
    </row>
    <row r="700" spans="1:23" x14ac:dyDescent="0.25">
      <c r="A700" s="11" t="s">
        <v>718</v>
      </c>
      <c r="B700" s="18" t="s">
        <v>11</v>
      </c>
      <c r="C700" s="18">
        <v>8</v>
      </c>
      <c r="D700" s="18" t="s">
        <v>128</v>
      </c>
      <c r="E700" s="18" t="s">
        <v>821</v>
      </c>
      <c r="G700" s="41"/>
      <c r="H700" s="19">
        <v>287.5</v>
      </c>
      <c r="I700" s="19">
        <v>543.5</v>
      </c>
      <c r="J700" s="19">
        <v>165</v>
      </c>
      <c r="K700" s="19">
        <v>16</v>
      </c>
      <c r="L700" s="19">
        <v>19</v>
      </c>
      <c r="M700" s="9" t="s">
        <v>718</v>
      </c>
      <c r="O700" s="17" t="s">
        <v>823</v>
      </c>
      <c r="P700" s="17" t="s">
        <v>824</v>
      </c>
      <c r="Q700" s="17" t="s">
        <v>823</v>
      </c>
      <c r="R700" s="17" t="s">
        <v>823</v>
      </c>
      <c r="S700" s="17" t="s">
        <v>823</v>
      </c>
      <c r="T700" s="9" t="s">
        <v>718</v>
      </c>
      <c r="V700" s="17" t="s">
        <v>823</v>
      </c>
      <c r="W700" s="17" t="str">
        <f t="shared" si="11"/>
        <v>NEG</v>
      </c>
    </row>
    <row r="701" spans="1:23" x14ac:dyDescent="0.25">
      <c r="A701" s="11" t="s">
        <v>719</v>
      </c>
      <c r="B701" s="18" t="s">
        <v>11</v>
      </c>
      <c r="C701" s="18">
        <v>2</v>
      </c>
      <c r="D701" s="18" t="s">
        <v>128</v>
      </c>
      <c r="E701" s="18" t="s">
        <v>821</v>
      </c>
      <c r="G701" s="41"/>
      <c r="H701" s="19">
        <v>1615</v>
      </c>
      <c r="I701" s="19">
        <v>2039.5</v>
      </c>
      <c r="J701" s="19">
        <v>268.5</v>
      </c>
      <c r="K701" s="19">
        <v>13</v>
      </c>
      <c r="L701" s="19">
        <v>57</v>
      </c>
      <c r="M701" s="9" t="s">
        <v>719</v>
      </c>
      <c r="O701" s="17" t="s">
        <v>824</v>
      </c>
      <c r="P701" s="17" t="s">
        <v>824</v>
      </c>
      <c r="Q701" s="17" t="s">
        <v>824</v>
      </c>
      <c r="R701" s="17" t="s">
        <v>823</v>
      </c>
      <c r="S701" s="17" t="s">
        <v>823</v>
      </c>
      <c r="T701" s="9" t="s">
        <v>719</v>
      </c>
      <c r="V701" s="17" t="s">
        <v>824</v>
      </c>
      <c r="W701" s="17" t="str">
        <f t="shared" si="11"/>
        <v>NEG</v>
      </c>
    </row>
    <row r="702" spans="1:23" x14ac:dyDescent="0.25">
      <c r="A702" s="11" t="s">
        <v>720</v>
      </c>
      <c r="B702" s="18" t="s">
        <v>11</v>
      </c>
      <c r="C702" s="18">
        <v>9</v>
      </c>
      <c r="D702" s="18" t="s">
        <v>128</v>
      </c>
      <c r="E702" s="18" t="s">
        <v>821</v>
      </c>
      <c r="G702" s="41"/>
      <c r="H702" s="19">
        <v>10631</v>
      </c>
      <c r="I702" s="19">
        <v>371</v>
      </c>
      <c r="J702" s="19">
        <v>817.5</v>
      </c>
      <c r="K702" s="19">
        <v>54</v>
      </c>
      <c r="L702" s="19">
        <v>179.5</v>
      </c>
      <c r="M702" s="9" t="s">
        <v>720</v>
      </c>
      <c r="O702" s="17" t="s">
        <v>824</v>
      </c>
      <c r="P702" s="17" t="s">
        <v>824</v>
      </c>
      <c r="Q702" s="17" t="s">
        <v>824</v>
      </c>
      <c r="R702" s="17" t="s">
        <v>824</v>
      </c>
      <c r="S702" s="17" t="s">
        <v>824</v>
      </c>
      <c r="T702" s="9" t="s">
        <v>720</v>
      </c>
      <c r="V702" s="17" t="s">
        <v>824</v>
      </c>
      <c r="W702" s="17" t="str">
        <f t="shared" si="11"/>
        <v>POS</v>
      </c>
    </row>
    <row r="703" spans="1:23" x14ac:dyDescent="0.25">
      <c r="A703" s="11" t="s">
        <v>721</v>
      </c>
      <c r="B703" s="18" t="s">
        <v>11</v>
      </c>
      <c r="C703" s="18">
        <v>12</v>
      </c>
      <c r="D703" s="18" t="s">
        <v>128</v>
      </c>
      <c r="E703" s="18" t="s">
        <v>821</v>
      </c>
      <c r="G703" s="41"/>
      <c r="H703" s="19">
        <v>2368</v>
      </c>
      <c r="I703" s="19">
        <v>5260</v>
      </c>
      <c r="J703" s="19">
        <v>633</v>
      </c>
      <c r="K703" s="19">
        <v>2492.5</v>
      </c>
      <c r="L703" s="19">
        <v>878</v>
      </c>
      <c r="M703" s="9" t="s">
        <v>721</v>
      </c>
      <c r="O703" s="17" t="s">
        <v>824</v>
      </c>
      <c r="P703" s="17" t="s">
        <v>824</v>
      </c>
      <c r="Q703" s="17" t="s">
        <v>824</v>
      </c>
      <c r="R703" s="17" t="s">
        <v>824</v>
      </c>
      <c r="S703" s="17" t="s">
        <v>824</v>
      </c>
      <c r="T703" s="9" t="s">
        <v>721</v>
      </c>
      <c r="V703" s="17" t="s">
        <v>824</v>
      </c>
      <c r="W703" s="17" t="str">
        <f t="shared" si="11"/>
        <v>POS</v>
      </c>
    </row>
    <row r="704" spans="1:23" x14ac:dyDescent="0.25">
      <c r="A704" s="11" t="s">
        <v>722</v>
      </c>
      <c r="B704" s="18" t="s">
        <v>11</v>
      </c>
      <c r="C704" s="18">
        <v>10</v>
      </c>
      <c r="D704" s="18" t="s">
        <v>128</v>
      </c>
      <c r="E704" s="18" t="s">
        <v>821</v>
      </c>
      <c r="G704" s="41"/>
      <c r="H704" s="19">
        <v>21619.5</v>
      </c>
      <c r="I704" s="19">
        <v>518</v>
      </c>
      <c r="J704" s="19">
        <v>506.5</v>
      </c>
      <c r="K704" s="19">
        <v>310</v>
      </c>
      <c r="L704" s="19">
        <v>2988</v>
      </c>
      <c r="M704" s="9" t="s">
        <v>722</v>
      </c>
      <c r="O704" s="17" t="s">
        <v>824</v>
      </c>
      <c r="P704" s="17" t="s">
        <v>824</v>
      </c>
      <c r="Q704" s="17" t="s">
        <v>824</v>
      </c>
      <c r="R704" s="17" t="s">
        <v>824</v>
      </c>
      <c r="S704" s="17" t="s">
        <v>824</v>
      </c>
      <c r="T704" s="9" t="s">
        <v>722</v>
      </c>
      <c r="V704" s="17" t="s">
        <v>824</v>
      </c>
      <c r="W704" s="17" t="str">
        <f t="shared" si="11"/>
        <v>POS</v>
      </c>
    </row>
    <row r="705" spans="1:23" x14ac:dyDescent="0.25">
      <c r="A705" s="11" t="s">
        <v>723</v>
      </c>
      <c r="B705" s="18" t="s">
        <v>11</v>
      </c>
      <c r="C705" s="18">
        <v>5</v>
      </c>
      <c r="D705" s="18" t="s">
        <v>128</v>
      </c>
      <c r="E705" s="18" t="s">
        <v>821</v>
      </c>
      <c r="G705" s="41"/>
      <c r="H705" s="19">
        <v>4081</v>
      </c>
      <c r="I705" s="19">
        <v>71.5</v>
      </c>
      <c r="J705" s="19">
        <v>303</v>
      </c>
      <c r="K705" s="19">
        <v>8</v>
      </c>
      <c r="L705" s="19">
        <v>203</v>
      </c>
      <c r="M705" s="9" t="s">
        <v>723</v>
      </c>
      <c r="O705" s="17" t="s">
        <v>824</v>
      </c>
      <c r="P705" s="17" t="s">
        <v>823</v>
      </c>
      <c r="Q705" s="17" t="s">
        <v>824</v>
      </c>
      <c r="R705" s="17" t="s">
        <v>823</v>
      </c>
      <c r="S705" s="17" t="s">
        <v>824</v>
      </c>
      <c r="T705" s="9" t="s">
        <v>723</v>
      </c>
      <c r="V705" s="17" t="s">
        <v>824</v>
      </c>
      <c r="W705" s="17" t="str">
        <f t="shared" si="11"/>
        <v>POS</v>
      </c>
    </row>
    <row r="706" spans="1:23" x14ac:dyDescent="0.25">
      <c r="A706" s="11" t="s">
        <v>724</v>
      </c>
      <c r="B706" s="18" t="s">
        <v>11</v>
      </c>
      <c r="C706" s="18">
        <v>6</v>
      </c>
      <c r="D706" s="18" t="s">
        <v>128</v>
      </c>
      <c r="E706" s="18" t="s">
        <v>821</v>
      </c>
      <c r="G706" s="41"/>
      <c r="H706" s="19">
        <v>5209</v>
      </c>
      <c r="I706" s="19">
        <v>382</v>
      </c>
      <c r="J706" s="19">
        <v>767</v>
      </c>
      <c r="K706" s="19">
        <v>30</v>
      </c>
      <c r="L706" s="19">
        <v>141</v>
      </c>
      <c r="M706" s="9" t="s">
        <v>724</v>
      </c>
      <c r="O706" s="17" t="s">
        <v>824</v>
      </c>
      <c r="P706" s="17" t="s">
        <v>824</v>
      </c>
      <c r="Q706" s="17" t="s">
        <v>824</v>
      </c>
      <c r="R706" s="17" t="s">
        <v>823</v>
      </c>
      <c r="S706" s="17" t="s">
        <v>824</v>
      </c>
      <c r="T706" s="9" t="s">
        <v>724</v>
      </c>
      <c r="V706" s="17" t="s">
        <v>824</v>
      </c>
      <c r="W706" s="17" t="str">
        <f t="shared" si="11"/>
        <v>POS</v>
      </c>
    </row>
    <row r="707" spans="1:23" x14ac:dyDescent="0.25">
      <c r="A707" s="11" t="s">
        <v>725</v>
      </c>
      <c r="B707" s="18" t="s">
        <v>11</v>
      </c>
      <c r="C707" s="18">
        <v>12</v>
      </c>
      <c r="D707" s="18" t="s">
        <v>128</v>
      </c>
      <c r="E707" s="18" t="s">
        <v>821</v>
      </c>
      <c r="G707" s="41"/>
      <c r="H707" s="19">
        <v>18771</v>
      </c>
      <c r="I707" s="19">
        <v>336</v>
      </c>
      <c r="J707" s="19">
        <v>1330</v>
      </c>
      <c r="K707" s="19">
        <v>171</v>
      </c>
      <c r="L707" s="19">
        <v>1638.5</v>
      </c>
      <c r="M707" s="9" t="s">
        <v>725</v>
      </c>
      <c r="O707" s="17" t="s">
        <v>824</v>
      </c>
      <c r="P707" s="17" t="s">
        <v>824</v>
      </c>
      <c r="Q707" s="17" t="s">
        <v>824</v>
      </c>
      <c r="R707" s="17" t="s">
        <v>824</v>
      </c>
      <c r="S707" s="17" t="s">
        <v>824</v>
      </c>
      <c r="T707" s="9" t="s">
        <v>725</v>
      </c>
      <c r="V707" s="17" t="s">
        <v>824</v>
      </c>
      <c r="W707" s="17" t="str">
        <f t="shared" si="11"/>
        <v>POS</v>
      </c>
    </row>
    <row r="708" spans="1:23" x14ac:dyDescent="0.25">
      <c r="A708" s="11" t="s">
        <v>726</v>
      </c>
      <c r="B708" s="18" t="s">
        <v>11</v>
      </c>
      <c r="C708" s="18">
        <v>12</v>
      </c>
      <c r="D708" s="18" t="s">
        <v>128</v>
      </c>
      <c r="E708" s="18" t="s">
        <v>821</v>
      </c>
      <c r="G708" s="41"/>
      <c r="H708" s="19">
        <v>6276</v>
      </c>
      <c r="I708" s="19">
        <v>3696</v>
      </c>
      <c r="J708" s="19">
        <v>3119</v>
      </c>
      <c r="K708" s="19">
        <v>1962</v>
      </c>
      <c r="L708" s="19">
        <v>7713</v>
      </c>
      <c r="M708" s="9" t="s">
        <v>726</v>
      </c>
      <c r="O708" s="17" t="s">
        <v>824</v>
      </c>
      <c r="P708" s="17" t="s">
        <v>824</v>
      </c>
      <c r="Q708" s="17" t="s">
        <v>824</v>
      </c>
      <c r="R708" s="17" t="s">
        <v>824</v>
      </c>
      <c r="S708" s="17" t="s">
        <v>824</v>
      </c>
      <c r="T708" s="9" t="s">
        <v>726</v>
      </c>
      <c r="V708" s="17" t="s">
        <v>824</v>
      </c>
      <c r="W708" s="17" t="str">
        <f t="shared" si="11"/>
        <v>POS</v>
      </c>
    </row>
    <row r="709" spans="1:23" x14ac:dyDescent="0.25">
      <c r="A709" s="11" t="s">
        <v>727</v>
      </c>
      <c r="B709" s="18" t="s">
        <v>11</v>
      </c>
      <c r="C709" s="18">
        <v>9</v>
      </c>
      <c r="D709" s="18" t="s">
        <v>128</v>
      </c>
      <c r="E709" s="18" t="s">
        <v>821</v>
      </c>
      <c r="G709" s="41"/>
      <c r="H709" s="19">
        <v>682</v>
      </c>
      <c r="I709" s="19">
        <v>81</v>
      </c>
      <c r="J709" s="19">
        <v>162</v>
      </c>
      <c r="K709" s="19">
        <v>21</v>
      </c>
      <c r="L709" s="19">
        <v>56</v>
      </c>
      <c r="M709" s="9" t="s">
        <v>727</v>
      </c>
      <c r="O709" s="17" t="s">
        <v>823</v>
      </c>
      <c r="P709" s="17" t="s">
        <v>823</v>
      </c>
      <c r="Q709" s="17" t="s">
        <v>823</v>
      </c>
      <c r="R709" s="17" t="s">
        <v>823</v>
      </c>
      <c r="S709" s="17" t="s">
        <v>823</v>
      </c>
      <c r="T709" s="9" t="s">
        <v>727</v>
      </c>
      <c r="V709" s="17" t="s">
        <v>823</v>
      </c>
      <c r="W709" s="17" t="str">
        <f t="shared" si="11"/>
        <v>NEG</v>
      </c>
    </row>
    <row r="710" spans="1:23" x14ac:dyDescent="0.25">
      <c r="A710" s="11" t="s">
        <v>728</v>
      </c>
      <c r="B710" s="18" t="s">
        <v>11</v>
      </c>
      <c r="C710" s="18">
        <v>12</v>
      </c>
      <c r="D710" s="18" t="s">
        <v>128</v>
      </c>
      <c r="E710" s="18" t="s">
        <v>821</v>
      </c>
      <c r="G710" s="41"/>
      <c r="H710" s="19">
        <v>867</v>
      </c>
      <c r="I710" s="19">
        <v>1433.5</v>
      </c>
      <c r="J710" s="19">
        <v>482</v>
      </c>
      <c r="K710" s="19">
        <v>798</v>
      </c>
      <c r="L710" s="19">
        <v>1792</v>
      </c>
      <c r="M710" s="9" t="s">
        <v>728</v>
      </c>
      <c r="O710" s="17" t="s">
        <v>823</v>
      </c>
      <c r="P710" s="17" t="s">
        <v>824</v>
      </c>
      <c r="Q710" s="17" t="s">
        <v>824</v>
      </c>
      <c r="R710" s="17" t="s">
        <v>824</v>
      </c>
      <c r="S710" s="17" t="s">
        <v>824</v>
      </c>
      <c r="T710" s="9" t="s">
        <v>728</v>
      </c>
      <c r="V710" s="17" t="s">
        <v>823</v>
      </c>
      <c r="W710" s="17" t="str">
        <f t="shared" si="11"/>
        <v>POS</v>
      </c>
    </row>
    <row r="711" spans="1:23" x14ac:dyDescent="0.25">
      <c r="A711" s="11" t="s">
        <v>729</v>
      </c>
      <c r="B711" s="18" t="s">
        <v>11</v>
      </c>
      <c r="C711" s="18">
        <v>12</v>
      </c>
      <c r="D711" s="18" t="s">
        <v>128</v>
      </c>
      <c r="E711" s="18" t="s">
        <v>821</v>
      </c>
      <c r="G711" s="41"/>
      <c r="H711" s="19">
        <v>7966</v>
      </c>
      <c r="I711" s="19">
        <v>2766.5</v>
      </c>
      <c r="J711" s="19">
        <v>479</v>
      </c>
      <c r="K711" s="19">
        <v>1504</v>
      </c>
      <c r="L711" s="19">
        <v>697</v>
      </c>
      <c r="M711" s="9" t="s">
        <v>729</v>
      </c>
      <c r="O711" s="17" t="s">
        <v>824</v>
      </c>
      <c r="P711" s="17" t="s">
        <v>824</v>
      </c>
      <c r="Q711" s="17" t="s">
        <v>824</v>
      </c>
      <c r="R711" s="17" t="s">
        <v>824</v>
      </c>
      <c r="S711" s="17" t="s">
        <v>824</v>
      </c>
      <c r="T711" s="9" t="s">
        <v>729</v>
      </c>
      <c r="V711" s="17" t="s">
        <v>824</v>
      </c>
      <c r="W711" s="17" t="str">
        <f t="shared" si="11"/>
        <v>POS</v>
      </c>
    </row>
    <row r="712" spans="1:23" x14ac:dyDescent="0.25">
      <c r="A712" s="11" t="s">
        <v>730</v>
      </c>
      <c r="B712" s="18" t="s">
        <v>11</v>
      </c>
      <c r="C712" s="18">
        <v>7</v>
      </c>
      <c r="D712" s="18" t="s">
        <v>128</v>
      </c>
      <c r="E712" s="18" t="s">
        <v>821</v>
      </c>
      <c r="G712" s="41"/>
      <c r="H712" s="19">
        <v>7826</v>
      </c>
      <c r="I712" s="19">
        <v>432.5</v>
      </c>
      <c r="J712" s="19">
        <v>1491</v>
      </c>
      <c r="K712" s="19">
        <v>47</v>
      </c>
      <c r="L712" s="19">
        <v>327</v>
      </c>
      <c r="M712" s="9" t="s">
        <v>730</v>
      </c>
      <c r="O712" s="17" t="s">
        <v>824</v>
      </c>
      <c r="P712" s="17" t="s">
        <v>824</v>
      </c>
      <c r="Q712" s="17" t="s">
        <v>824</v>
      </c>
      <c r="R712" s="17" t="s">
        <v>823</v>
      </c>
      <c r="S712" s="17" t="s">
        <v>824</v>
      </c>
      <c r="T712" s="9" t="s">
        <v>730</v>
      </c>
      <c r="V712" s="17" t="s">
        <v>824</v>
      </c>
      <c r="W712" s="17" t="str">
        <f t="shared" si="11"/>
        <v>POS</v>
      </c>
    </row>
    <row r="713" spans="1:23" x14ac:dyDescent="0.25">
      <c r="A713" s="11" t="s">
        <v>731</v>
      </c>
      <c r="B713" s="18" t="s">
        <v>11</v>
      </c>
      <c r="C713" s="18">
        <v>12</v>
      </c>
      <c r="D713" s="18" t="s">
        <v>128</v>
      </c>
      <c r="E713" s="18" t="s">
        <v>821</v>
      </c>
      <c r="G713" s="41"/>
      <c r="H713" s="19">
        <v>10324</v>
      </c>
      <c r="I713" s="19">
        <v>14384</v>
      </c>
      <c r="J713" s="19">
        <v>5994</v>
      </c>
      <c r="K713" s="19">
        <v>7244</v>
      </c>
      <c r="L713" s="19">
        <v>12073</v>
      </c>
      <c r="M713" s="9" t="s">
        <v>731</v>
      </c>
      <c r="O713" s="17" t="s">
        <v>824</v>
      </c>
      <c r="P713" s="17" t="s">
        <v>824</v>
      </c>
      <c r="Q713" s="17" t="s">
        <v>824</v>
      </c>
      <c r="R713" s="17" t="s">
        <v>824</v>
      </c>
      <c r="S713" s="17" t="s">
        <v>824</v>
      </c>
      <c r="T713" s="9" t="s">
        <v>731</v>
      </c>
      <c r="V713" s="17" t="s">
        <v>824</v>
      </c>
      <c r="W713" s="17" t="str">
        <f t="shared" si="11"/>
        <v>POS</v>
      </c>
    </row>
    <row r="714" spans="1:23" x14ac:dyDescent="0.25">
      <c r="A714" s="11" t="s">
        <v>732</v>
      </c>
      <c r="B714" s="18" t="s">
        <v>11</v>
      </c>
      <c r="C714" s="18">
        <v>11</v>
      </c>
      <c r="D714" s="18" t="s">
        <v>128</v>
      </c>
      <c r="E714" s="18" t="s">
        <v>821</v>
      </c>
      <c r="G714" s="41"/>
      <c r="H714" s="19">
        <v>952</v>
      </c>
      <c r="I714" s="19">
        <v>698</v>
      </c>
      <c r="J714" s="19">
        <v>359</v>
      </c>
      <c r="K714" s="19">
        <v>170</v>
      </c>
      <c r="L714" s="19">
        <v>65</v>
      </c>
      <c r="M714" s="9" t="s">
        <v>732</v>
      </c>
      <c r="O714" s="17" t="s">
        <v>824</v>
      </c>
      <c r="P714" s="17" t="s">
        <v>824</v>
      </c>
      <c r="Q714" s="17" t="s">
        <v>824</v>
      </c>
      <c r="R714" s="17" t="s">
        <v>824</v>
      </c>
      <c r="S714" s="17" t="s">
        <v>823</v>
      </c>
      <c r="T714" s="9" t="s">
        <v>732</v>
      </c>
      <c r="V714" s="17" t="s">
        <v>824</v>
      </c>
      <c r="W714" s="17" t="str">
        <f t="shared" si="11"/>
        <v>POS</v>
      </c>
    </row>
    <row r="715" spans="1:23" x14ac:dyDescent="0.25">
      <c r="A715" s="11" t="s">
        <v>733</v>
      </c>
      <c r="B715" s="18" t="s">
        <v>11</v>
      </c>
      <c r="C715" s="18">
        <v>9</v>
      </c>
      <c r="D715" s="18" t="s">
        <v>128</v>
      </c>
      <c r="E715" s="18" t="s">
        <v>821</v>
      </c>
      <c r="G715" s="41"/>
      <c r="H715" s="19">
        <v>5983</v>
      </c>
      <c r="I715" s="19">
        <v>159</v>
      </c>
      <c r="J715" s="19">
        <v>369.5</v>
      </c>
      <c r="K715" s="19">
        <v>47</v>
      </c>
      <c r="L715" s="19">
        <v>243</v>
      </c>
      <c r="M715" s="9" t="s">
        <v>733</v>
      </c>
      <c r="O715" s="17" t="s">
        <v>824</v>
      </c>
      <c r="P715" s="17" t="s">
        <v>823</v>
      </c>
      <c r="Q715" s="17" t="s">
        <v>824</v>
      </c>
      <c r="R715" s="17" t="s">
        <v>823</v>
      </c>
      <c r="S715" s="17" t="s">
        <v>824</v>
      </c>
      <c r="T715" s="9" t="s">
        <v>733</v>
      </c>
      <c r="V715" s="17" t="s">
        <v>824</v>
      </c>
      <c r="W715" s="17" t="str">
        <f t="shared" si="11"/>
        <v>POS</v>
      </c>
    </row>
    <row r="716" spans="1:23" x14ac:dyDescent="0.25">
      <c r="A716" s="11" t="s">
        <v>734</v>
      </c>
      <c r="B716" s="18" t="s">
        <v>11</v>
      </c>
      <c r="C716" s="18">
        <v>12</v>
      </c>
      <c r="D716" s="18" t="s">
        <v>128</v>
      </c>
      <c r="E716" s="18" t="s">
        <v>821</v>
      </c>
      <c r="G716" s="41"/>
      <c r="H716" s="19">
        <v>9398</v>
      </c>
      <c r="I716" s="19">
        <v>1144</v>
      </c>
      <c r="J716" s="19">
        <v>388</v>
      </c>
      <c r="K716" s="19">
        <v>517.5</v>
      </c>
      <c r="L716" s="19">
        <v>822</v>
      </c>
      <c r="M716" s="9" t="s">
        <v>734</v>
      </c>
      <c r="O716" s="17" t="s">
        <v>824</v>
      </c>
      <c r="P716" s="17" t="s">
        <v>824</v>
      </c>
      <c r="Q716" s="17" t="s">
        <v>824</v>
      </c>
      <c r="R716" s="17" t="s">
        <v>824</v>
      </c>
      <c r="S716" s="17" t="s">
        <v>824</v>
      </c>
      <c r="T716" s="9" t="s">
        <v>734</v>
      </c>
      <c r="V716" s="17" t="s">
        <v>824</v>
      </c>
      <c r="W716" s="17" t="str">
        <f t="shared" si="11"/>
        <v>POS</v>
      </c>
    </row>
    <row r="717" spans="1:23" x14ac:dyDescent="0.25">
      <c r="A717" s="11" t="s">
        <v>735</v>
      </c>
      <c r="B717" s="18" t="s">
        <v>11</v>
      </c>
      <c r="C717" s="18">
        <v>11</v>
      </c>
      <c r="D717" s="18" t="s">
        <v>128</v>
      </c>
      <c r="E717" s="18" t="s">
        <v>821</v>
      </c>
      <c r="G717" s="41"/>
      <c r="H717" s="19">
        <v>2840</v>
      </c>
      <c r="I717" s="19">
        <v>1398</v>
      </c>
      <c r="J717" s="19">
        <v>889</v>
      </c>
      <c r="K717" s="19">
        <v>631</v>
      </c>
      <c r="L717" s="19">
        <v>1399</v>
      </c>
      <c r="M717" s="9" t="s">
        <v>735</v>
      </c>
      <c r="O717" s="17" t="s">
        <v>824</v>
      </c>
      <c r="P717" s="17" t="s">
        <v>824</v>
      </c>
      <c r="Q717" s="17" t="s">
        <v>824</v>
      </c>
      <c r="R717" s="17" t="s">
        <v>824</v>
      </c>
      <c r="S717" s="17" t="s">
        <v>824</v>
      </c>
      <c r="T717" s="9" t="s">
        <v>735</v>
      </c>
      <c r="V717" s="17" t="s">
        <v>824</v>
      </c>
      <c r="W717" s="17" t="str">
        <f t="shared" si="11"/>
        <v>POS</v>
      </c>
    </row>
    <row r="718" spans="1:23" x14ac:dyDescent="0.25">
      <c r="A718" s="11" t="s">
        <v>736</v>
      </c>
      <c r="B718" s="18" t="s">
        <v>11</v>
      </c>
      <c r="C718" s="18">
        <v>10</v>
      </c>
      <c r="D718" s="18" t="s">
        <v>128</v>
      </c>
      <c r="E718" s="18" t="s">
        <v>821</v>
      </c>
      <c r="G718" s="41"/>
      <c r="H718" s="19">
        <v>565.5</v>
      </c>
      <c r="I718" s="19">
        <v>1993.5</v>
      </c>
      <c r="J718" s="19">
        <v>173</v>
      </c>
      <c r="K718" s="19">
        <v>1134</v>
      </c>
      <c r="L718" s="19">
        <v>254.5</v>
      </c>
      <c r="M718" s="9" t="s">
        <v>736</v>
      </c>
      <c r="O718" s="17" t="s">
        <v>823</v>
      </c>
      <c r="P718" s="17" t="s">
        <v>824</v>
      </c>
      <c r="Q718" s="17" t="s">
        <v>823</v>
      </c>
      <c r="R718" s="17" t="s">
        <v>824</v>
      </c>
      <c r="S718" s="17" t="s">
        <v>824</v>
      </c>
      <c r="T718" s="9" t="s">
        <v>736</v>
      </c>
      <c r="V718" s="17" t="s">
        <v>823</v>
      </c>
      <c r="W718" s="17" t="str">
        <f t="shared" si="11"/>
        <v>POS</v>
      </c>
    </row>
    <row r="719" spans="1:23" x14ac:dyDescent="0.25">
      <c r="A719" s="11" t="s">
        <v>737</v>
      </c>
      <c r="B719" s="18" t="s">
        <v>11</v>
      </c>
      <c r="C719" s="18">
        <v>12</v>
      </c>
      <c r="D719" s="18" t="s">
        <v>128</v>
      </c>
      <c r="E719" s="18" t="s">
        <v>821</v>
      </c>
      <c r="G719" s="41"/>
      <c r="H719" s="19">
        <v>997</v>
      </c>
      <c r="I719" s="19">
        <v>6648</v>
      </c>
      <c r="J719" s="19">
        <v>1343</v>
      </c>
      <c r="K719" s="19">
        <v>3709</v>
      </c>
      <c r="L719" s="19">
        <v>1754</v>
      </c>
      <c r="M719" s="9" t="s">
        <v>737</v>
      </c>
      <c r="O719" s="17" t="s">
        <v>824</v>
      </c>
      <c r="P719" s="17" t="s">
        <v>824</v>
      </c>
      <c r="Q719" s="17" t="s">
        <v>824</v>
      </c>
      <c r="R719" s="17" t="s">
        <v>824</v>
      </c>
      <c r="S719" s="17" t="s">
        <v>824</v>
      </c>
      <c r="T719" s="9" t="s">
        <v>737</v>
      </c>
      <c r="V719" s="17" t="s">
        <v>824</v>
      </c>
      <c r="W719" s="17" t="str">
        <f t="shared" si="11"/>
        <v>POS</v>
      </c>
    </row>
    <row r="720" spans="1:23" x14ac:dyDescent="0.25">
      <c r="A720" s="11" t="s">
        <v>738</v>
      </c>
      <c r="B720" s="18" t="s">
        <v>11</v>
      </c>
      <c r="C720" s="18">
        <v>11</v>
      </c>
      <c r="D720" s="18" t="s">
        <v>128</v>
      </c>
      <c r="E720" s="18" t="s">
        <v>821</v>
      </c>
      <c r="G720" s="41"/>
      <c r="H720" s="19">
        <v>7866</v>
      </c>
      <c r="I720" s="19">
        <v>766</v>
      </c>
      <c r="J720" s="19">
        <v>872</v>
      </c>
      <c r="K720" s="19">
        <v>112</v>
      </c>
      <c r="L720" s="19">
        <v>404.5</v>
      </c>
      <c r="M720" s="9" t="s">
        <v>738</v>
      </c>
      <c r="O720" s="17" t="s">
        <v>824</v>
      </c>
      <c r="P720" s="17" t="s">
        <v>824</v>
      </c>
      <c r="Q720" s="17" t="s">
        <v>824</v>
      </c>
      <c r="R720" s="17" t="s">
        <v>824</v>
      </c>
      <c r="S720" s="17" t="s">
        <v>824</v>
      </c>
      <c r="T720" s="9" t="s">
        <v>738</v>
      </c>
      <c r="V720" s="17" t="s">
        <v>824</v>
      </c>
      <c r="W720" s="17" t="str">
        <f t="shared" si="11"/>
        <v>POS</v>
      </c>
    </row>
    <row r="721" spans="1:23" x14ac:dyDescent="0.25">
      <c r="A721" s="11" t="s">
        <v>739</v>
      </c>
      <c r="B721" s="18" t="s">
        <v>11</v>
      </c>
      <c r="C721" s="18">
        <v>12</v>
      </c>
      <c r="D721" s="18" t="s">
        <v>128</v>
      </c>
      <c r="E721" s="18" t="s">
        <v>821</v>
      </c>
      <c r="G721" s="41"/>
      <c r="H721" s="19">
        <v>14007</v>
      </c>
      <c r="I721" s="19">
        <v>696</v>
      </c>
      <c r="J721" s="19">
        <v>1248</v>
      </c>
      <c r="K721" s="19">
        <v>335</v>
      </c>
      <c r="L721" s="19">
        <v>683</v>
      </c>
      <c r="M721" s="9" t="s">
        <v>739</v>
      </c>
      <c r="O721" s="17" t="s">
        <v>824</v>
      </c>
      <c r="P721" s="17" t="s">
        <v>824</v>
      </c>
      <c r="Q721" s="17" t="s">
        <v>824</v>
      </c>
      <c r="R721" s="17" t="s">
        <v>824</v>
      </c>
      <c r="S721" s="17" t="s">
        <v>824</v>
      </c>
      <c r="T721" s="9" t="s">
        <v>739</v>
      </c>
      <c r="V721" s="17" t="s">
        <v>824</v>
      </c>
      <c r="W721" s="17" t="str">
        <f t="shared" si="11"/>
        <v>POS</v>
      </c>
    </row>
    <row r="722" spans="1:23" x14ac:dyDescent="0.25">
      <c r="A722" s="11" t="s">
        <v>740</v>
      </c>
      <c r="B722" s="18" t="s">
        <v>11</v>
      </c>
      <c r="C722" s="18">
        <v>12</v>
      </c>
      <c r="D722" s="18" t="s">
        <v>128</v>
      </c>
      <c r="E722" s="18" t="s">
        <v>821</v>
      </c>
      <c r="G722" s="41"/>
      <c r="H722" s="19">
        <v>6588.5</v>
      </c>
      <c r="I722" s="19">
        <v>2232</v>
      </c>
      <c r="J722" s="19">
        <v>562</v>
      </c>
      <c r="K722" s="19">
        <v>996</v>
      </c>
      <c r="L722" s="19">
        <v>892</v>
      </c>
      <c r="M722" s="9" t="s">
        <v>740</v>
      </c>
      <c r="O722" s="17" t="s">
        <v>824</v>
      </c>
      <c r="P722" s="17" t="s">
        <v>824</v>
      </c>
      <c r="Q722" s="17" t="s">
        <v>824</v>
      </c>
      <c r="R722" s="17" t="s">
        <v>824</v>
      </c>
      <c r="S722" s="17" t="s">
        <v>824</v>
      </c>
      <c r="T722" s="9" t="s">
        <v>740</v>
      </c>
      <c r="V722" s="17" t="s">
        <v>824</v>
      </c>
      <c r="W722" s="17" t="str">
        <f t="shared" si="11"/>
        <v>POS</v>
      </c>
    </row>
    <row r="723" spans="1:23" x14ac:dyDescent="0.25">
      <c r="A723" s="11" t="s">
        <v>741</v>
      </c>
      <c r="B723" s="18" t="s">
        <v>11</v>
      </c>
      <c r="C723" s="18">
        <v>12</v>
      </c>
      <c r="D723" s="18" t="s">
        <v>128</v>
      </c>
      <c r="E723" s="18" t="s">
        <v>821</v>
      </c>
      <c r="G723" s="41"/>
      <c r="H723" s="19">
        <v>3190</v>
      </c>
      <c r="I723" s="19">
        <v>2479</v>
      </c>
      <c r="J723" s="19">
        <v>1501.5</v>
      </c>
      <c r="K723" s="19">
        <v>1153</v>
      </c>
      <c r="L723" s="19">
        <v>617</v>
      </c>
      <c r="M723" s="9" t="s">
        <v>741</v>
      </c>
      <c r="O723" s="17" t="s">
        <v>824</v>
      </c>
      <c r="P723" s="17" t="s">
        <v>824</v>
      </c>
      <c r="Q723" s="17" t="s">
        <v>824</v>
      </c>
      <c r="R723" s="17" t="s">
        <v>824</v>
      </c>
      <c r="S723" s="17" t="s">
        <v>824</v>
      </c>
      <c r="T723" s="9" t="s">
        <v>741</v>
      </c>
      <c r="V723" s="17" t="s">
        <v>824</v>
      </c>
      <c r="W723" s="17" t="str">
        <f t="shared" si="11"/>
        <v>POS</v>
      </c>
    </row>
    <row r="724" spans="1:23" x14ac:dyDescent="0.25">
      <c r="A724" s="11" t="s">
        <v>742</v>
      </c>
      <c r="B724" s="18" t="s">
        <v>11</v>
      </c>
      <c r="C724" s="18">
        <v>3</v>
      </c>
      <c r="D724" s="18" t="s">
        <v>128</v>
      </c>
      <c r="E724" s="18" t="s">
        <v>821</v>
      </c>
      <c r="G724" s="41"/>
      <c r="H724" s="19">
        <v>2912</v>
      </c>
      <c r="I724" s="19">
        <v>963</v>
      </c>
      <c r="J724" s="19">
        <v>308.5</v>
      </c>
      <c r="K724" s="19">
        <v>29</v>
      </c>
      <c r="L724" s="19">
        <v>141</v>
      </c>
      <c r="M724" s="9" t="s">
        <v>742</v>
      </c>
      <c r="O724" s="17" t="s">
        <v>824</v>
      </c>
      <c r="P724" s="17" t="s">
        <v>824</v>
      </c>
      <c r="Q724" s="17" t="s">
        <v>824</v>
      </c>
      <c r="R724" s="17" t="s">
        <v>823</v>
      </c>
      <c r="S724" s="17" t="s">
        <v>824</v>
      </c>
      <c r="T724" s="9" t="s">
        <v>742</v>
      </c>
      <c r="V724" s="17" t="s">
        <v>824</v>
      </c>
      <c r="W724" s="17" t="str">
        <f t="shared" si="11"/>
        <v>POS</v>
      </c>
    </row>
    <row r="725" spans="1:23" x14ac:dyDescent="0.25">
      <c r="A725" s="11" t="s">
        <v>743</v>
      </c>
      <c r="B725" s="18" t="s">
        <v>11</v>
      </c>
      <c r="C725" s="18">
        <v>7</v>
      </c>
      <c r="D725" s="18" t="s">
        <v>128</v>
      </c>
      <c r="E725" s="18" t="s">
        <v>821</v>
      </c>
      <c r="G725" s="41"/>
      <c r="H725" s="19">
        <v>4358</v>
      </c>
      <c r="I725" s="19">
        <v>146.5</v>
      </c>
      <c r="J725" s="19">
        <v>495.5</v>
      </c>
      <c r="K725" s="19">
        <v>48</v>
      </c>
      <c r="L725" s="19">
        <v>209</v>
      </c>
      <c r="M725" s="9" t="s">
        <v>743</v>
      </c>
      <c r="O725" s="17" t="s">
        <v>824</v>
      </c>
      <c r="P725" s="17" t="s">
        <v>823</v>
      </c>
      <c r="Q725" s="17" t="s">
        <v>824</v>
      </c>
      <c r="R725" s="17" t="s">
        <v>823</v>
      </c>
      <c r="S725" s="17" t="s">
        <v>824</v>
      </c>
      <c r="T725" s="9" t="s">
        <v>743</v>
      </c>
      <c r="V725" s="17" t="s">
        <v>824</v>
      </c>
      <c r="W725" s="17" t="str">
        <f t="shared" ref="W725:W788" si="12">IF(R725="POS","POS",IF(S725="POS","POS","NEG"))</f>
        <v>POS</v>
      </c>
    </row>
    <row r="726" spans="1:23" x14ac:dyDescent="0.25">
      <c r="A726" s="11" t="s">
        <v>744</v>
      </c>
      <c r="B726" s="18" t="s">
        <v>11</v>
      </c>
      <c r="C726" s="18">
        <v>12</v>
      </c>
      <c r="D726" s="18" t="s">
        <v>128</v>
      </c>
      <c r="E726" s="18" t="s">
        <v>821</v>
      </c>
      <c r="G726" s="41"/>
      <c r="H726" s="19">
        <v>3529</v>
      </c>
      <c r="I726" s="19">
        <v>846.5</v>
      </c>
      <c r="J726" s="19">
        <v>410.5</v>
      </c>
      <c r="K726" s="19">
        <v>489.5</v>
      </c>
      <c r="L726" s="19">
        <v>466</v>
      </c>
      <c r="M726" s="9" t="s">
        <v>744</v>
      </c>
      <c r="O726" s="17" t="s">
        <v>824</v>
      </c>
      <c r="P726" s="17" t="s">
        <v>824</v>
      </c>
      <c r="Q726" s="17" t="s">
        <v>824</v>
      </c>
      <c r="R726" s="17" t="s">
        <v>824</v>
      </c>
      <c r="S726" s="17" t="s">
        <v>824</v>
      </c>
      <c r="T726" s="9" t="s">
        <v>744</v>
      </c>
      <c r="V726" s="17" t="s">
        <v>824</v>
      </c>
      <c r="W726" s="17" t="str">
        <f t="shared" si="12"/>
        <v>POS</v>
      </c>
    </row>
    <row r="727" spans="1:23" x14ac:dyDescent="0.25">
      <c r="A727" s="11" t="s">
        <v>745</v>
      </c>
      <c r="B727" s="18" t="s">
        <v>11</v>
      </c>
      <c r="C727" s="18">
        <v>11</v>
      </c>
      <c r="D727" s="18" t="s">
        <v>128</v>
      </c>
      <c r="E727" s="18" t="s">
        <v>821</v>
      </c>
      <c r="G727" s="41"/>
      <c r="H727" s="19">
        <v>305</v>
      </c>
      <c r="I727" s="19">
        <v>1230.5</v>
      </c>
      <c r="J727" s="19">
        <v>597</v>
      </c>
      <c r="K727" s="19">
        <v>483</v>
      </c>
      <c r="L727" s="19">
        <v>567</v>
      </c>
      <c r="M727" s="9" t="s">
        <v>745</v>
      </c>
      <c r="O727" s="17" t="s">
        <v>823</v>
      </c>
      <c r="P727" s="17" t="s">
        <v>824</v>
      </c>
      <c r="Q727" s="17" t="s">
        <v>824</v>
      </c>
      <c r="R727" s="17" t="s">
        <v>824</v>
      </c>
      <c r="S727" s="17" t="s">
        <v>824</v>
      </c>
      <c r="T727" s="9" t="s">
        <v>745</v>
      </c>
      <c r="V727" s="17" t="s">
        <v>823</v>
      </c>
      <c r="W727" s="17" t="str">
        <f t="shared" si="12"/>
        <v>POS</v>
      </c>
    </row>
    <row r="728" spans="1:23" x14ac:dyDescent="0.25">
      <c r="A728" s="11" t="s">
        <v>746</v>
      </c>
      <c r="B728" s="18" t="s">
        <v>11</v>
      </c>
      <c r="C728" s="18">
        <v>11</v>
      </c>
      <c r="D728" s="18" t="s">
        <v>128</v>
      </c>
      <c r="E728" s="18" t="s">
        <v>821</v>
      </c>
      <c r="G728" s="41"/>
      <c r="H728" s="19">
        <v>6402</v>
      </c>
      <c r="I728" s="19">
        <v>624</v>
      </c>
      <c r="J728" s="19">
        <v>464</v>
      </c>
      <c r="K728" s="19">
        <v>218</v>
      </c>
      <c r="L728" s="19">
        <v>195</v>
      </c>
      <c r="M728" s="9" t="s">
        <v>746</v>
      </c>
      <c r="O728" s="17" t="s">
        <v>824</v>
      </c>
      <c r="P728" s="17" t="s">
        <v>824</v>
      </c>
      <c r="Q728" s="17" t="s">
        <v>824</v>
      </c>
      <c r="R728" s="17" t="s">
        <v>824</v>
      </c>
      <c r="S728" s="17" t="s">
        <v>824</v>
      </c>
      <c r="T728" s="9" t="s">
        <v>746</v>
      </c>
      <c r="V728" s="17" t="s">
        <v>824</v>
      </c>
      <c r="W728" s="17" t="str">
        <f t="shared" si="12"/>
        <v>POS</v>
      </c>
    </row>
    <row r="729" spans="1:23" x14ac:dyDescent="0.25">
      <c r="A729" s="11" t="s">
        <v>747</v>
      </c>
      <c r="B729" s="18" t="s">
        <v>11</v>
      </c>
      <c r="C729" s="18">
        <v>11</v>
      </c>
      <c r="D729" s="18" t="s">
        <v>128</v>
      </c>
      <c r="E729" s="18" t="s">
        <v>821</v>
      </c>
      <c r="G729" s="41"/>
      <c r="H729" s="19">
        <v>96</v>
      </c>
      <c r="I729" s="19">
        <v>2462</v>
      </c>
      <c r="J729" s="19">
        <v>71</v>
      </c>
      <c r="K729" s="19">
        <v>461</v>
      </c>
      <c r="L729" s="19">
        <v>56</v>
      </c>
      <c r="M729" s="9" t="s">
        <v>747</v>
      </c>
      <c r="O729" s="17" t="s">
        <v>823</v>
      </c>
      <c r="P729" s="17" t="s">
        <v>824</v>
      </c>
      <c r="Q729" s="17" t="s">
        <v>823</v>
      </c>
      <c r="R729" s="17" t="s">
        <v>824</v>
      </c>
      <c r="S729" s="17" t="s">
        <v>823</v>
      </c>
      <c r="T729" s="9" t="s">
        <v>747</v>
      </c>
      <c r="V729" s="17" t="s">
        <v>823</v>
      </c>
      <c r="W729" s="17" t="str">
        <f t="shared" si="12"/>
        <v>POS</v>
      </c>
    </row>
    <row r="730" spans="1:23" x14ac:dyDescent="0.25">
      <c r="A730" s="11" t="s">
        <v>748</v>
      </c>
      <c r="B730" s="18" t="s">
        <v>11</v>
      </c>
      <c r="C730" s="18">
        <v>12</v>
      </c>
      <c r="D730" s="18" t="s">
        <v>128</v>
      </c>
      <c r="E730" s="18" t="s">
        <v>821</v>
      </c>
      <c r="G730" s="41"/>
      <c r="H730" s="19">
        <v>4255</v>
      </c>
      <c r="I730" s="19">
        <v>5418</v>
      </c>
      <c r="J730" s="19">
        <v>948</v>
      </c>
      <c r="K730" s="19">
        <v>2534.5</v>
      </c>
      <c r="L730" s="19">
        <v>1214</v>
      </c>
      <c r="M730" s="9" t="s">
        <v>748</v>
      </c>
      <c r="O730" s="17" t="s">
        <v>824</v>
      </c>
      <c r="P730" s="17" t="s">
        <v>824</v>
      </c>
      <c r="Q730" s="17" t="s">
        <v>824</v>
      </c>
      <c r="R730" s="17" t="s">
        <v>824</v>
      </c>
      <c r="S730" s="17" t="s">
        <v>824</v>
      </c>
      <c r="T730" s="9" t="s">
        <v>748</v>
      </c>
      <c r="V730" s="17" t="s">
        <v>824</v>
      </c>
      <c r="W730" s="17" t="str">
        <f t="shared" si="12"/>
        <v>POS</v>
      </c>
    </row>
    <row r="731" spans="1:23" x14ac:dyDescent="0.25">
      <c r="A731" s="11" t="s">
        <v>749</v>
      </c>
      <c r="B731" s="18" t="s">
        <v>11</v>
      </c>
      <c r="C731" s="18">
        <v>6</v>
      </c>
      <c r="D731" s="18" t="s">
        <v>128</v>
      </c>
      <c r="E731" s="18" t="s">
        <v>821</v>
      </c>
      <c r="G731" s="41"/>
      <c r="H731" s="19">
        <v>10357</v>
      </c>
      <c r="I731" s="19">
        <v>2441</v>
      </c>
      <c r="J731" s="19">
        <v>511</v>
      </c>
      <c r="K731" s="19">
        <v>39</v>
      </c>
      <c r="L731" s="19">
        <v>261</v>
      </c>
      <c r="M731" s="9" t="s">
        <v>749</v>
      </c>
      <c r="O731" s="17" t="s">
        <v>824</v>
      </c>
      <c r="P731" s="17" t="s">
        <v>824</v>
      </c>
      <c r="Q731" s="17" t="s">
        <v>824</v>
      </c>
      <c r="R731" s="17" t="s">
        <v>823</v>
      </c>
      <c r="S731" s="17" t="s">
        <v>824</v>
      </c>
      <c r="T731" s="9" t="s">
        <v>749</v>
      </c>
      <c r="V731" s="17" t="s">
        <v>824</v>
      </c>
      <c r="W731" s="17" t="str">
        <f t="shared" si="12"/>
        <v>POS</v>
      </c>
    </row>
    <row r="732" spans="1:23" x14ac:dyDescent="0.25">
      <c r="A732" s="11" t="s">
        <v>750</v>
      </c>
      <c r="B732" s="18" t="s">
        <v>11</v>
      </c>
      <c r="C732" s="18">
        <v>5</v>
      </c>
      <c r="D732" s="18" t="s">
        <v>128</v>
      </c>
      <c r="E732" s="18" t="s">
        <v>821</v>
      </c>
      <c r="G732" s="41"/>
      <c r="H732" s="19">
        <v>8462</v>
      </c>
      <c r="I732" s="19">
        <v>1408.5</v>
      </c>
      <c r="J732" s="19">
        <v>494</v>
      </c>
      <c r="K732" s="19">
        <v>23</v>
      </c>
      <c r="L732" s="19">
        <v>88.5</v>
      </c>
      <c r="M732" s="9" t="s">
        <v>750</v>
      </c>
      <c r="O732" s="17" t="s">
        <v>824</v>
      </c>
      <c r="P732" s="17" t="s">
        <v>824</v>
      </c>
      <c r="Q732" s="17" t="s">
        <v>824</v>
      </c>
      <c r="R732" s="17" t="s">
        <v>823</v>
      </c>
      <c r="S732" s="17" t="s">
        <v>824</v>
      </c>
      <c r="T732" s="9" t="s">
        <v>750</v>
      </c>
      <c r="V732" s="17" t="s">
        <v>824</v>
      </c>
      <c r="W732" s="17" t="str">
        <f t="shared" si="12"/>
        <v>POS</v>
      </c>
    </row>
    <row r="733" spans="1:23" x14ac:dyDescent="0.25">
      <c r="A733" s="11" t="s">
        <v>751</v>
      </c>
      <c r="B733" s="18" t="s">
        <v>11</v>
      </c>
      <c r="C733" s="18">
        <v>12</v>
      </c>
      <c r="D733" s="18" t="s">
        <v>128</v>
      </c>
      <c r="E733" s="18" t="s">
        <v>821</v>
      </c>
      <c r="G733" s="41"/>
      <c r="H733" s="19">
        <v>3984.5</v>
      </c>
      <c r="I733" s="19">
        <v>2705</v>
      </c>
      <c r="J733" s="19">
        <v>1383</v>
      </c>
      <c r="K733" s="19">
        <v>733</v>
      </c>
      <c r="L733" s="19">
        <v>560</v>
      </c>
      <c r="M733" s="9" t="s">
        <v>751</v>
      </c>
      <c r="O733" s="17" t="s">
        <v>824</v>
      </c>
      <c r="P733" s="17" t="s">
        <v>824</v>
      </c>
      <c r="Q733" s="17" t="s">
        <v>824</v>
      </c>
      <c r="R733" s="17" t="s">
        <v>824</v>
      </c>
      <c r="S733" s="17" t="s">
        <v>824</v>
      </c>
      <c r="T733" s="9" t="s">
        <v>751</v>
      </c>
      <c r="V733" s="17" t="s">
        <v>824</v>
      </c>
      <c r="W733" s="17" t="str">
        <f t="shared" si="12"/>
        <v>POS</v>
      </c>
    </row>
    <row r="734" spans="1:23" x14ac:dyDescent="0.25">
      <c r="A734" s="11" t="s">
        <v>752</v>
      </c>
      <c r="B734" s="18" t="s">
        <v>11</v>
      </c>
      <c r="C734" s="18">
        <v>165</v>
      </c>
      <c r="D734" s="18" t="s">
        <v>128</v>
      </c>
      <c r="E734" s="18" t="s">
        <v>821</v>
      </c>
      <c r="G734" s="41"/>
      <c r="H734" s="19">
        <v>23119</v>
      </c>
      <c r="I734" s="19">
        <v>415</v>
      </c>
      <c r="J734" s="19">
        <v>2681</v>
      </c>
      <c r="K734" s="19">
        <v>96</v>
      </c>
      <c r="L734" s="19">
        <v>1670.5</v>
      </c>
      <c r="M734" s="9" t="s">
        <v>752</v>
      </c>
      <c r="O734" s="17" t="s">
        <v>824</v>
      </c>
      <c r="P734" s="17" t="s">
        <v>824</v>
      </c>
      <c r="Q734" s="17" t="s">
        <v>824</v>
      </c>
      <c r="R734" s="17" t="s">
        <v>824</v>
      </c>
      <c r="S734" s="17" t="s">
        <v>824</v>
      </c>
      <c r="T734" s="9" t="s">
        <v>752</v>
      </c>
      <c r="V734" s="17" t="s">
        <v>824</v>
      </c>
      <c r="W734" s="17" t="str">
        <f t="shared" si="12"/>
        <v>POS</v>
      </c>
    </row>
    <row r="735" spans="1:23" x14ac:dyDescent="0.25">
      <c r="A735" s="11" t="s">
        <v>753</v>
      </c>
      <c r="B735" s="18" t="s">
        <v>11</v>
      </c>
      <c r="C735" s="18">
        <v>1248</v>
      </c>
      <c r="D735" s="18" t="s">
        <v>128</v>
      </c>
      <c r="E735" s="18" t="s">
        <v>821</v>
      </c>
      <c r="G735" s="41"/>
      <c r="H735" s="19">
        <v>297</v>
      </c>
      <c r="I735" s="19">
        <v>1984</v>
      </c>
      <c r="J735" s="19">
        <v>174</v>
      </c>
      <c r="K735" s="19">
        <v>880.5</v>
      </c>
      <c r="L735" s="19">
        <v>249</v>
      </c>
      <c r="M735" s="9" t="s">
        <v>753</v>
      </c>
      <c r="O735" s="17" t="s">
        <v>823</v>
      </c>
      <c r="P735" s="17" t="s">
        <v>824</v>
      </c>
      <c r="Q735" s="17" t="s">
        <v>823</v>
      </c>
      <c r="R735" s="17" t="s">
        <v>824</v>
      </c>
      <c r="S735" s="17" t="s">
        <v>824</v>
      </c>
      <c r="T735" s="9" t="s">
        <v>753</v>
      </c>
      <c r="V735" s="17" t="s">
        <v>823</v>
      </c>
      <c r="W735" s="17" t="str">
        <f t="shared" si="12"/>
        <v>POS</v>
      </c>
    </row>
    <row r="736" spans="1:23" x14ac:dyDescent="0.25">
      <c r="A736" s="11" t="s">
        <v>754</v>
      </c>
      <c r="B736" s="18" t="s">
        <v>11</v>
      </c>
      <c r="C736" s="18">
        <v>1257</v>
      </c>
      <c r="D736" s="18" t="s">
        <v>128</v>
      </c>
      <c r="E736" s="18" t="s">
        <v>821</v>
      </c>
      <c r="G736" s="41"/>
      <c r="H736" s="19">
        <v>11612</v>
      </c>
      <c r="I736" s="19">
        <v>1196</v>
      </c>
      <c r="J736" s="19">
        <v>661.5</v>
      </c>
      <c r="K736" s="19">
        <v>635</v>
      </c>
      <c r="L736" s="19">
        <v>284</v>
      </c>
      <c r="M736" s="9" t="s">
        <v>754</v>
      </c>
      <c r="O736" s="17" t="s">
        <v>824</v>
      </c>
      <c r="P736" s="17" t="s">
        <v>824</v>
      </c>
      <c r="Q736" s="17" t="s">
        <v>824</v>
      </c>
      <c r="R736" s="17" t="s">
        <v>824</v>
      </c>
      <c r="S736" s="17" t="s">
        <v>824</v>
      </c>
      <c r="T736" s="9" t="s">
        <v>754</v>
      </c>
      <c r="V736" s="17" t="s">
        <v>824</v>
      </c>
      <c r="W736" s="17" t="str">
        <f t="shared" si="12"/>
        <v>POS</v>
      </c>
    </row>
    <row r="737" spans="1:23" x14ac:dyDescent="0.25">
      <c r="A737" s="11" t="s">
        <v>755</v>
      </c>
      <c r="B737" s="18" t="s">
        <v>11</v>
      </c>
      <c r="C737" s="18">
        <v>1477</v>
      </c>
      <c r="D737" s="18" t="s">
        <v>128</v>
      </c>
      <c r="E737" s="18" t="s">
        <v>821</v>
      </c>
      <c r="G737" s="41"/>
      <c r="H737" s="19">
        <v>1146</v>
      </c>
      <c r="I737" s="19">
        <v>2430</v>
      </c>
      <c r="J737" s="19">
        <v>394</v>
      </c>
      <c r="K737" s="19">
        <v>1217</v>
      </c>
      <c r="L737" s="19">
        <v>1215</v>
      </c>
      <c r="M737" s="9" t="s">
        <v>755</v>
      </c>
      <c r="O737" s="17" t="s">
        <v>824</v>
      </c>
      <c r="P737" s="17" t="s">
        <v>824</v>
      </c>
      <c r="Q737" s="17" t="s">
        <v>824</v>
      </c>
      <c r="R737" s="17" t="s">
        <v>824</v>
      </c>
      <c r="S737" s="17" t="s">
        <v>824</v>
      </c>
      <c r="T737" s="9" t="s">
        <v>755</v>
      </c>
      <c r="V737" s="17" t="s">
        <v>824</v>
      </c>
      <c r="W737" s="17" t="str">
        <f t="shared" si="12"/>
        <v>POS</v>
      </c>
    </row>
    <row r="738" spans="1:23" x14ac:dyDescent="0.25">
      <c r="A738" s="11" t="s">
        <v>756</v>
      </c>
      <c r="B738" s="18" t="s">
        <v>11</v>
      </c>
      <c r="C738" s="18">
        <v>20</v>
      </c>
      <c r="D738" s="18" t="s">
        <v>128</v>
      </c>
      <c r="E738" s="18" t="s">
        <v>821</v>
      </c>
      <c r="G738" s="41"/>
      <c r="H738" s="19">
        <v>857</v>
      </c>
      <c r="I738" s="19">
        <v>537</v>
      </c>
      <c r="J738" s="19">
        <v>81</v>
      </c>
      <c r="K738" s="19">
        <v>8</v>
      </c>
      <c r="L738" s="19">
        <v>10</v>
      </c>
      <c r="M738" s="9" t="s">
        <v>756</v>
      </c>
      <c r="O738" s="17" t="s">
        <v>823</v>
      </c>
      <c r="P738" s="17" t="s">
        <v>824</v>
      </c>
      <c r="Q738" s="17" t="s">
        <v>823</v>
      </c>
      <c r="R738" s="17" t="s">
        <v>823</v>
      </c>
      <c r="S738" s="17" t="s">
        <v>823</v>
      </c>
      <c r="T738" s="9" t="s">
        <v>756</v>
      </c>
      <c r="V738" s="17" t="s">
        <v>823</v>
      </c>
      <c r="W738" s="17" t="str">
        <f t="shared" si="12"/>
        <v>NEG</v>
      </c>
    </row>
    <row r="739" spans="1:23" x14ac:dyDescent="0.25">
      <c r="A739" s="11" t="s">
        <v>757</v>
      </c>
      <c r="B739" s="18" t="s">
        <v>11</v>
      </c>
      <c r="C739" s="18">
        <v>483</v>
      </c>
      <c r="D739" s="18" t="s">
        <v>128</v>
      </c>
      <c r="E739" s="18" t="s">
        <v>821</v>
      </c>
      <c r="G739" s="42"/>
      <c r="H739" s="19">
        <v>2017.5</v>
      </c>
      <c r="I739" s="19">
        <v>515</v>
      </c>
      <c r="J739" s="19">
        <v>99</v>
      </c>
      <c r="K739" s="19">
        <v>258</v>
      </c>
      <c r="L739" s="19">
        <v>67</v>
      </c>
      <c r="M739" s="9" t="s">
        <v>757</v>
      </c>
      <c r="O739" s="17" t="s">
        <v>824</v>
      </c>
      <c r="P739" s="17" t="s">
        <v>824</v>
      </c>
      <c r="Q739" s="17" t="s">
        <v>823</v>
      </c>
      <c r="R739" s="17" t="s">
        <v>824</v>
      </c>
      <c r="S739" s="17" t="s">
        <v>823</v>
      </c>
      <c r="T739" s="9" t="s">
        <v>757</v>
      </c>
      <c r="V739" s="17" t="s">
        <v>824</v>
      </c>
      <c r="W739" s="17" t="str">
        <f t="shared" si="12"/>
        <v>POS</v>
      </c>
    </row>
    <row r="740" spans="1:23" x14ac:dyDescent="0.25">
      <c r="A740" s="11" t="s">
        <v>758</v>
      </c>
      <c r="B740" s="18" t="s">
        <v>11</v>
      </c>
      <c r="C740" s="18">
        <v>1090</v>
      </c>
      <c r="D740" s="18" t="s">
        <v>128</v>
      </c>
      <c r="E740" s="18" t="s">
        <v>821</v>
      </c>
      <c r="G740" s="36" t="s">
        <v>835</v>
      </c>
      <c r="H740" s="19">
        <v>1508</v>
      </c>
      <c r="I740" s="19">
        <v>1149</v>
      </c>
      <c r="J740" s="19">
        <v>110.5</v>
      </c>
      <c r="K740" s="19">
        <v>527.5</v>
      </c>
      <c r="L740" s="19">
        <v>191</v>
      </c>
      <c r="M740" s="9" t="s">
        <v>758</v>
      </c>
      <c r="O740" s="17" t="s">
        <v>824</v>
      </c>
      <c r="P740" s="17" t="s">
        <v>824</v>
      </c>
      <c r="Q740" s="17" t="s">
        <v>823</v>
      </c>
      <c r="R740" s="17" t="s">
        <v>824</v>
      </c>
      <c r="S740" s="17" t="s">
        <v>824</v>
      </c>
      <c r="T740" s="9" t="s">
        <v>758</v>
      </c>
      <c r="V740" s="17" t="s">
        <v>824</v>
      </c>
      <c r="W740" s="17" t="str">
        <f t="shared" si="12"/>
        <v>POS</v>
      </c>
    </row>
    <row r="741" spans="1:23" x14ac:dyDescent="0.25">
      <c r="A741" s="11" t="s">
        <v>759</v>
      </c>
      <c r="B741" s="18" t="s">
        <v>11</v>
      </c>
      <c r="C741" s="18">
        <v>180</v>
      </c>
      <c r="D741" s="18" t="s">
        <v>128</v>
      </c>
      <c r="E741" s="23" t="s">
        <v>833</v>
      </c>
      <c r="G741" s="37"/>
      <c r="H741" s="19">
        <v>12566</v>
      </c>
      <c r="I741" s="19">
        <v>448</v>
      </c>
      <c r="J741" s="19">
        <v>576.5</v>
      </c>
      <c r="K741" s="19">
        <v>125.5</v>
      </c>
      <c r="L741" s="19">
        <v>356</v>
      </c>
      <c r="M741" s="9" t="s">
        <v>759</v>
      </c>
      <c r="O741" s="17" t="s">
        <v>824</v>
      </c>
      <c r="P741" s="17" t="s">
        <v>824</v>
      </c>
      <c r="Q741" s="17" t="s">
        <v>824</v>
      </c>
      <c r="R741" s="17" t="s">
        <v>824</v>
      </c>
      <c r="S741" s="17" t="s">
        <v>824</v>
      </c>
      <c r="T741" s="9" t="s">
        <v>759</v>
      </c>
      <c r="V741" s="17" t="s">
        <v>824</v>
      </c>
      <c r="W741" s="17" t="str">
        <f t="shared" si="12"/>
        <v>POS</v>
      </c>
    </row>
    <row r="742" spans="1:23" x14ac:dyDescent="0.25">
      <c r="A742" s="11" t="s">
        <v>760</v>
      </c>
      <c r="B742" s="18" t="s">
        <v>11</v>
      </c>
      <c r="C742" s="18">
        <v>155</v>
      </c>
      <c r="D742" s="18" t="s">
        <v>128</v>
      </c>
      <c r="E742" s="23" t="s">
        <v>833</v>
      </c>
      <c r="G742" s="37"/>
      <c r="H742" s="19">
        <v>10017</v>
      </c>
      <c r="I742" s="19">
        <v>1462.5</v>
      </c>
      <c r="J742" s="19">
        <v>814</v>
      </c>
      <c r="K742" s="19">
        <v>138</v>
      </c>
      <c r="L742" s="19">
        <v>391</v>
      </c>
      <c r="M742" s="9" t="s">
        <v>760</v>
      </c>
      <c r="O742" s="17" t="s">
        <v>824</v>
      </c>
      <c r="P742" s="17" t="s">
        <v>824</v>
      </c>
      <c r="Q742" s="17" t="s">
        <v>824</v>
      </c>
      <c r="R742" s="17" t="s">
        <v>824</v>
      </c>
      <c r="S742" s="17" t="s">
        <v>824</v>
      </c>
      <c r="T742" s="9" t="s">
        <v>760</v>
      </c>
      <c r="V742" s="17" t="s">
        <v>824</v>
      </c>
      <c r="W742" s="17" t="str">
        <f t="shared" si="12"/>
        <v>POS</v>
      </c>
    </row>
    <row r="743" spans="1:23" x14ac:dyDescent="0.25">
      <c r="A743" s="11" t="s">
        <v>761</v>
      </c>
      <c r="B743" s="18" t="s">
        <v>11</v>
      </c>
      <c r="C743" s="18">
        <v>409</v>
      </c>
      <c r="D743" s="18" t="s">
        <v>128</v>
      </c>
      <c r="E743" s="23" t="s">
        <v>833</v>
      </c>
      <c r="G743" s="37"/>
      <c r="H743" s="19">
        <v>3964</v>
      </c>
      <c r="I743" s="19">
        <v>561</v>
      </c>
      <c r="J743" s="19">
        <v>777</v>
      </c>
      <c r="K743" s="19">
        <v>153</v>
      </c>
      <c r="L743" s="19">
        <v>454</v>
      </c>
      <c r="M743" s="9" t="s">
        <v>761</v>
      </c>
      <c r="O743" s="17" t="s">
        <v>824</v>
      </c>
      <c r="P743" s="17" t="s">
        <v>824</v>
      </c>
      <c r="Q743" s="17" t="s">
        <v>824</v>
      </c>
      <c r="R743" s="17" t="s">
        <v>824</v>
      </c>
      <c r="S743" s="17" t="s">
        <v>824</v>
      </c>
      <c r="T743" s="9" t="s">
        <v>761</v>
      </c>
      <c r="V743" s="17" t="s">
        <v>824</v>
      </c>
      <c r="W743" s="17" t="str">
        <f t="shared" si="12"/>
        <v>POS</v>
      </c>
    </row>
    <row r="744" spans="1:23" x14ac:dyDescent="0.25">
      <c r="A744" s="11" t="s">
        <v>762</v>
      </c>
      <c r="B744" s="18" t="s">
        <v>11</v>
      </c>
      <c r="C744" s="18">
        <v>150</v>
      </c>
      <c r="D744" s="18" t="s">
        <v>128</v>
      </c>
      <c r="E744" s="23" t="s">
        <v>833</v>
      </c>
      <c r="G744" s="37"/>
      <c r="H744" s="19">
        <v>4498.5</v>
      </c>
      <c r="I744" s="19">
        <v>343</v>
      </c>
      <c r="J744" s="19">
        <v>465</v>
      </c>
      <c r="K744" s="19">
        <v>80</v>
      </c>
      <c r="L744" s="19">
        <v>186</v>
      </c>
      <c r="M744" s="9" t="s">
        <v>762</v>
      </c>
      <c r="O744" s="17" t="s">
        <v>824</v>
      </c>
      <c r="P744" s="17" t="s">
        <v>824</v>
      </c>
      <c r="Q744" s="17" t="s">
        <v>824</v>
      </c>
      <c r="R744" s="17" t="s">
        <v>824</v>
      </c>
      <c r="S744" s="17" t="s">
        <v>824</v>
      </c>
      <c r="T744" s="9" t="s">
        <v>762</v>
      </c>
      <c r="V744" s="17" t="s">
        <v>824</v>
      </c>
      <c r="W744" s="17" t="str">
        <f t="shared" si="12"/>
        <v>POS</v>
      </c>
    </row>
    <row r="745" spans="1:23" x14ac:dyDescent="0.25">
      <c r="A745" s="11" t="s">
        <v>763</v>
      </c>
      <c r="B745" s="18" t="s">
        <v>11</v>
      </c>
      <c r="C745" s="18">
        <v>20</v>
      </c>
      <c r="D745" s="18" t="s">
        <v>128</v>
      </c>
      <c r="E745" s="23" t="s">
        <v>833</v>
      </c>
      <c r="G745" s="37"/>
      <c r="H745" s="19">
        <v>865</v>
      </c>
      <c r="I745" s="19">
        <v>1038.5</v>
      </c>
      <c r="J745" s="19">
        <v>25</v>
      </c>
      <c r="K745" s="19">
        <v>10</v>
      </c>
      <c r="L745" s="19">
        <v>12</v>
      </c>
      <c r="M745" s="9" t="s">
        <v>763</v>
      </c>
      <c r="O745" s="17" t="s">
        <v>823</v>
      </c>
      <c r="P745" s="17" t="s">
        <v>824</v>
      </c>
      <c r="Q745" s="17" t="s">
        <v>823</v>
      </c>
      <c r="R745" s="17" t="s">
        <v>823</v>
      </c>
      <c r="S745" s="17" t="s">
        <v>823</v>
      </c>
      <c r="T745" s="9" t="s">
        <v>763</v>
      </c>
      <c r="V745" s="17" t="s">
        <v>823</v>
      </c>
      <c r="W745" s="17" t="str">
        <f t="shared" si="12"/>
        <v>NEG</v>
      </c>
    </row>
    <row r="746" spans="1:23" x14ac:dyDescent="0.25">
      <c r="A746" s="11" t="s">
        <v>764</v>
      </c>
      <c r="B746" s="18" t="s">
        <v>11</v>
      </c>
      <c r="C746" s="18">
        <v>49</v>
      </c>
      <c r="D746" s="18" t="s">
        <v>128</v>
      </c>
      <c r="E746" s="23" t="s">
        <v>833</v>
      </c>
      <c r="G746" s="37"/>
      <c r="H746" s="19">
        <v>2389.5</v>
      </c>
      <c r="I746" s="19">
        <v>186</v>
      </c>
      <c r="J746" s="19">
        <v>1096</v>
      </c>
      <c r="K746" s="19">
        <v>39</v>
      </c>
      <c r="L746" s="19">
        <v>84</v>
      </c>
      <c r="M746" s="9" t="s">
        <v>764</v>
      </c>
      <c r="O746" s="17" t="s">
        <v>824</v>
      </c>
      <c r="P746" s="17" t="s">
        <v>823</v>
      </c>
      <c r="Q746" s="17" t="s">
        <v>824</v>
      </c>
      <c r="R746" s="17" t="s">
        <v>823</v>
      </c>
      <c r="S746" s="17" t="s">
        <v>824</v>
      </c>
      <c r="T746" s="9" t="s">
        <v>764</v>
      </c>
      <c r="V746" s="17" t="s">
        <v>824</v>
      </c>
      <c r="W746" s="17" t="str">
        <f t="shared" si="12"/>
        <v>POS</v>
      </c>
    </row>
    <row r="747" spans="1:23" x14ac:dyDescent="0.25">
      <c r="A747" s="11" t="s">
        <v>765</v>
      </c>
      <c r="B747" s="18" t="s">
        <v>11</v>
      </c>
      <c r="C747" s="18">
        <v>4182</v>
      </c>
      <c r="D747" s="18" t="s">
        <v>128</v>
      </c>
      <c r="E747" s="23" t="s">
        <v>833</v>
      </c>
      <c r="G747" s="37"/>
      <c r="H747" s="19">
        <v>3441.5</v>
      </c>
      <c r="I747" s="19">
        <v>6131.5</v>
      </c>
      <c r="J747" s="19">
        <v>2852</v>
      </c>
      <c r="K747" s="19">
        <v>1608.5</v>
      </c>
      <c r="L747" s="19">
        <v>818</v>
      </c>
      <c r="M747" s="9" t="s">
        <v>765</v>
      </c>
      <c r="O747" s="17" t="s">
        <v>824</v>
      </c>
      <c r="P747" s="17" t="s">
        <v>824</v>
      </c>
      <c r="Q747" s="17" t="s">
        <v>824</v>
      </c>
      <c r="R747" s="17" t="s">
        <v>824</v>
      </c>
      <c r="S747" s="17" t="s">
        <v>824</v>
      </c>
      <c r="T747" s="9" t="s">
        <v>765</v>
      </c>
      <c r="V747" s="17" t="s">
        <v>824</v>
      </c>
      <c r="W747" s="17" t="str">
        <f t="shared" si="12"/>
        <v>POS</v>
      </c>
    </row>
    <row r="748" spans="1:23" x14ac:dyDescent="0.25">
      <c r="A748" s="11" t="s">
        <v>766</v>
      </c>
      <c r="B748" s="18" t="s">
        <v>11</v>
      </c>
      <c r="C748" s="18">
        <v>2710</v>
      </c>
      <c r="D748" s="18" t="s">
        <v>128</v>
      </c>
      <c r="E748" s="23" t="s">
        <v>833</v>
      </c>
      <c r="G748" s="37"/>
      <c r="H748" s="19">
        <v>677</v>
      </c>
      <c r="I748" s="19">
        <v>4538</v>
      </c>
      <c r="J748" s="19">
        <v>321.5</v>
      </c>
      <c r="K748" s="19">
        <v>1761</v>
      </c>
      <c r="L748" s="19">
        <v>320.5</v>
      </c>
      <c r="M748" s="9" t="s">
        <v>766</v>
      </c>
      <c r="O748" s="17" t="s">
        <v>823</v>
      </c>
      <c r="P748" s="17" t="s">
        <v>824</v>
      </c>
      <c r="Q748" s="17" t="s">
        <v>824</v>
      </c>
      <c r="R748" s="17" t="s">
        <v>824</v>
      </c>
      <c r="S748" s="17" t="s">
        <v>824</v>
      </c>
      <c r="T748" s="9" t="s">
        <v>766</v>
      </c>
      <c r="V748" s="17" t="s">
        <v>823</v>
      </c>
      <c r="W748" s="17" t="str">
        <f t="shared" si="12"/>
        <v>POS</v>
      </c>
    </row>
    <row r="749" spans="1:23" x14ac:dyDescent="0.25">
      <c r="A749" s="11" t="s">
        <v>767</v>
      </c>
      <c r="B749" s="18" t="s">
        <v>11</v>
      </c>
      <c r="C749" s="18">
        <v>98</v>
      </c>
      <c r="D749" s="18" t="s">
        <v>128</v>
      </c>
      <c r="E749" s="23" t="s">
        <v>833</v>
      </c>
      <c r="G749" s="37"/>
      <c r="H749" s="19">
        <v>1940</v>
      </c>
      <c r="I749" s="19">
        <v>328.5</v>
      </c>
      <c r="J749" s="19">
        <v>412</v>
      </c>
      <c r="K749" s="19">
        <v>76</v>
      </c>
      <c r="L749" s="19">
        <v>147</v>
      </c>
      <c r="M749" s="9" t="s">
        <v>767</v>
      </c>
      <c r="O749" s="17" t="s">
        <v>824</v>
      </c>
      <c r="P749" s="17" t="s">
        <v>824</v>
      </c>
      <c r="Q749" s="17" t="s">
        <v>824</v>
      </c>
      <c r="R749" s="17" t="s">
        <v>824</v>
      </c>
      <c r="S749" s="17" t="s">
        <v>824</v>
      </c>
      <c r="T749" s="9" t="s">
        <v>767</v>
      </c>
      <c r="V749" s="17" t="s">
        <v>824</v>
      </c>
      <c r="W749" s="17" t="str">
        <f t="shared" si="12"/>
        <v>POS</v>
      </c>
    </row>
    <row r="750" spans="1:23" x14ac:dyDescent="0.25">
      <c r="A750" s="11" t="s">
        <v>768</v>
      </c>
      <c r="B750" s="18" t="s">
        <v>11</v>
      </c>
      <c r="C750" s="18">
        <v>9676</v>
      </c>
      <c r="D750" s="18" t="s">
        <v>128</v>
      </c>
      <c r="E750" s="23" t="s">
        <v>833</v>
      </c>
      <c r="G750" s="37"/>
      <c r="H750" s="19">
        <v>647</v>
      </c>
      <c r="I750" s="19">
        <v>4542</v>
      </c>
      <c r="J750" s="19">
        <v>969</v>
      </c>
      <c r="K750" s="19">
        <v>2168.5</v>
      </c>
      <c r="L750" s="19">
        <v>1217</v>
      </c>
      <c r="M750" s="9" t="s">
        <v>768</v>
      </c>
      <c r="O750" s="17" t="s">
        <v>823</v>
      </c>
      <c r="P750" s="17" t="s">
        <v>824</v>
      </c>
      <c r="Q750" s="17" t="s">
        <v>824</v>
      </c>
      <c r="R750" s="17" t="s">
        <v>824</v>
      </c>
      <c r="S750" s="17" t="s">
        <v>824</v>
      </c>
      <c r="T750" s="9" t="s">
        <v>768</v>
      </c>
      <c r="V750" s="17" t="s">
        <v>823</v>
      </c>
      <c r="W750" s="17" t="str">
        <f t="shared" si="12"/>
        <v>POS</v>
      </c>
    </row>
    <row r="751" spans="1:23" x14ac:dyDescent="0.25">
      <c r="A751" s="11" t="s">
        <v>769</v>
      </c>
      <c r="B751" s="18" t="s">
        <v>11</v>
      </c>
      <c r="C751" s="18">
        <v>2081</v>
      </c>
      <c r="D751" s="18" t="s">
        <v>128</v>
      </c>
      <c r="E751" s="23" t="s">
        <v>833</v>
      </c>
      <c r="G751" s="37"/>
      <c r="H751" s="19">
        <v>13213.5</v>
      </c>
      <c r="I751" s="19">
        <v>2313</v>
      </c>
      <c r="J751" s="19">
        <v>1623.5</v>
      </c>
      <c r="K751" s="19">
        <v>680</v>
      </c>
      <c r="L751" s="19">
        <v>1178</v>
      </c>
      <c r="M751" s="9" t="s">
        <v>769</v>
      </c>
      <c r="O751" s="17" t="s">
        <v>824</v>
      </c>
      <c r="P751" s="17" t="s">
        <v>824</v>
      </c>
      <c r="Q751" s="17" t="s">
        <v>824</v>
      </c>
      <c r="R751" s="17" t="s">
        <v>824</v>
      </c>
      <c r="S751" s="17" t="s">
        <v>824</v>
      </c>
      <c r="T751" s="9" t="s">
        <v>769</v>
      </c>
      <c r="V751" s="17" t="s">
        <v>824</v>
      </c>
      <c r="W751" s="17" t="str">
        <f t="shared" si="12"/>
        <v>POS</v>
      </c>
    </row>
    <row r="752" spans="1:23" x14ac:dyDescent="0.25">
      <c r="A752" s="11" t="s">
        <v>770</v>
      </c>
      <c r="B752" s="18" t="s">
        <v>11</v>
      </c>
      <c r="C752" s="18">
        <v>12500</v>
      </c>
      <c r="D752" s="18" t="s">
        <v>128</v>
      </c>
      <c r="E752" s="23" t="s">
        <v>833</v>
      </c>
      <c r="G752" s="37"/>
      <c r="H752" s="19">
        <v>15981</v>
      </c>
      <c r="I752" s="19">
        <v>7292</v>
      </c>
      <c r="J752" s="19">
        <v>2569</v>
      </c>
      <c r="K752" s="19">
        <v>3363</v>
      </c>
      <c r="L752" s="19">
        <v>2723</v>
      </c>
      <c r="M752" s="9" t="s">
        <v>770</v>
      </c>
      <c r="O752" s="17" t="s">
        <v>824</v>
      </c>
      <c r="P752" s="17" t="s">
        <v>824</v>
      </c>
      <c r="Q752" s="17" t="s">
        <v>824</v>
      </c>
      <c r="R752" s="17" t="s">
        <v>824</v>
      </c>
      <c r="S752" s="17" t="s">
        <v>824</v>
      </c>
      <c r="T752" s="9" t="s">
        <v>770</v>
      </c>
      <c r="V752" s="17" t="s">
        <v>824</v>
      </c>
      <c r="W752" s="17" t="str">
        <f t="shared" si="12"/>
        <v>POS</v>
      </c>
    </row>
    <row r="753" spans="1:23" x14ac:dyDescent="0.25">
      <c r="A753" s="11" t="s">
        <v>771</v>
      </c>
      <c r="B753" s="18" t="s">
        <v>11</v>
      </c>
      <c r="C753" s="18">
        <v>80919</v>
      </c>
      <c r="D753" s="18" t="s">
        <v>128</v>
      </c>
      <c r="E753" s="23" t="s">
        <v>833</v>
      </c>
      <c r="G753" s="37"/>
      <c r="H753" s="19">
        <v>5689.5</v>
      </c>
      <c r="I753" s="19">
        <v>6439.5</v>
      </c>
      <c r="J753" s="19">
        <v>2022.5</v>
      </c>
      <c r="K753" s="19">
        <v>2558</v>
      </c>
      <c r="L753" s="19">
        <v>2045.5</v>
      </c>
      <c r="M753" s="9" t="s">
        <v>771</v>
      </c>
      <c r="O753" s="17" t="s">
        <v>824</v>
      </c>
      <c r="P753" s="17" t="s">
        <v>824</v>
      </c>
      <c r="Q753" s="17" t="s">
        <v>824</v>
      </c>
      <c r="R753" s="17" t="s">
        <v>824</v>
      </c>
      <c r="S753" s="17" t="s">
        <v>824</v>
      </c>
      <c r="T753" s="9" t="s">
        <v>771</v>
      </c>
      <c r="V753" s="17" t="s">
        <v>824</v>
      </c>
      <c r="W753" s="17" t="str">
        <f t="shared" si="12"/>
        <v>POS</v>
      </c>
    </row>
    <row r="754" spans="1:23" x14ac:dyDescent="0.25">
      <c r="A754" s="11" t="s">
        <v>772</v>
      </c>
      <c r="B754" s="18" t="s">
        <v>11</v>
      </c>
      <c r="C754" s="18">
        <v>339</v>
      </c>
      <c r="D754" s="18" t="s">
        <v>128</v>
      </c>
      <c r="E754" s="23" t="s">
        <v>833</v>
      </c>
      <c r="G754" s="37"/>
      <c r="H754" s="19">
        <v>29229</v>
      </c>
      <c r="I754" s="19">
        <v>595</v>
      </c>
      <c r="J754" s="19">
        <v>1679</v>
      </c>
      <c r="K754" s="19">
        <v>277</v>
      </c>
      <c r="L754" s="19">
        <v>982.5</v>
      </c>
      <c r="M754" s="9" t="s">
        <v>772</v>
      </c>
      <c r="O754" s="17" t="s">
        <v>824</v>
      </c>
      <c r="P754" s="17" t="s">
        <v>824</v>
      </c>
      <c r="Q754" s="17" t="s">
        <v>824</v>
      </c>
      <c r="R754" s="17" t="s">
        <v>824</v>
      </c>
      <c r="S754" s="17" t="s">
        <v>824</v>
      </c>
      <c r="T754" s="9" t="s">
        <v>772</v>
      </c>
      <c r="V754" s="17" t="s">
        <v>824</v>
      </c>
      <c r="W754" s="17" t="str">
        <f t="shared" si="12"/>
        <v>POS</v>
      </c>
    </row>
    <row r="755" spans="1:23" x14ac:dyDescent="0.25">
      <c r="A755" s="11" t="s">
        <v>773</v>
      </c>
      <c r="B755" s="18" t="s">
        <v>11</v>
      </c>
      <c r="C755" s="18">
        <v>2034</v>
      </c>
      <c r="D755" s="18" t="s">
        <v>128</v>
      </c>
      <c r="E755" s="23" t="s">
        <v>833</v>
      </c>
      <c r="G755" s="37"/>
      <c r="H755" s="19">
        <v>17830</v>
      </c>
      <c r="I755" s="19">
        <v>2712.5</v>
      </c>
      <c r="J755" s="19">
        <v>1792</v>
      </c>
      <c r="K755" s="19">
        <v>1292</v>
      </c>
      <c r="L755" s="19">
        <v>2408</v>
      </c>
      <c r="M755" s="9" t="s">
        <v>773</v>
      </c>
      <c r="O755" s="17" t="s">
        <v>824</v>
      </c>
      <c r="P755" s="17" t="s">
        <v>824</v>
      </c>
      <c r="Q755" s="17" t="s">
        <v>824</v>
      </c>
      <c r="R755" s="17" t="s">
        <v>824</v>
      </c>
      <c r="S755" s="17" t="s">
        <v>824</v>
      </c>
      <c r="T755" s="9" t="s">
        <v>773</v>
      </c>
      <c r="V755" s="17" t="s">
        <v>824</v>
      </c>
      <c r="W755" s="17" t="str">
        <f t="shared" si="12"/>
        <v>POS</v>
      </c>
    </row>
    <row r="756" spans="1:23" x14ac:dyDescent="0.25">
      <c r="A756" s="11" t="s">
        <v>774</v>
      </c>
      <c r="B756" s="18" t="s">
        <v>11</v>
      </c>
      <c r="C756" s="18">
        <v>1055</v>
      </c>
      <c r="D756" s="18" t="s">
        <v>128</v>
      </c>
      <c r="E756" s="23" t="s">
        <v>833</v>
      </c>
      <c r="G756" s="37"/>
      <c r="H756" s="19">
        <v>2694.5</v>
      </c>
      <c r="I756" s="19">
        <v>1449</v>
      </c>
      <c r="J756" s="19">
        <v>421</v>
      </c>
      <c r="K756" s="19">
        <v>705</v>
      </c>
      <c r="L756" s="19">
        <v>374</v>
      </c>
      <c r="M756" s="9" t="s">
        <v>774</v>
      </c>
      <c r="O756" s="17" t="s">
        <v>824</v>
      </c>
      <c r="P756" s="17" t="s">
        <v>824</v>
      </c>
      <c r="Q756" s="17" t="s">
        <v>824</v>
      </c>
      <c r="R756" s="17" t="s">
        <v>824</v>
      </c>
      <c r="S756" s="17" t="s">
        <v>824</v>
      </c>
      <c r="T756" s="9" t="s">
        <v>774</v>
      </c>
      <c r="V756" s="17" t="s">
        <v>824</v>
      </c>
      <c r="W756" s="17" t="str">
        <f t="shared" si="12"/>
        <v>POS</v>
      </c>
    </row>
    <row r="757" spans="1:23" x14ac:dyDescent="0.25">
      <c r="A757" s="11" t="s">
        <v>775</v>
      </c>
      <c r="B757" s="18" t="s">
        <v>11</v>
      </c>
      <c r="C757" s="18">
        <v>20</v>
      </c>
      <c r="D757" s="18" t="s">
        <v>128</v>
      </c>
      <c r="E757" s="23" t="s">
        <v>833</v>
      </c>
      <c r="G757" s="37"/>
      <c r="H757" s="19">
        <v>1544</v>
      </c>
      <c r="I757" s="19">
        <v>611.5</v>
      </c>
      <c r="J757" s="19">
        <v>165</v>
      </c>
      <c r="K757" s="19">
        <v>10</v>
      </c>
      <c r="L757" s="19">
        <v>46</v>
      </c>
      <c r="M757" s="9" t="s">
        <v>775</v>
      </c>
      <c r="O757" s="17" t="s">
        <v>824</v>
      </c>
      <c r="P757" s="17" t="s">
        <v>824</v>
      </c>
      <c r="Q757" s="17" t="s">
        <v>823</v>
      </c>
      <c r="R757" s="17" t="s">
        <v>823</v>
      </c>
      <c r="S757" s="17" t="s">
        <v>823</v>
      </c>
      <c r="T757" s="9" t="s">
        <v>775</v>
      </c>
      <c r="V757" s="17" t="s">
        <v>824</v>
      </c>
      <c r="W757" s="17" t="str">
        <f t="shared" si="12"/>
        <v>NEG</v>
      </c>
    </row>
    <row r="758" spans="1:23" x14ac:dyDescent="0.25">
      <c r="A758" s="11" t="s">
        <v>776</v>
      </c>
      <c r="B758" s="18" t="s">
        <v>11</v>
      </c>
      <c r="C758" s="18">
        <v>20</v>
      </c>
      <c r="D758" s="18" t="s">
        <v>128</v>
      </c>
      <c r="E758" s="23" t="s">
        <v>833</v>
      </c>
      <c r="G758" s="37"/>
      <c r="H758" s="19">
        <v>146.5</v>
      </c>
      <c r="I758" s="19">
        <v>216</v>
      </c>
      <c r="J758" s="19">
        <v>153.5</v>
      </c>
      <c r="K758" s="19">
        <v>8</v>
      </c>
      <c r="L758" s="19">
        <v>131</v>
      </c>
      <c r="M758" s="9" t="s">
        <v>776</v>
      </c>
      <c r="O758" s="17" t="s">
        <v>823</v>
      </c>
      <c r="P758" s="17" t="s">
        <v>823</v>
      </c>
      <c r="Q758" s="17" t="s">
        <v>823</v>
      </c>
      <c r="R758" s="17" t="s">
        <v>823</v>
      </c>
      <c r="S758" s="17" t="s">
        <v>824</v>
      </c>
      <c r="T758" s="9" t="s">
        <v>776</v>
      </c>
      <c r="V758" s="17" t="s">
        <v>823</v>
      </c>
      <c r="W758" s="17" t="str">
        <f t="shared" si="12"/>
        <v>POS</v>
      </c>
    </row>
    <row r="759" spans="1:23" x14ac:dyDescent="0.25">
      <c r="A759" s="11" t="s">
        <v>777</v>
      </c>
      <c r="B759" s="18" t="s">
        <v>11</v>
      </c>
      <c r="C759" s="18">
        <v>177</v>
      </c>
      <c r="D759" s="18" t="s">
        <v>128</v>
      </c>
      <c r="E759" s="23" t="s">
        <v>833</v>
      </c>
      <c r="G759" s="37"/>
      <c r="H759" s="19">
        <v>13347</v>
      </c>
      <c r="I759" s="19">
        <v>1225</v>
      </c>
      <c r="J759" s="19">
        <v>764.5</v>
      </c>
      <c r="K759" s="19">
        <v>119</v>
      </c>
      <c r="L759" s="19">
        <v>219</v>
      </c>
      <c r="M759" s="9" t="s">
        <v>777</v>
      </c>
      <c r="O759" s="17" t="s">
        <v>824</v>
      </c>
      <c r="P759" s="17" t="s">
        <v>824</v>
      </c>
      <c r="Q759" s="17" t="s">
        <v>824</v>
      </c>
      <c r="R759" s="17" t="s">
        <v>824</v>
      </c>
      <c r="S759" s="17" t="s">
        <v>824</v>
      </c>
      <c r="T759" s="9" t="s">
        <v>777</v>
      </c>
      <c r="V759" s="17" t="s">
        <v>824</v>
      </c>
      <c r="W759" s="17" t="str">
        <f t="shared" si="12"/>
        <v>POS</v>
      </c>
    </row>
    <row r="760" spans="1:23" x14ac:dyDescent="0.25">
      <c r="A760" s="11" t="s">
        <v>778</v>
      </c>
      <c r="B760" s="18" t="s">
        <v>11</v>
      </c>
      <c r="C760" s="18">
        <v>253</v>
      </c>
      <c r="D760" s="18" t="s">
        <v>128</v>
      </c>
      <c r="E760" s="23" t="s">
        <v>833</v>
      </c>
      <c r="G760" s="37"/>
      <c r="H760" s="19">
        <v>198</v>
      </c>
      <c r="I760" s="19">
        <v>383</v>
      </c>
      <c r="J760" s="19">
        <v>45</v>
      </c>
      <c r="K760" s="19">
        <v>191</v>
      </c>
      <c r="L760" s="19">
        <v>68</v>
      </c>
      <c r="M760" s="9" t="s">
        <v>778</v>
      </c>
      <c r="O760" s="17" t="s">
        <v>823</v>
      </c>
      <c r="P760" s="17" t="s">
        <v>824</v>
      </c>
      <c r="Q760" s="17" t="s">
        <v>823</v>
      </c>
      <c r="R760" s="17" t="s">
        <v>824</v>
      </c>
      <c r="S760" s="17" t="s">
        <v>823</v>
      </c>
      <c r="T760" s="9" t="s">
        <v>778</v>
      </c>
      <c r="V760" s="17" t="s">
        <v>823</v>
      </c>
      <c r="W760" s="17" t="str">
        <f t="shared" si="12"/>
        <v>POS</v>
      </c>
    </row>
    <row r="761" spans="1:23" x14ac:dyDescent="0.25">
      <c r="A761" s="11" t="s">
        <v>779</v>
      </c>
      <c r="B761" s="18" t="s">
        <v>11</v>
      </c>
      <c r="C761" s="18">
        <v>12500</v>
      </c>
      <c r="D761" s="18" t="s">
        <v>128</v>
      </c>
      <c r="E761" s="23" t="s">
        <v>833</v>
      </c>
      <c r="G761" s="37"/>
      <c r="H761" s="19">
        <v>16588</v>
      </c>
      <c r="I761" s="19">
        <v>7699.5</v>
      </c>
      <c r="J761" s="19">
        <v>1803</v>
      </c>
      <c r="K761" s="19">
        <v>3532</v>
      </c>
      <c r="L761" s="19">
        <v>1574</v>
      </c>
      <c r="M761" s="9" t="s">
        <v>779</v>
      </c>
      <c r="O761" s="17" t="s">
        <v>824</v>
      </c>
      <c r="P761" s="17" t="s">
        <v>824</v>
      </c>
      <c r="Q761" s="17" t="s">
        <v>824</v>
      </c>
      <c r="R761" s="17" t="s">
        <v>824</v>
      </c>
      <c r="S761" s="17" t="s">
        <v>824</v>
      </c>
      <c r="T761" s="9" t="s">
        <v>779</v>
      </c>
      <c r="V761" s="17" t="s">
        <v>824</v>
      </c>
      <c r="W761" s="17" t="str">
        <f t="shared" si="12"/>
        <v>POS</v>
      </c>
    </row>
    <row r="762" spans="1:23" x14ac:dyDescent="0.25">
      <c r="A762" s="11" t="s">
        <v>780</v>
      </c>
      <c r="B762" s="18" t="s">
        <v>11</v>
      </c>
      <c r="C762" s="18">
        <v>1653</v>
      </c>
      <c r="D762" s="18" t="s">
        <v>128</v>
      </c>
      <c r="E762" s="23" t="s">
        <v>833</v>
      </c>
      <c r="G762" s="37"/>
      <c r="H762" s="19">
        <v>113.5</v>
      </c>
      <c r="I762" s="19">
        <v>1718.5</v>
      </c>
      <c r="J762" s="19">
        <v>128</v>
      </c>
      <c r="K762" s="19">
        <v>946.5</v>
      </c>
      <c r="L762" s="19">
        <v>332</v>
      </c>
      <c r="M762" s="9" t="s">
        <v>780</v>
      </c>
      <c r="O762" s="17" t="s">
        <v>823</v>
      </c>
      <c r="P762" s="17" t="s">
        <v>824</v>
      </c>
      <c r="Q762" s="17" t="s">
        <v>823</v>
      </c>
      <c r="R762" s="17" t="s">
        <v>824</v>
      </c>
      <c r="S762" s="17" t="s">
        <v>824</v>
      </c>
      <c r="T762" s="9" t="s">
        <v>780</v>
      </c>
      <c r="V762" s="17" t="s">
        <v>823</v>
      </c>
      <c r="W762" s="17" t="str">
        <f t="shared" si="12"/>
        <v>POS</v>
      </c>
    </row>
    <row r="763" spans="1:23" x14ac:dyDescent="0.25">
      <c r="A763" s="11" t="s">
        <v>781</v>
      </c>
      <c r="B763" s="18" t="s">
        <v>11</v>
      </c>
      <c r="C763" s="18">
        <v>327</v>
      </c>
      <c r="D763" s="18" t="s">
        <v>128</v>
      </c>
      <c r="E763" s="23" t="s">
        <v>833</v>
      </c>
      <c r="G763" s="37"/>
      <c r="H763" s="19">
        <v>1721</v>
      </c>
      <c r="I763" s="19">
        <v>609.5</v>
      </c>
      <c r="J763" s="19">
        <v>648</v>
      </c>
      <c r="K763" s="19">
        <v>141</v>
      </c>
      <c r="L763" s="19">
        <v>171</v>
      </c>
      <c r="M763" s="9" t="s">
        <v>781</v>
      </c>
      <c r="O763" s="17" t="s">
        <v>824</v>
      </c>
      <c r="P763" s="17" t="s">
        <v>824</v>
      </c>
      <c r="Q763" s="17" t="s">
        <v>824</v>
      </c>
      <c r="R763" s="17" t="s">
        <v>824</v>
      </c>
      <c r="S763" s="17" t="s">
        <v>824</v>
      </c>
      <c r="T763" s="9" t="s">
        <v>781</v>
      </c>
      <c r="V763" s="17" t="s">
        <v>824</v>
      </c>
      <c r="W763" s="17" t="str">
        <f t="shared" si="12"/>
        <v>POS</v>
      </c>
    </row>
    <row r="764" spans="1:23" x14ac:dyDescent="0.25">
      <c r="A764" s="11" t="s">
        <v>782</v>
      </c>
      <c r="B764" s="18" t="s">
        <v>11</v>
      </c>
      <c r="C764" s="18">
        <v>20</v>
      </c>
      <c r="D764" s="18" t="s">
        <v>128</v>
      </c>
      <c r="E764" s="23" t="s">
        <v>833</v>
      </c>
      <c r="G764" s="37"/>
      <c r="H764" s="19">
        <v>150.5</v>
      </c>
      <c r="I764" s="19">
        <v>94</v>
      </c>
      <c r="J764" s="19">
        <v>76</v>
      </c>
      <c r="K764" s="19">
        <v>17</v>
      </c>
      <c r="L764" s="19">
        <v>18</v>
      </c>
      <c r="M764" s="9" t="s">
        <v>782</v>
      </c>
      <c r="O764" s="17" t="s">
        <v>823</v>
      </c>
      <c r="P764" s="17" t="s">
        <v>823</v>
      </c>
      <c r="Q764" s="17" t="s">
        <v>823</v>
      </c>
      <c r="R764" s="17" t="s">
        <v>823</v>
      </c>
      <c r="S764" s="17" t="s">
        <v>823</v>
      </c>
      <c r="T764" s="9" t="s">
        <v>782</v>
      </c>
      <c r="V764" s="17" t="s">
        <v>823</v>
      </c>
      <c r="W764" s="17" t="str">
        <f t="shared" si="12"/>
        <v>NEG</v>
      </c>
    </row>
    <row r="765" spans="1:23" x14ac:dyDescent="0.25">
      <c r="A765" s="11" t="s">
        <v>783</v>
      </c>
      <c r="B765" s="18" t="s">
        <v>11</v>
      </c>
      <c r="C765" s="18">
        <v>428</v>
      </c>
      <c r="D765" s="18" t="s">
        <v>128</v>
      </c>
      <c r="E765" s="23" t="s">
        <v>833</v>
      </c>
      <c r="G765" s="37"/>
      <c r="H765" s="19">
        <v>395</v>
      </c>
      <c r="I765" s="19">
        <v>870</v>
      </c>
      <c r="J765" s="19">
        <v>121</v>
      </c>
      <c r="K765" s="19">
        <v>223.5</v>
      </c>
      <c r="L765" s="19">
        <v>102</v>
      </c>
      <c r="M765" s="9" t="s">
        <v>783</v>
      </c>
      <c r="O765" s="17" t="s">
        <v>823</v>
      </c>
      <c r="P765" s="17" t="s">
        <v>824</v>
      </c>
      <c r="Q765" s="17" t="s">
        <v>823</v>
      </c>
      <c r="R765" s="17" t="s">
        <v>824</v>
      </c>
      <c r="S765" s="17" t="s">
        <v>824</v>
      </c>
      <c r="T765" s="9" t="s">
        <v>783</v>
      </c>
      <c r="V765" s="17" t="s">
        <v>823</v>
      </c>
      <c r="W765" s="17" t="str">
        <f t="shared" si="12"/>
        <v>POS</v>
      </c>
    </row>
    <row r="766" spans="1:23" x14ac:dyDescent="0.25">
      <c r="A766" s="11" t="s">
        <v>784</v>
      </c>
      <c r="B766" s="18" t="s">
        <v>11</v>
      </c>
      <c r="C766" s="18">
        <v>466</v>
      </c>
      <c r="D766" s="18" t="s">
        <v>128</v>
      </c>
      <c r="E766" s="23" t="s">
        <v>833</v>
      </c>
      <c r="G766" s="37"/>
      <c r="H766" s="19">
        <v>508</v>
      </c>
      <c r="I766" s="19">
        <v>1280</v>
      </c>
      <c r="J766" s="19">
        <v>693</v>
      </c>
      <c r="K766" s="19">
        <v>576.5</v>
      </c>
      <c r="L766" s="19">
        <v>2104.5</v>
      </c>
      <c r="M766" s="9" t="s">
        <v>784</v>
      </c>
      <c r="O766" s="17" t="s">
        <v>823</v>
      </c>
      <c r="P766" s="17" t="s">
        <v>824</v>
      </c>
      <c r="Q766" s="17" t="s">
        <v>824</v>
      </c>
      <c r="R766" s="17" t="s">
        <v>824</v>
      </c>
      <c r="S766" s="17" t="s">
        <v>824</v>
      </c>
      <c r="T766" s="9" t="s">
        <v>784</v>
      </c>
      <c r="V766" s="17" t="s">
        <v>823</v>
      </c>
      <c r="W766" s="17" t="str">
        <f t="shared" si="12"/>
        <v>POS</v>
      </c>
    </row>
    <row r="767" spans="1:23" x14ac:dyDescent="0.25">
      <c r="A767" s="11" t="s">
        <v>785</v>
      </c>
      <c r="B767" s="18" t="s">
        <v>11</v>
      </c>
      <c r="C767" s="18">
        <v>203</v>
      </c>
      <c r="D767" s="18" t="s">
        <v>128</v>
      </c>
      <c r="E767" s="23" t="s">
        <v>833</v>
      </c>
      <c r="G767" s="37"/>
      <c r="H767" s="19">
        <v>7065</v>
      </c>
      <c r="I767" s="19">
        <v>517.5</v>
      </c>
      <c r="J767" s="19">
        <v>1145.5</v>
      </c>
      <c r="K767" s="19">
        <v>118</v>
      </c>
      <c r="L767" s="19">
        <v>503</v>
      </c>
      <c r="M767" s="9" t="s">
        <v>785</v>
      </c>
      <c r="O767" s="17" t="s">
        <v>824</v>
      </c>
      <c r="P767" s="17" t="s">
        <v>824</v>
      </c>
      <c r="Q767" s="17" t="s">
        <v>824</v>
      </c>
      <c r="R767" s="17" t="s">
        <v>824</v>
      </c>
      <c r="S767" s="17" t="s">
        <v>824</v>
      </c>
      <c r="T767" s="9" t="s">
        <v>785</v>
      </c>
      <c r="V767" s="17" t="s">
        <v>824</v>
      </c>
      <c r="W767" s="17" t="str">
        <f t="shared" si="12"/>
        <v>POS</v>
      </c>
    </row>
    <row r="768" spans="1:23" x14ac:dyDescent="0.25">
      <c r="A768" s="11" t="s">
        <v>786</v>
      </c>
      <c r="B768" s="18" t="s">
        <v>11</v>
      </c>
      <c r="C768" s="18">
        <v>141</v>
      </c>
      <c r="D768" s="18" t="s">
        <v>128</v>
      </c>
      <c r="E768" s="23" t="s">
        <v>833</v>
      </c>
      <c r="G768" s="37"/>
      <c r="H768" s="19">
        <v>5706.5</v>
      </c>
      <c r="I768" s="19">
        <v>1288</v>
      </c>
      <c r="J768" s="19">
        <v>933</v>
      </c>
      <c r="K768" s="19">
        <v>126</v>
      </c>
      <c r="L768" s="19">
        <v>430</v>
      </c>
      <c r="M768" s="9" t="s">
        <v>786</v>
      </c>
      <c r="O768" s="17" t="s">
        <v>824</v>
      </c>
      <c r="P768" s="17" t="s">
        <v>824</v>
      </c>
      <c r="Q768" s="17" t="s">
        <v>824</v>
      </c>
      <c r="R768" s="17" t="s">
        <v>824</v>
      </c>
      <c r="S768" s="17" t="s">
        <v>824</v>
      </c>
      <c r="T768" s="9" t="s">
        <v>786</v>
      </c>
      <c r="V768" s="17" t="s">
        <v>824</v>
      </c>
      <c r="W768" s="17" t="str">
        <f t="shared" si="12"/>
        <v>POS</v>
      </c>
    </row>
    <row r="769" spans="1:23" x14ac:dyDescent="0.25">
      <c r="A769" s="11" t="s">
        <v>787</v>
      </c>
      <c r="B769" s="18" t="s">
        <v>11</v>
      </c>
      <c r="C769" s="18">
        <v>20</v>
      </c>
      <c r="D769" s="18" t="s">
        <v>128</v>
      </c>
      <c r="E769" s="23" t="s">
        <v>833</v>
      </c>
      <c r="G769" s="37"/>
      <c r="H769" s="19">
        <v>394.5</v>
      </c>
      <c r="I769" s="19">
        <v>541.5</v>
      </c>
      <c r="J769" s="19">
        <v>201</v>
      </c>
      <c r="K769" s="19">
        <v>23.5</v>
      </c>
      <c r="L769" s="19">
        <v>26</v>
      </c>
      <c r="M769" s="9" t="s">
        <v>787</v>
      </c>
      <c r="O769" s="17" t="s">
        <v>823</v>
      </c>
      <c r="P769" s="17" t="s">
        <v>824</v>
      </c>
      <c r="Q769" s="17" t="s">
        <v>823</v>
      </c>
      <c r="R769" s="17" t="s">
        <v>823</v>
      </c>
      <c r="S769" s="17" t="s">
        <v>823</v>
      </c>
      <c r="T769" s="9" t="s">
        <v>787</v>
      </c>
      <c r="V769" s="17" t="s">
        <v>823</v>
      </c>
      <c r="W769" s="17" t="str">
        <f t="shared" si="12"/>
        <v>NEG</v>
      </c>
    </row>
    <row r="770" spans="1:23" x14ac:dyDescent="0.25">
      <c r="A770" s="11" t="s">
        <v>788</v>
      </c>
      <c r="B770" s="18" t="s">
        <v>11</v>
      </c>
      <c r="C770" s="18">
        <v>131</v>
      </c>
      <c r="D770" s="18" t="s">
        <v>128</v>
      </c>
      <c r="E770" s="23" t="s">
        <v>833</v>
      </c>
      <c r="G770" s="37"/>
      <c r="H770" s="19">
        <v>8992</v>
      </c>
      <c r="I770" s="19">
        <v>307</v>
      </c>
      <c r="J770" s="19">
        <v>2017</v>
      </c>
      <c r="K770" s="19">
        <v>98</v>
      </c>
      <c r="L770" s="19">
        <v>819</v>
      </c>
      <c r="M770" s="9" t="s">
        <v>788</v>
      </c>
      <c r="O770" s="17" t="s">
        <v>824</v>
      </c>
      <c r="P770" s="17" t="s">
        <v>824</v>
      </c>
      <c r="Q770" s="17" t="s">
        <v>824</v>
      </c>
      <c r="R770" s="17" t="s">
        <v>824</v>
      </c>
      <c r="S770" s="17" t="s">
        <v>824</v>
      </c>
      <c r="T770" s="9" t="s">
        <v>788</v>
      </c>
      <c r="V770" s="17" t="s">
        <v>824</v>
      </c>
      <c r="W770" s="17" t="str">
        <f t="shared" si="12"/>
        <v>POS</v>
      </c>
    </row>
    <row r="771" spans="1:23" x14ac:dyDescent="0.25">
      <c r="A771" s="11" t="s">
        <v>789</v>
      </c>
      <c r="B771" s="18" t="s">
        <v>11</v>
      </c>
      <c r="C771" s="18">
        <v>2602</v>
      </c>
      <c r="D771" s="18" t="s">
        <v>128</v>
      </c>
      <c r="E771" s="23" t="s">
        <v>833</v>
      </c>
      <c r="G771" s="37"/>
      <c r="H771" s="19">
        <v>8315</v>
      </c>
      <c r="I771" s="19">
        <v>1500</v>
      </c>
      <c r="J771" s="19">
        <v>916</v>
      </c>
      <c r="K771" s="19">
        <v>925.5</v>
      </c>
      <c r="L771" s="19">
        <v>598</v>
      </c>
      <c r="M771" s="9" t="s">
        <v>789</v>
      </c>
      <c r="O771" s="17" t="s">
        <v>824</v>
      </c>
      <c r="P771" s="17" t="s">
        <v>824</v>
      </c>
      <c r="Q771" s="17" t="s">
        <v>824</v>
      </c>
      <c r="R771" s="17" t="s">
        <v>824</v>
      </c>
      <c r="S771" s="17" t="s">
        <v>824</v>
      </c>
      <c r="T771" s="9" t="s">
        <v>789</v>
      </c>
      <c r="V771" s="17" t="s">
        <v>824</v>
      </c>
      <c r="W771" s="17" t="str">
        <f t="shared" si="12"/>
        <v>POS</v>
      </c>
    </row>
    <row r="772" spans="1:23" x14ac:dyDescent="0.25">
      <c r="A772" s="11" t="s">
        <v>790</v>
      </c>
      <c r="B772" s="18" t="s">
        <v>11</v>
      </c>
      <c r="C772" s="18">
        <v>167</v>
      </c>
      <c r="D772" s="18" t="s">
        <v>128</v>
      </c>
      <c r="E772" s="23" t="s">
        <v>833</v>
      </c>
      <c r="G772" s="37"/>
      <c r="H772" s="19">
        <v>1358</v>
      </c>
      <c r="I772" s="19">
        <v>210</v>
      </c>
      <c r="J772" s="19">
        <v>613</v>
      </c>
      <c r="K772" s="19">
        <v>87</v>
      </c>
      <c r="L772" s="19">
        <v>307</v>
      </c>
      <c r="M772" s="9" t="s">
        <v>790</v>
      </c>
      <c r="O772" s="17" t="s">
        <v>824</v>
      </c>
      <c r="P772" s="17" t="s">
        <v>823</v>
      </c>
      <c r="Q772" s="17" t="s">
        <v>824</v>
      </c>
      <c r="R772" s="17" t="s">
        <v>824</v>
      </c>
      <c r="S772" s="17" t="s">
        <v>824</v>
      </c>
      <c r="T772" s="9" t="s">
        <v>790</v>
      </c>
      <c r="V772" s="17" t="s">
        <v>824</v>
      </c>
      <c r="W772" s="17" t="str">
        <f t="shared" si="12"/>
        <v>POS</v>
      </c>
    </row>
    <row r="773" spans="1:23" x14ac:dyDescent="0.25">
      <c r="A773" s="11" t="s">
        <v>791</v>
      </c>
      <c r="B773" s="18" t="s">
        <v>11</v>
      </c>
      <c r="C773" s="18">
        <v>800</v>
      </c>
      <c r="D773" s="18" t="s">
        <v>128</v>
      </c>
      <c r="E773" s="23" t="s">
        <v>833</v>
      </c>
      <c r="G773" s="37"/>
      <c r="H773" s="19">
        <v>167</v>
      </c>
      <c r="I773" s="19">
        <v>1089</v>
      </c>
      <c r="J773" s="19">
        <v>115</v>
      </c>
      <c r="K773" s="19">
        <v>517.5</v>
      </c>
      <c r="L773" s="19">
        <v>102</v>
      </c>
      <c r="M773" s="9" t="s">
        <v>791</v>
      </c>
      <c r="O773" s="17" t="s">
        <v>823</v>
      </c>
      <c r="P773" s="17" t="s">
        <v>824</v>
      </c>
      <c r="Q773" s="17" t="s">
        <v>823</v>
      </c>
      <c r="R773" s="17" t="s">
        <v>824</v>
      </c>
      <c r="S773" s="17" t="s">
        <v>824</v>
      </c>
      <c r="T773" s="9" t="s">
        <v>791</v>
      </c>
      <c r="V773" s="17" t="s">
        <v>823</v>
      </c>
      <c r="W773" s="17" t="str">
        <f t="shared" si="12"/>
        <v>POS</v>
      </c>
    </row>
    <row r="774" spans="1:23" x14ac:dyDescent="0.25">
      <c r="A774" s="11" t="s">
        <v>792</v>
      </c>
      <c r="B774" s="18" t="s">
        <v>11</v>
      </c>
      <c r="C774" s="18">
        <v>10960</v>
      </c>
      <c r="D774" s="18" t="s">
        <v>128</v>
      </c>
      <c r="E774" s="23" t="s">
        <v>833</v>
      </c>
      <c r="G774" s="37"/>
      <c r="H774" s="19">
        <v>6383.5</v>
      </c>
      <c r="I774" s="19">
        <v>7487.5</v>
      </c>
      <c r="J774" s="19">
        <v>4685.5</v>
      </c>
      <c r="K774" s="19">
        <v>3347</v>
      </c>
      <c r="L774" s="19">
        <v>6890</v>
      </c>
      <c r="M774" s="9" t="s">
        <v>792</v>
      </c>
      <c r="O774" s="17" t="s">
        <v>824</v>
      </c>
      <c r="P774" s="17" t="s">
        <v>824</v>
      </c>
      <c r="Q774" s="17" t="s">
        <v>824</v>
      </c>
      <c r="R774" s="17" t="s">
        <v>824</v>
      </c>
      <c r="S774" s="17" t="s">
        <v>824</v>
      </c>
      <c r="T774" s="9" t="s">
        <v>792</v>
      </c>
      <c r="V774" s="17" t="s">
        <v>824</v>
      </c>
      <c r="W774" s="17" t="str">
        <f t="shared" si="12"/>
        <v>POS</v>
      </c>
    </row>
    <row r="775" spans="1:23" x14ac:dyDescent="0.25">
      <c r="A775" s="11" t="s">
        <v>793</v>
      </c>
      <c r="B775" s="18" t="s">
        <v>11</v>
      </c>
      <c r="C775" s="18">
        <v>20</v>
      </c>
      <c r="D775" s="18" t="s">
        <v>128</v>
      </c>
      <c r="E775" s="23" t="s">
        <v>833</v>
      </c>
      <c r="G775" s="37"/>
      <c r="H775" s="19">
        <v>514</v>
      </c>
      <c r="I775" s="19">
        <v>1058</v>
      </c>
      <c r="J775" s="19">
        <v>341</v>
      </c>
      <c r="K775" s="19">
        <v>18</v>
      </c>
      <c r="L775" s="19">
        <v>152</v>
      </c>
      <c r="M775" s="9" t="s">
        <v>793</v>
      </c>
      <c r="O775" s="17" t="s">
        <v>823</v>
      </c>
      <c r="P775" s="17" t="s">
        <v>824</v>
      </c>
      <c r="Q775" s="17" t="s">
        <v>824</v>
      </c>
      <c r="R775" s="17" t="s">
        <v>823</v>
      </c>
      <c r="S775" s="17" t="s">
        <v>824</v>
      </c>
      <c r="T775" s="9" t="s">
        <v>793</v>
      </c>
      <c r="V775" s="17" t="s">
        <v>823</v>
      </c>
      <c r="W775" s="17" t="str">
        <f t="shared" si="12"/>
        <v>POS</v>
      </c>
    </row>
    <row r="776" spans="1:23" x14ac:dyDescent="0.25">
      <c r="A776" s="11" t="s">
        <v>794</v>
      </c>
      <c r="B776" s="18" t="s">
        <v>11</v>
      </c>
      <c r="C776" s="18">
        <v>12500</v>
      </c>
      <c r="D776" s="18" t="s">
        <v>128</v>
      </c>
      <c r="E776" s="23" t="s">
        <v>833</v>
      </c>
      <c r="G776" s="37"/>
      <c r="H776" s="19">
        <v>3721</v>
      </c>
      <c r="I776" s="19">
        <v>8279.5</v>
      </c>
      <c r="J776" s="19">
        <v>2859</v>
      </c>
      <c r="K776" s="19">
        <v>4565</v>
      </c>
      <c r="L776" s="19">
        <v>2186</v>
      </c>
      <c r="M776" s="9" t="s">
        <v>794</v>
      </c>
      <c r="O776" s="17" t="s">
        <v>824</v>
      </c>
      <c r="P776" s="17" t="s">
        <v>824</v>
      </c>
      <c r="Q776" s="17" t="s">
        <v>824</v>
      </c>
      <c r="R776" s="17" t="s">
        <v>824</v>
      </c>
      <c r="S776" s="17" t="s">
        <v>824</v>
      </c>
      <c r="T776" s="9" t="s">
        <v>794</v>
      </c>
      <c r="V776" s="17" t="s">
        <v>824</v>
      </c>
      <c r="W776" s="17" t="str">
        <f t="shared" si="12"/>
        <v>POS</v>
      </c>
    </row>
    <row r="777" spans="1:23" x14ac:dyDescent="0.25">
      <c r="A777" s="11" t="s">
        <v>795</v>
      </c>
      <c r="B777" s="18" t="s">
        <v>11</v>
      </c>
      <c r="C777" s="18">
        <v>381</v>
      </c>
      <c r="D777" s="18" t="s">
        <v>128</v>
      </c>
      <c r="E777" s="23" t="s">
        <v>833</v>
      </c>
      <c r="G777" s="37"/>
      <c r="H777" s="19">
        <v>12449</v>
      </c>
      <c r="I777" s="19">
        <v>3180</v>
      </c>
      <c r="J777" s="19">
        <v>2072</v>
      </c>
      <c r="K777" s="19">
        <v>268</v>
      </c>
      <c r="L777" s="19">
        <v>1236</v>
      </c>
      <c r="M777" s="9" t="s">
        <v>795</v>
      </c>
      <c r="O777" s="17" t="s">
        <v>824</v>
      </c>
      <c r="P777" s="17" t="s">
        <v>824</v>
      </c>
      <c r="Q777" s="17" t="s">
        <v>824</v>
      </c>
      <c r="R777" s="17" t="s">
        <v>824</v>
      </c>
      <c r="S777" s="17" t="s">
        <v>824</v>
      </c>
      <c r="T777" s="9" t="s">
        <v>795</v>
      </c>
      <c r="V777" s="17" t="s">
        <v>824</v>
      </c>
      <c r="W777" s="17" t="str">
        <f t="shared" si="12"/>
        <v>POS</v>
      </c>
    </row>
    <row r="778" spans="1:23" x14ac:dyDescent="0.25">
      <c r="A778" s="11" t="s">
        <v>796</v>
      </c>
      <c r="B778" s="18" t="s">
        <v>11</v>
      </c>
      <c r="C778" s="18">
        <v>20</v>
      </c>
      <c r="D778" s="18" t="s">
        <v>128</v>
      </c>
      <c r="E778" s="23" t="s">
        <v>833</v>
      </c>
      <c r="G778" s="37"/>
      <c r="H778" s="19">
        <v>244.5</v>
      </c>
      <c r="I778" s="19">
        <v>298</v>
      </c>
      <c r="J778" s="19">
        <v>98</v>
      </c>
      <c r="K778" s="19">
        <v>30</v>
      </c>
      <c r="L778" s="19">
        <v>44</v>
      </c>
      <c r="M778" s="9" t="s">
        <v>796</v>
      </c>
      <c r="O778" s="17" t="s">
        <v>823</v>
      </c>
      <c r="P778" s="17" t="s">
        <v>824</v>
      </c>
      <c r="Q778" s="17" t="s">
        <v>823</v>
      </c>
      <c r="R778" s="17" t="s">
        <v>823</v>
      </c>
      <c r="S778" s="17" t="s">
        <v>823</v>
      </c>
      <c r="T778" s="9" t="s">
        <v>796</v>
      </c>
      <c r="V778" s="17" t="s">
        <v>823</v>
      </c>
      <c r="W778" s="17" t="str">
        <f t="shared" si="12"/>
        <v>NEG</v>
      </c>
    </row>
    <row r="779" spans="1:23" x14ac:dyDescent="0.25">
      <c r="A779" s="11" t="s">
        <v>797</v>
      </c>
      <c r="B779" s="18" t="s">
        <v>11</v>
      </c>
      <c r="C779" s="18">
        <v>4352</v>
      </c>
      <c r="D779" s="18" t="s">
        <v>128</v>
      </c>
      <c r="E779" s="23" t="s">
        <v>833</v>
      </c>
      <c r="G779" s="37"/>
      <c r="H779" s="19">
        <v>2819.5</v>
      </c>
      <c r="I779" s="19">
        <v>3230.5</v>
      </c>
      <c r="J779" s="19">
        <v>1336</v>
      </c>
      <c r="K779" s="19">
        <v>1638</v>
      </c>
      <c r="L779" s="19">
        <v>2081</v>
      </c>
      <c r="M779" s="9" t="s">
        <v>797</v>
      </c>
      <c r="O779" s="17" t="s">
        <v>824</v>
      </c>
      <c r="P779" s="17" t="s">
        <v>824</v>
      </c>
      <c r="Q779" s="17" t="s">
        <v>824</v>
      </c>
      <c r="R779" s="17" t="s">
        <v>824</v>
      </c>
      <c r="S779" s="17" t="s">
        <v>824</v>
      </c>
      <c r="T779" s="9" t="s">
        <v>797</v>
      </c>
      <c r="V779" s="17" t="s">
        <v>824</v>
      </c>
      <c r="W779" s="17" t="str">
        <f t="shared" si="12"/>
        <v>POS</v>
      </c>
    </row>
    <row r="780" spans="1:23" x14ac:dyDescent="0.25">
      <c r="A780" s="11" t="s">
        <v>798</v>
      </c>
      <c r="B780" s="18" t="s">
        <v>11</v>
      </c>
      <c r="C780" s="18">
        <v>203</v>
      </c>
      <c r="D780" s="18" t="s">
        <v>128</v>
      </c>
      <c r="E780" s="23" t="s">
        <v>833</v>
      </c>
      <c r="G780" s="37"/>
      <c r="H780" s="19">
        <v>5247.5</v>
      </c>
      <c r="I780" s="19">
        <v>730</v>
      </c>
      <c r="J780" s="19">
        <v>729</v>
      </c>
      <c r="K780" s="19">
        <v>114</v>
      </c>
      <c r="L780" s="19">
        <v>397</v>
      </c>
      <c r="M780" s="9" t="s">
        <v>798</v>
      </c>
      <c r="O780" s="17" t="s">
        <v>824</v>
      </c>
      <c r="P780" s="17" t="s">
        <v>824</v>
      </c>
      <c r="Q780" s="17" t="s">
        <v>824</v>
      </c>
      <c r="R780" s="17" t="s">
        <v>824</v>
      </c>
      <c r="S780" s="17" t="s">
        <v>824</v>
      </c>
      <c r="T780" s="9" t="s">
        <v>798</v>
      </c>
      <c r="V780" s="17" t="s">
        <v>824</v>
      </c>
      <c r="W780" s="17" t="str">
        <f t="shared" si="12"/>
        <v>POS</v>
      </c>
    </row>
    <row r="781" spans="1:23" x14ac:dyDescent="0.25">
      <c r="A781" s="11" t="s">
        <v>799</v>
      </c>
      <c r="B781" s="18" t="s">
        <v>11</v>
      </c>
      <c r="C781" s="18">
        <v>239</v>
      </c>
      <c r="D781" s="18" t="s">
        <v>128</v>
      </c>
      <c r="E781" s="23" t="s">
        <v>833</v>
      </c>
      <c r="G781" s="37"/>
      <c r="H781" s="19">
        <v>10391</v>
      </c>
      <c r="I781" s="19">
        <v>820</v>
      </c>
      <c r="J781" s="19">
        <v>1077</v>
      </c>
      <c r="K781" s="19">
        <v>135</v>
      </c>
      <c r="L781" s="19">
        <v>1903</v>
      </c>
      <c r="M781" s="9" t="s">
        <v>799</v>
      </c>
      <c r="O781" s="17" t="s">
        <v>824</v>
      </c>
      <c r="P781" s="17" t="s">
        <v>824</v>
      </c>
      <c r="Q781" s="17" t="s">
        <v>824</v>
      </c>
      <c r="R781" s="17" t="s">
        <v>824</v>
      </c>
      <c r="S781" s="17" t="s">
        <v>824</v>
      </c>
      <c r="T781" s="9" t="s">
        <v>799</v>
      </c>
      <c r="V781" s="17" t="s">
        <v>824</v>
      </c>
      <c r="W781" s="17" t="str">
        <f t="shared" si="12"/>
        <v>POS</v>
      </c>
    </row>
    <row r="782" spans="1:23" x14ac:dyDescent="0.25">
      <c r="A782" s="11" t="s">
        <v>800</v>
      </c>
      <c r="B782" s="18" t="s">
        <v>11</v>
      </c>
      <c r="C782" s="18">
        <v>1797</v>
      </c>
      <c r="D782" s="18" t="s">
        <v>128</v>
      </c>
      <c r="E782" s="23" t="s">
        <v>833</v>
      </c>
      <c r="G782" s="37"/>
      <c r="H782" s="19">
        <v>6831.5</v>
      </c>
      <c r="I782" s="19">
        <v>1458</v>
      </c>
      <c r="J782" s="19">
        <v>799</v>
      </c>
      <c r="K782" s="19">
        <v>563</v>
      </c>
      <c r="L782" s="19">
        <v>313</v>
      </c>
      <c r="M782" s="9" t="s">
        <v>800</v>
      </c>
      <c r="O782" s="17" t="s">
        <v>824</v>
      </c>
      <c r="P782" s="17" t="s">
        <v>824</v>
      </c>
      <c r="Q782" s="17" t="s">
        <v>824</v>
      </c>
      <c r="R782" s="17" t="s">
        <v>824</v>
      </c>
      <c r="S782" s="17" t="s">
        <v>824</v>
      </c>
      <c r="T782" s="9" t="s">
        <v>800</v>
      </c>
      <c r="V782" s="17" t="s">
        <v>824</v>
      </c>
      <c r="W782" s="17" t="str">
        <f t="shared" si="12"/>
        <v>POS</v>
      </c>
    </row>
    <row r="783" spans="1:23" x14ac:dyDescent="0.25">
      <c r="A783" s="11" t="s">
        <v>801</v>
      </c>
      <c r="B783" s="18" t="s">
        <v>11</v>
      </c>
      <c r="C783" s="18">
        <v>150</v>
      </c>
      <c r="D783" s="18" t="s">
        <v>128</v>
      </c>
      <c r="E783" s="23" t="s">
        <v>833</v>
      </c>
      <c r="G783" s="37"/>
      <c r="H783" s="19">
        <v>3653</v>
      </c>
      <c r="I783" s="19">
        <v>605</v>
      </c>
      <c r="J783" s="19">
        <v>279</v>
      </c>
      <c r="K783" s="19">
        <v>70</v>
      </c>
      <c r="L783" s="19">
        <v>203</v>
      </c>
      <c r="M783" s="9" t="s">
        <v>801</v>
      </c>
      <c r="O783" s="17" t="s">
        <v>824</v>
      </c>
      <c r="P783" s="17" t="s">
        <v>824</v>
      </c>
      <c r="Q783" s="17" t="s">
        <v>824</v>
      </c>
      <c r="R783" s="17" t="s">
        <v>824</v>
      </c>
      <c r="S783" s="17" t="s">
        <v>824</v>
      </c>
      <c r="T783" s="9" t="s">
        <v>801</v>
      </c>
      <c r="V783" s="17" t="s">
        <v>824</v>
      </c>
      <c r="W783" s="17" t="str">
        <f t="shared" si="12"/>
        <v>POS</v>
      </c>
    </row>
    <row r="784" spans="1:23" x14ac:dyDescent="0.25">
      <c r="A784" s="11" t="s">
        <v>802</v>
      </c>
      <c r="B784" s="18" t="s">
        <v>11</v>
      </c>
      <c r="C784" s="18">
        <v>52</v>
      </c>
      <c r="D784" s="18" t="s">
        <v>128</v>
      </c>
      <c r="E784" s="23" t="s">
        <v>833</v>
      </c>
      <c r="G784" s="37"/>
      <c r="H784" s="19">
        <v>6354</v>
      </c>
      <c r="I784" s="19">
        <v>379</v>
      </c>
      <c r="J784" s="19">
        <v>699</v>
      </c>
      <c r="K784" s="19">
        <v>55</v>
      </c>
      <c r="L784" s="19">
        <v>693.5</v>
      </c>
      <c r="M784" s="9" t="s">
        <v>802</v>
      </c>
      <c r="O784" s="17" t="s">
        <v>824</v>
      </c>
      <c r="P784" s="17" t="s">
        <v>824</v>
      </c>
      <c r="Q784" s="17" t="s">
        <v>824</v>
      </c>
      <c r="R784" s="17" t="s">
        <v>824</v>
      </c>
      <c r="S784" s="17" t="s">
        <v>824</v>
      </c>
      <c r="T784" s="9" t="s">
        <v>802</v>
      </c>
      <c r="V784" s="17" t="s">
        <v>824</v>
      </c>
      <c r="W784" s="17" t="str">
        <f t="shared" si="12"/>
        <v>POS</v>
      </c>
    </row>
    <row r="785" spans="1:23" x14ac:dyDescent="0.25">
      <c r="A785" s="11" t="s">
        <v>803</v>
      </c>
      <c r="B785" s="18" t="s">
        <v>11</v>
      </c>
      <c r="C785" s="18">
        <v>5386</v>
      </c>
      <c r="D785" s="18" t="s">
        <v>128</v>
      </c>
      <c r="E785" s="23" t="s">
        <v>833</v>
      </c>
      <c r="G785" s="37"/>
      <c r="H785" s="19">
        <v>2360</v>
      </c>
      <c r="I785" s="19">
        <v>4240.5</v>
      </c>
      <c r="J785" s="19">
        <v>814.5</v>
      </c>
      <c r="K785" s="19">
        <v>1978</v>
      </c>
      <c r="L785" s="19">
        <v>1177.5</v>
      </c>
      <c r="M785" s="9" t="s">
        <v>803</v>
      </c>
      <c r="O785" s="17" t="s">
        <v>824</v>
      </c>
      <c r="P785" s="17" t="s">
        <v>824</v>
      </c>
      <c r="Q785" s="17" t="s">
        <v>824</v>
      </c>
      <c r="R785" s="17" t="s">
        <v>824</v>
      </c>
      <c r="S785" s="17" t="s">
        <v>824</v>
      </c>
      <c r="T785" s="9" t="s">
        <v>803</v>
      </c>
      <c r="V785" s="17" t="s">
        <v>824</v>
      </c>
      <c r="W785" s="17" t="str">
        <f t="shared" si="12"/>
        <v>POS</v>
      </c>
    </row>
    <row r="786" spans="1:23" x14ac:dyDescent="0.25">
      <c r="A786" s="11" t="s">
        <v>804</v>
      </c>
      <c r="B786" s="18" t="s">
        <v>11</v>
      </c>
      <c r="C786" s="18">
        <v>77</v>
      </c>
      <c r="D786" s="18" t="s">
        <v>128</v>
      </c>
      <c r="E786" s="23" t="s">
        <v>833</v>
      </c>
      <c r="G786" s="37"/>
      <c r="H786" s="19">
        <v>2553</v>
      </c>
      <c r="I786" s="19">
        <v>194</v>
      </c>
      <c r="J786" s="19">
        <v>294.5</v>
      </c>
      <c r="K786" s="19">
        <v>64</v>
      </c>
      <c r="L786" s="19">
        <v>183</v>
      </c>
      <c r="M786" s="9" t="s">
        <v>804</v>
      </c>
      <c r="O786" s="17" t="s">
        <v>824</v>
      </c>
      <c r="P786" s="17" t="s">
        <v>823</v>
      </c>
      <c r="Q786" s="17" t="s">
        <v>824</v>
      </c>
      <c r="R786" s="17" t="s">
        <v>824</v>
      </c>
      <c r="S786" s="17" t="s">
        <v>824</v>
      </c>
      <c r="T786" s="9" t="s">
        <v>804</v>
      </c>
      <c r="V786" s="17" t="s">
        <v>824</v>
      </c>
      <c r="W786" s="17" t="str">
        <f t="shared" si="12"/>
        <v>POS</v>
      </c>
    </row>
    <row r="787" spans="1:23" x14ac:dyDescent="0.25">
      <c r="A787" s="11" t="s">
        <v>805</v>
      </c>
      <c r="B787" s="18" t="s">
        <v>11</v>
      </c>
      <c r="C787" s="18">
        <v>258</v>
      </c>
      <c r="D787" s="18" t="s">
        <v>128</v>
      </c>
      <c r="E787" s="23" t="s">
        <v>833</v>
      </c>
      <c r="G787" s="37"/>
      <c r="H787" s="19">
        <v>14857</v>
      </c>
      <c r="I787" s="19">
        <v>446</v>
      </c>
      <c r="J787" s="19">
        <v>1766</v>
      </c>
      <c r="K787" s="19">
        <v>188</v>
      </c>
      <c r="L787" s="19">
        <v>3724</v>
      </c>
      <c r="M787" s="9" t="s">
        <v>805</v>
      </c>
      <c r="O787" s="17" t="s">
        <v>824</v>
      </c>
      <c r="P787" s="17" t="s">
        <v>824</v>
      </c>
      <c r="Q787" s="17" t="s">
        <v>824</v>
      </c>
      <c r="R787" s="17" t="s">
        <v>824</v>
      </c>
      <c r="S787" s="17" t="s">
        <v>824</v>
      </c>
      <c r="T787" s="9" t="s">
        <v>805</v>
      </c>
      <c r="V787" s="17" t="s">
        <v>824</v>
      </c>
      <c r="W787" s="17" t="str">
        <f t="shared" si="12"/>
        <v>POS</v>
      </c>
    </row>
    <row r="788" spans="1:23" x14ac:dyDescent="0.25">
      <c r="A788" s="11" t="s">
        <v>806</v>
      </c>
      <c r="B788" s="18" t="s">
        <v>11</v>
      </c>
      <c r="C788" s="18">
        <v>301</v>
      </c>
      <c r="D788" s="18" t="s">
        <v>128</v>
      </c>
      <c r="E788" s="23" t="s">
        <v>833</v>
      </c>
      <c r="G788" s="37"/>
      <c r="H788" s="19">
        <v>786</v>
      </c>
      <c r="I788" s="19">
        <v>390</v>
      </c>
      <c r="J788" s="19">
        <v>58</v>
      </c>
      <c r="K788" s="19">
        <v>136</v>
      </c>
      <c r="L788" s="19">
        <v>53</v>
      </c>
      <c r="M788" s="9" t="s">
        <v>806</v>
      </c>
      <c r="O788" s="17" t="s">
        <v>823</v>
      </c>
      <c r="P788" s="17" t="s">
        <v>824</v>
      </c>
      <c r="Q788" s="17" t="s">
        <v>823</v>
      </c>
      <c r="R788" s="17" t="s">
        <v>824</v>
      </c>
      <c r="S788" s="17" t="s">
        <v>823</v>
      </c>
      <c r="T788" s="9" t="s">
        <v>806</v>
      </c>
      <c r="V788" s="17" t="s">
        <v>823</v>
      </c>
      <c r="W788" s="17" t="str">
        <f t="shared" si="12"/>
        <v>POS</v>
      </c>
    </row>
    <row r="789" spans="1:23" x14ac:dyDescent="0.25">
      <c r="A789" s="11" t="s">
        <v>807</v>
      </c>
      <c r="B789" s="18" t="s">
        <v>11</v>
      </c>
      <c r="C789" s="18">
        <v>20</v>
      </c>
      <c r="D789" s="18" t="s">
        <v>128</v>
      </c>
      <c r="E789" s="23" t="s">
        <v>833</v>
      </c>
      <c r="G789" s="37"/>
      <c r="H789" s="19">
        <v>578</v>
      </c>
      <c r="I789" s="19">
        <v>211</v>
      </c>
      <c r="J789" s="19">
        <v>44</v>
      </c>
      <c r="K789" s="19">
        <v>5</v>
      </c>
      <c r="L789" s="19">
        <v>8</v>
      </c>
      <c r="M789" s="9" t="s">
        <v>807</v>
      </c>
      <c r="O789" s="17" t="s">
        <v>823</v>
      </c>
      <c r="P789" s="17" t="s">
        <v>823</v>
      </c>
      <c r="Q789" s="17" t="s">
        <v>823</v>
      </c>
      <c r="R789" s="17" t="s">
        <v>823</v>
      </c>
      <c r="S789" s="17" t="s">
        <v>823</v>
      </c>
      <c r="T789" s="9" t="s">
        <v>807</v>
      </c>
      <c r="V789" s="17" t="s">
        <v>823</v>
      </c>
      <c r="W789" s="17" t="str">
        <f t="shared" ref="W789:W837" si="13">IF(R789="POS","POS",IF(S789="POS","POS","NEG"))</f>
        <v>NEG</v>
      </c>
    </row>
    <row r="790" spans="1:23" x14ac:dyDescent="0.25">
      <c r="A790" s="11" t="s">
        <v>808</v>
      </c>
      <c r="B790" s="18" t="s">
        <v>11</v>
      </c>
      <c r="C790" s="18">
        <v>20</v>
      </c>
      <c r="D790" s="18" t="s">
        <v>128</v>
      </c>
      <c r="E790" s="23" t="s">
        <v>833</v>
      </c>
      <c r="G790" s="37"/>
      <c r="H790" s="19">
        <v>65.5</v>
      </c>
      <c r="I790" s="19">
        <v>499</v>
      </c>
      <c r="J790" s="19">
        <v>40</v>
      </c>
      <c r="K790" s="19">
        <v>12</v>
      </c>
      <c r="L790" s="19">
        <v>10</v>
      </c>
      <c r="M790" s="9" t="s">
        <v>808</v>
      </c>
      <c r="O790" s="17" t="s">
        <v>823</v>
      </c>
      <c r="P790" s="17" t="s">
        <v>824</v>
      </c>
      <c r="Q790" s="17" t="s">
        <v>823</v>
      </c>
      <c r="R790" s="17" t="s">
        <v>823</v>
      </c>
      <c r="S790" s="17" t="s">
        <v>823</v>
      </c>
      <c r="T790" s="9" t="s">
        <v>808</v>
      </c>
      <c r="V790" s="17" t="s">
        <v>823</v>
      </c>
      <c r="W790" s="17" t="str">
        <f t="shared" si="13"/>
        <v>NEG</v>
      </c>
    </row>
    <row r="791" spans="1:23" x14ac:dyDescent="0.25">
      <c r="A791" s="11" t="s">
        <v>809</v>
      </c>
      <c r="B791" s="18" t="s">
        <v>11</v>
      </c>
      <c r="C791" s="18">
        <v>2170</v>
      </c>
      <c r="D791" s="18" t="s">
        <v>128</v>
      </c>
      <c r="E791" s="23" t="s">
        <v>833</v>
      </c>
      <c r="G791" s="37"/>
      <c r="H791" s="19">
        <v>914</v>
      </c>
      <c r="I791" s="19">
        <v>1875.5</v>
      </c>
      <c r="J791" s="19">
        <v>448.5</v>
      </c>
      <c r="K791" s="19">
        <v>793</v>
      </c>
      <c r="L791" s="19">
        <v>585</v>
      </c>
      <c r="M791" s="9" t="s">
        <v>809</v>
      </c>
      <c r="O791" s="17" t="s">
        <v>824</v>
      </c>
      <c r="P791" s="17" t="s">
        <v>824</v>
      </c>
      <c r="Q791" s="17" t="s">
        <v>824</v>
      </c>
      <c r="R791" s="17" t="s">
        <v>824</v>
      </c>
      <c r="S791" s="17" t="s">
        <v>824</v>
      </c>
      <c r="T791" s="9" t="s">
        <v>809</v>
      </c>
      <c r="V791" s="17" t="s">
        <v>824</v>
      </c>
      <c r="W791" s="17" t="str">
        <f t="shared" si="13"/>
        <v>POS</v>
      </c>
    </row>
    <row r="792" spans="1:23" x14ac:dyDescent="0.25">
      <c r="A792" s="11" t="s">
        <v>810</v>
      </c>
      <c r="B792" s="18" t="s">
        <v>11</v>
      </c>
      <c r="C792" s="18">
        <v>1595</v>
      </c>
      <c r="D792" s="18" t="s">
        <v>128</v>
      </c>
      <c r="E792" s="23" t="s">
        <v>833</v>
      </c>
      <c r="G792" s="37"/>
      <c r="H792" s="19">
        <v>642.5</v>
      </c>
      <c r="I792" s="19">
        <v>2932</v>
      </c>
      <c r="J792" s="19">
        <v>372</v>
      </c>
      <c r="K792" s="19">
        <v>784</v>
      </c>
      <c r="L792" s="19">
        <v>397</v>
      </c>
      <c r="M792" s="9" t="s">
        <v>810</v>
      </c>
      <c r="O792" s="17" t="s">
        <v>823</v>
      </c>
      <c r="P792" s="17" t="s">
        <v>824</v>
      </c>
      <c r="Q792" s="17" t="s">
        <v>824</v>
      </c>
      <c r="R792" s="17" t="s">
        <v>824</v>
      </c>
      <c r="S792" s="17" t="s">
        <v>824</v>
      </c>
      <c r="T792" s="9" t="s">
        <v>810</v>
      </c>
      <c r="V792" s="17" t="s">
        <v>823</v>
      </c>
      <c r="W792" s="17" t="str">
        <f t="shared" si="13"/>
        <v>POS</v>
      </c>
    </row>
    <row r="793" spans="1:23" x14ac:dyDescent="0.25">
      <c r="A793" s="11" t="s">
        <v>811</v>
      </c>
      <c r="B793" s="18" t="s">
        <v>11</v>
      </c>
      <c r="C793" s="18">
        <v>211</v>
      </c>
      <c r="D793" s="18" t="s">
        <v>128</v>
      </c>
      <c r="E793" s="23" t="s">
        <v>833</v>
      </c>
      <c r="G793" s="37"/>
      <c r="H793" s="19">
        <v>571.5</v>
      </c>
      <c r="I793" s="19">
        <v>759</v>
      </c>
      <c r="J793" s="19">
        <v>96</v>
      </c>
      <c r="K793" s="19">
        <v>149</v>
      </c>
      <c r="L793" s="19">
        <v>47</v>
      </c>
      <c r="M793" s="9" t="s">
        <v>811</v>
      </c>
      <c r="O793" s="17" t="s">
        <v>823</v>
      </c>
      <c r="P793" s="17" t="s">
        <v>824</v>
      </c>
      <c r="Q793" s="17" t="s">
        <v>823</v>
      </c>
      <c r="R793" s="17" t="s">
        <v>824</v>
      </c>
      <c r="S793" s="17" t="s">
        <v>823</v>
      </c>
      <c r="T793" s="9" t="s">
        <v>811</v>
      </c>
      <c r="V793" s="17" t="s">
        <v>823</v>
      </c>
      <c r="W793" s="17" t="str">
        <f t="shared" si="13"/>
        <v>POS</v>
      </c>
    </row>
    <row r="794" spans="1:23" x14ac:dyDescent="0.25">
      <c r="A794" s="11" t="s">
        <v>812</v>
      </c>
      <c r="B794" s="18" t="s">
        <v>11</v>
      </c>
      <c r="C794" s="18">
        <v>2819</v>
      </c>
      <c r="D794" s="18" t="s">
        <v>128</v>
      </c>
      <c r="E794" s="23" t="s">
        <v>833</v>
      </c>
      <c r="G794" s="37"/>
      <c r="H794" s="19">
        <v>154</v>
      </c>
      <c r="I794" s="19">
        <v>2710.5</v>
      </c>
      <c r="J794" s="19">
        <v>744</v>
      </c>
      <c r="K794" s="19">
        <v>1415</v>
      </c>
      <c r="L794" s="19">
        <v>579</v>
      </c>
      <c r="M794" s="9" t="s">
        <v>812</v>
      </c>
      <c r="O794" s="17" t="s">
        <v>823</v>
      </c>
      <c r="P794" s="17" t="s">
        <v>824</v>
      </c>
      <c r="Q794" s="17" t="s">
        <v>824</v>
      </c>
      <c r="R794" s="17" t="s">
        <v>824</v>
      </c>
      <c r="S794" s="17" t="s">
        <v>824</v>
      </c>
      <c r="T794" s="9" t="s">
        <v>812</v>
      </c>
      <c r="V794" s="17" t="s">
        <v>823</v>
      </c>
      <c r="W794" s="17" t="str">
        <f t="shared" si="13"/>
        <v>POS</v>
      </c>
    </row>
    <row r="795" spans="1:23" x14ac:dyDescent="0.25">
      <c r="A795" s="11" t="s">
        <v>813</v>
      </c>
      <c r="B795" s="18" t="s">
        <v>11</v>
      </c>
      <c r="C795" s="18">
        <v>219</v>
      </c>
      <c r="D795" s="18" t="s">
        <v>128</v>
      </c>
      <c r="E795" s="23" t="s">
        <v>833</v>
      </c>
      <c r="G795" s="37"/>
      <c r="H795" s="19">
        <v>4497</v>
      </c>
      <c r="I795" s="19">
        <v>387</v>
      </c>
      <c r="J795" s="19">
        <v>627.5</v>
      </c>
      <c r="K795" s="19">
        <v>146</v>
      </c>
      <c r="L795" s="19">
        <v>335.5</v>
      </c>
      <c r="M795" s="9" t="s">
        <v>813</v>
      </c>
      <c r="O795" s="17" t="s">
        <v>824</v>
      </c>
      <c r="P795" s="17" t="s">
        <v>824</v>
      </c>
      <c r="Q795" s="17" t="s">
        <v>824</v>
      </c>
      <c r="R795" s="17" t="s">
        <v>824</v>
      </c>
      <c r="S795" s="17" t="s">
        <v>824</v>
      </c>
      <c r="T795" s="9" t="s">
        <v>813</v>
      </c>
      <c r="V795" s="17" t="s">
        <v>824</v>
      </c>
      <c r="W795" s="17" t="str">
        <f t="shared" si="13"/>
        <v>POS</v>
      </c>
    </row>
    <row r="796" spans="1:23" x14ac:dyDescent="0.25">
      <c r="A796" s="11" t="s">
        <v>814</v>
      </c>
      <c r="B796" s="18" t="s">
        <v>11</v>
      </c>
      <c r="C796" s="18">
        <v>85</v>
      </c>
      <c r="D796" s="18" t="s">
        <v>128</v>
      </c>
      <c r="E796" s="23" t="s">
        <v>833</v>
      </c>
      <c r="G796" s="37"/>
      <c r="H796" s="19">
        <v>677</v>
      </c>
      <c r="I796" s="19">
        <v>152.5</v>
      </c>
      <c r="J796" s="19">
        <v>619</v>
      </c>
      <c r="K796" s="19">
        <v>63</v>
      </c>
      <c r="L796" s="19">
        <v>376</v>
      </c>
      <c r="M796" s="9" t="s">
        <v>814</v>
      </c>
      <c r="O796" s="17" t="s">
        <v>823</v>
      </c>
      <c r="P796" s="17" t="s">
        <v>823</v>
      </c>
      <c r="Q796" s="17" t="s">
        <v>824</v>
      </c>
      <c r="R796" s="17" t="s">
        <v>824</v>
      </c>
      <c r="S796" s="17" t="s">
        <v>824</v>
      </c>
      <c r="T796" s="9" t="s">
        <v>814</v>
      </c>
      <c r="V796" s="17" t="s">
        <v>823</v>
      </c>
      <c r="W796" s="17" t="str">
        <f t="shared" si="13"/>
        <v>POS</v>
      </c>
    </row>
    <row r="797" spans="1:23" x14ac:dyDescent="0.25">
      <c r="A797" s="11" t="s">
        <v>815</v>
      </c>
      <c r="B797" s="18" t="s">
        <v>11</v>
      </c>
      <c r="C797" s="18">
        <v>12500</v>
      </c>
      <c r="D797" s="18" t="s">
        <v>128</v>
      </c>
      <c r="E797" s="23" t="s">
        <v>833</v>
      </c>
      <c r="G797" s="37"/>
      <c r="H797" s="19">
        <v>1044</v>
      </c>
      <c r="I797" s="19">
        <v>8198.5</v>
      </c>
      <c r="J797" s="19">
        <v>4317.5</v>
      </c>
      <c r="K797" s="19">
        <v>3328.5</v>
      </c>
      <c r="L797" s="19">
        <v>5700.5</v>
      </c>
      <c r="M797" s="9" t="s">
        <v>815</v>
      </c>
      <c r="O797" s="17" t="s">
        <v>824</v>
      </c>
      <c r="P797" s="17" t="s">
        <v>824</v>
      </c>
      <c r="Q797" s="17" t="s">
        <v>824</v>
      </c>
      <c r="R797" s="17" t="s">
        <v>824</v>
      </c>
      <c r="S797" s="17" t="s">
        <v>824</v>
      </c>
      <c r="T797" s="9" t="s">
        <v>815</v>
      </c>
      <c r="V797" s="17" t="s">
        <v>824</v>
      </c>
      <c r="W797" s="17" t="str">
        <f t="shared" si="13"/>
        <v>POS</v>
      </c>
    </row>
    <row r="798" spans="1:23" x14ac:dyDescent="0.25">
      <c r="A798" s="11" t="s">
        <v>816</v>
      </c>
      <c r="B798" s="18" t="s">
        <v>11</v>
      </c>
      <c r="C798" s="18">
        <v>98</v>
      </c>
      <c r="D798" s="18" t="s">
        <v>128</v>
      </c>
      <c r="E798" s="23" t="s">
        <v>833</v>
      </c>
      <c r="G798" s="37"/>
      <c r="H798" s="19">
        <v>4050</v>
      </c>
      <c r="I798" s="19">
        <v>696</v>
      </c>
      <c r="J798" s="19">
        <v>257</v>
      </c>
      <c r="K798" s="19">
        <v>41</v>
      </c>
      <c r="L798" s="19">
        <v>99</v>
      </c>
      <c r="M798" s="9" t="s">
        <v>816</v>
      </c>
      <c r="O798" s="17" t="s">
        <v>824</v>
      </c>
      <c r="P798" s="17" t="s">
        <v>824</v>
      </c>
      <c r="Q798" s="17" t="s">
        <v>824</v>
      </c>
      <c r="R798" s="17" t="s">
        <v>823</v>
      </c>
      <c r="S798" s="17" t="s">
        <v>824</v>
      </c>
      <c r="T798" s="9" t="s">
        <v>816</v>
      </c>
      <c r="V798" s="17" t="s">
        <v>824</v>
      </c>
      <c r="W798" s="17" t="str">
        <f t="shared" si="13"/>
        <v>POS</v>
      </c>
    </row>
    <row r="799" spans="1:23" x14ac:dyDescent="0.25">
      <c r="A799" s="11" t="s">
        <v>817</v>
      </c>
      <c r="B799" s="18" t="s">
        <v>11</v>
      </c>
      <c r="C799" s="18">
        <v>1359</v>
      </c>
      <c r="D799" s="18" t="s">
        <v>128</v>
      </c>
      <c r="E799" s="23" t="s">
        <v>833</v>
      </c>
      <c r="G799" s="37"/>
      <c r="H799" s="19">
        <v>11241</v>
      </c>
      <c r="I799" s="19">
        <v>4510</v>
      </c>
      <c r="J799" s="19">
        <v>1285</v>
      </c>
      <c r="K799" s="19">
        <v>709</v>
      </c>
      <c r="L799" s="19">
        <v>1376</v>
      </c>
      <c r="M799" s="9" t="s">
        <v>817</v>
      </c>
      <c r="O799" s="17" t="s">
        <v>824</v>
      </c>
      <c r="P799" s="17" t="s">
        <v>824</v>
      </c>
      <c r="Q799" s="17" t="s">
        <v>824</v>
      </c>
      <c r="R799" s="17" t="s">
        <v>824</v>
      </c>
      <c r="S799" s="17" t="s">
        <v>824</v>
      </c>
      <c r="T799" s="9" t="s">
        <v>817</v>
      </c>
      <c r="V799" s="17" t="s">
        <v>824</v>
      </c>
      <c r="W799" s="17" t="str">
        <f t="shared" si="13"/>
        <v>POS</v>
      </c>
    </row>
    <row r="800" spans="1:23" x14ac:dyDescent="0.25">
      <c r="A800" s="11" t="s">
        <v>818</v>
      </c>
      <c r="B800" s="18" t="s">
        <v>11</v>
      </c>
      <c r="C800" s="18">
        <v>103</v>
      </c>
      <c r="D800" s="18" t="s">
        <v>128</v>
      </c>
      <c r="E800" s="23" t="s">
        <v>833</v>
      </c>
      <c r="G800" s="37"/>
      <c r="H800" s="19">
        <v>769</v>
      </c>
      <c r="I800" s="19">
        <v>480</v>
      </c>
      <c r="J800" s="19">
        <v>301.5</v>
      </c>
      <c r="K800" s="19">
        <v>67</v>
      </c>
      <c r="L800" s="19">
        <v>120</v>
      </c>
      <c r="M800" s="9" t="s">
        <v>818</v>
      </c>
      <c r="O800" s="17" t="s">
        <v>823</v>
      </c>
      <c r="P800" s="17" t="s">
        <v>824</v>
      </c>
      <c r="Q800" s="17" t="s">
        <v>824</v>
      </c>
      <c r="R800" s="17" t="s">
        <v>824</v>
      </c>
      <c r="S800" s="17" t="s">
        <v>824</v>
      </c>
      <c r="T800" s="9" t="s">
        <v>818</v>
      </c>
      <c r="V800" s="17" t="s">
        <v>823</v>
      </c>
      <c r="W800" s="17" t="str">
        <f t="shared" si="13"/>
        <v>POS</v>
      </c>
    </row>
    <row r="801" spans="1:23" x14ac:dyDescent="0.25">
      <c r="A801" s="11" t="s">
        <v>819</v>
      </c>
      <c r="B801" s="18" t="s">
        <v>11</v>
      </c>
      <c r="C801" s="18">
        <v>477</v>
      </c>
      <c r="D801" s="18" t="s">
        <v>128</v>
      </c>
      <c r="E801" s="23" t="s">
        <v>833</v>
      </c>
      <c r="G801" s="37"/>
      <c r="H801" s="19">
        <v>5423</v>
      </c>
      <c r="I801" s="19">
        <v>869</v>
      </c>
      <c r="J801" s="19">
        <v>645</v>
      </c>
      <c r="K801" s="19">
        <v>441</v>
      </c>
      <c r="L801" s="19">
        <v>661</v>
      </c>
      <c r="M801" s="9" t="s">
        <v>819</v>
      </c>
      <c r="O801" s="17" t="s">
        <v>824</v>
      </c>
      <c r="P801" s="17" t="s">
        <v>824</v>
      </c>
      <c r="Q801" s="17" t="s">
        <v>824</v>
      </c>
      <c r="R801" s="17" t="s">
        <v>824</v>
      </c>
      <c r="S801" s="17" t="s">
        <v>824</v>
      </c>
      <c r="T801" s="9" t="s">
        <v>819</v>
      </c>
      <c r="V801" s="17" t="s">
        <v>824</v>
      </c>
      <c r="W801" s="17" t="str">
        <f t="shared" si="13"/>
        <v>POS</v>
      </c>
    </row>
    <row r="802" spans="1:23" x14ac:dyDescent="0.25">
      <c r="A802" s="11" t="s">
        <v>820</v>
      </c>
      <c r="B802" s="18" t="s">
        <v>11</v>
      </c>
      <c r="C802" s="18">
        <v>1799</v>
      </c>
      <c r="D802" s="18" t="s">
        <v>128</v>
      </c>
      <c r="E802" s="23" t="s">
        <v>833</v>
      </c>
      <c r="G802" s="37"/>
      <c r="H802" s="19">
        <v>488</v>
      </c>
      <c r="I802" s="19">
        <v>1881</v>
      </c>
      <c r="J802" s="19">
        <v>219</v>
      </c>
      <c r="K802" s="19">
        <v>941.5</v>
      </c>
      <c r="L802" s="19">
        <v>354</v>
      </c>
      <c r="M802" s="9" t="s">
        <v>820</v>
      </c>
      <c r="O802" s="17" t="s">
        <v>823</v>
      </c>
      <c r="P802" s="17" t="s">
        <v>824</v>
      </c>
      <c r="Q802" s="17" t="s">
        <v>823</v>
      </c>
      <c r="R802" s="17" t="s">
        <v>824</v>
      </c>
      <c r="S802" s="17" t="s">
        <v>824</v>
      </c>
      <c r="T802" s="9" t="s">
        <v>820</v>
      </c>
      <c r="V802" s="17" t="s">
        <v>823</v>
      </c>
      <c r="W802" s="17" t="str">
        <f t="shared" si="13"/>
        <v>POS</v>
      </c>
    </row>
    <row r="803" spans="1:23" ht="15" customHeight="1" x14ac:dyDescent="0.25">
      <c r="A803" s="24" t="s">
        <v>1240</v>
      </c>
      <c r="B803" s="24" t="s">
        <v>4</v>
      </c>
      <c r="C803" s="25">
        <v>0</v>
      </c>
      <c r="D803" s="26" t="s">
        <v>5</v>
      </c>
      <c r="E803" s="24" t="str">
        <f>VLOOKUP(A803,'[2]Liste complete'!B:H,7,FALSE)</f>
        <v>wantai</v>
      </c>
      <c r="G803" s="33" t="s">
        <v>1241</v>
      </c>
      <c r="H803" s="19">
        <v>455</v>
      </c>
      <c r="I803" s="19">
        <v>615</v>
      </c>
      <c r="J803" s="19">
        <v>190</v>
      </c>
      <c r="K803" s="19">
        <v>15</v>
      </c>
      <c r="L803" s="19">
        <v>13</v>
      </c>
      <c r="M803" s="9" t="s">
        <v>1240</v>
      </c>
      <c r="O803" s="27" t="s">
        <v>823</v>
      </c>
      <c r="P803" s="27" t="s">
        <v>824</v>
      </c>
      <c r="Q803" s="27" t="s">
        <v>823</v>
      </c>
      <c r="R803" s="27" t="s">
        <v>823</v>
      </c>
      <c r="S803" s="27" t="s">
        <v>823</v>
      </c>
      <c r="T803" s="28" t="s">
        <v>1240</v>
      </c>
      <c r="V803" s="27" t="str">
        <f t="shared" ref="V803:V837" si="14">+O803</f>
        <v>NEG</v>
      </c>
      <c r="W803" s="27" t="str">
        <f t="shared" si="13"/>
        <v>NEG</v>
      </c>
    </row>
    <row r="804" spans="1:23" x14ac:dyDescent="0.25">
      <c r="A804" s="24" t="s">
        <v>1239</v>
      </c>
      <c r="B804" s="24" t="s">
        <v>4</v>
      </c>
      <c r="C804" s="25">
        <v>0</v>
      </c>
      <c r="D804" s="26" t="s">
        <v>5</v>
      </c>
      <c r="E804" s="24" t="str">
        <f>VLOOKUP(A804,'[2]Liste complete'!B:H,7,FALSE)</f>
        <v>wantai</v>
      </c>
      <c r="G804" s="34"/>
      <c r="H804" s="19">
        <v>175.5</v>
      </c>
      <c r="I804" s="19">
        <v>241</v>
      </c>
      <c r="J804" s="19">
        <v>84</v>
      </c>
      <c r="K804" s="19">
        <v>9</v>
      </c>
      <c r="L804" s="19">
        <v>8</v>
      </c>
      <c r="M804" s="9" t="s">
        <v>1239</v>
      </c>
      <c r="O804" s="27" t="s">
        <v>823</v>
      </c>
      <c r="P804" s="27" t="s">
        <v>823</v>
      </c>
      <c r="Q804" s="27" t="s">
        <v>823</v>
      </c>
      <c r="R804" s="27" t="s">
        <v>823</v>
      </c>
      <c r="S804" s="27" t="s">
        <v>823</v>
      </c>
      <c r="T804" s="28" t="s">
        <v>1239</v>
      </c>
      <c r="V804" s="27" t="str">
        <f t="shared" si="14"/>
        <v>NEG</v>
      </c>
      <c r="W804" s="27" t="str">
        <f t="shared" si="13"/>
        <v>NEG</v>
      </c>
    </row>
    <row r="805" spans="1:23" x14ac:dyDescent="0.25">
      <c r="A805" s="24" t="s">
        <v>1238</v>
      </c>
      <c r="B805" s="24" t="s">
        <v>4</v>
      </c>
      <c r="C805" s="25">
        <v>0</v>
      </c>
      <c r="D805" s="26" t="s">
        <v>5</v>
      </c>
      <c r="E805" s="24" t="str">
        <f>VLOOKUP(A805,'[2]Liste complete'!B:H,7,FALSE)</f>
        <v>wantai</v>
      </c>
      <c r="G805" s="34"/>
      <c r="H805" s="19">
        <v>524.5</v>
      </c>
      <c r="I805" s="19">
        <v>1143</v>
      </c>
      <c r="J805" s="19">
        <v>35</v>
      </c>
      <c r="K805" s="19">
        <v>10</v>
      </c>
      <c r="L805" s="19">
        <v>10</v>
      </c>
      <c r="M805" s="9" t="s">
        <v>1238</v>
      </c>
      <c r="O805" s="27" t="s">
        <v>823</v>
      </c>
      <c r="P805" s="27" t="s">
        <v>824</v>
      </c>
      <c r="Q805" s="27" t="s">
        <v>823</v>
      </c>
      <c r="R805" s="27" t="s">
        <v>823</v>
      </c>
      <c r="S805" s="27" t="s">
        <v>823</v>
      </c>
      <c r="T805" s="28" t="s">
        <v>1238</v>
      </c>
      <c r="V805" s="27" t="str">
        <f t="shared" si="14"/>
        <v>NEG</v>
      </c>
      <c r="W805" s="27" t="str">
        <f t="shared" si="13"/>
        <v>NEG</v>
      </c>
    </row>
    <row r="806" spans="1:23" x14ac:dyDescent="0.25">
      <c r="A806" s="24" t="s">
        <v>1237</v>
      </c>
      <c r="B806" s="24" t="s">
        <v>4</v>
      </c>
      <c r="C806" s="25">
        <v>0</v>
      </c>
      <c r="D806" s="26" t="s">
        <v>5</v>
      </c>
      <c r="E806" s="24" t="str">
        <f>VLOOKUP(A806,'[2]Liste complete'!B:H,7,FALSE)</f>
        <v>wantai</v>
      </c>
      <c r="G806" s="34"/>
      <c r="H806" s="19">
        <v>51</v>
      </c>
      <c r="I806" s="19">
        <v>61.5</v>
      </c>
      <c r="J806" s="19">
        <v>27</v>
      </c>
      <c r="K806" s="19">
        <v>7</v>
      </c>
      <c r="L806" s="19">
        <v>8</v>
      </c>
      <c r="M806" s="9" t="s">
        <v>1237</v>
      </c>
      <c r="O806" s="27" t="s">
        <v>823</v>
      </c>
      <c r="P806" s="27" t="s">
        <v>823</v>
      </c>
      <c r="Q806" s="27" t="s">
        <v>823</v>
      </c>
      <c r="R806" s="27" t="s">
        <v>823</v>
      </c>
      <c r="S806" s="27" t="s">
        <v>823</v>
      </c>
      <c r="T806" s="28" t="s">
        <v>1237</v>
      </c>
      <c r="V806" s="27" t="str">
        <f t="shared" si="14"/>
        <v>NEG</v>
      </c>
      <c r="W806" s="27" t="str">
        <f t="shared" si="13"/>
        <v>NEG</v>
      </c>
    </row>
    <row r="807" spans="1:23" x14ac:dyDescent="0.25">
      <c r="A807" s="24" t="s">
        <v>1236</v>
      </c>
      <c r="B807" s="24" t="s">
        <v>4</v>
      </c>
      <c r="C807" s="25">
        <v>0</v>
      </c>
      <c r="D807" s="26" t="s">
        <v>5</v>
      </c>
      <c r="E807" s="24" t="str">
        <f>VLOOKUP(A807,'[2]Liste complete'!B:H,7,FALSE)</f>
        <v>wantai</v>
      </c>
      <c r="G807" s="34"/>
      <c r="H807" s="19">
        <v>242</v>
      </c>
      <c r="I807" s="19">
        <v>1274</v>
      </c>
      <c r="J807" s="19">
        <v>666</v>
      </c>
      <c r="K807" s="19">
        <v>27</v>
      </c>
      <c r="L807" s="19">
        <v>31</v>
      </c>
      <c r="M807" s="9" t="s">
        <v>1236</v>
      </c>
      <c r="O807" s="27" t="s">
        <v>823</v>
      </c>
      <c r="P807" s="27" t="s">
        <v>824</v>
      </c>
      <c r="Q807" s="27" t="s">
        <v>824</v>
      </c>
      <c r="R807" s="27" t="s">
        <v>823</v>
      </c>
      <c r="S807" s="27" t="s">
        <v>823</v>
      </c>
      <c r="T807" s="28" t="s">
        <v>1236</v>
      </c>
      <c r="V807" s="27" t="str">
        <f t="shared" si="14"/>
        <v>NEG</v>
      </c>
      <c r="W807" s="27" t="str">
        <f t="shared" si="13"/>
        <v>NEG</v>
      </c>
    </row>
    <row r="808" spans="1:23" x14ac:dyDescent="0.25">
      <c r="A808" s="24" t="s">
        <v>1235</v>
      </c>
      <c r="B808" s="24" t="s">
        <v>4</v>
      </c>
      <c r="C808" s="25">
        <v>0</v>
      </c>
      <c r="D808" s="26" t="s">
        <v>5</v>
      </c>
      <c r="E808" s="24" t="str">
        <f>VLOOKUP(A808,'[2]Liste complete'!B:H,7,FALSE)</f>
        <v>wantai</v>
      </c>
      <c r="G808" s="34"/>
      <c r="H808" s="19">
        <v>845</v>
      </c>
      <c r="I808" s="19">
        <v>353</v>
      </c>
      <c r="J808" s="19">
        <v>43</v>
      </c>
      <c r="K808" s="19">
        <v>32</v>
      </c>
      <c r="L808" s="19">
        <v>29</v>
      </c>
      <c r="M808" s="9" t="s">
        <v>1235</v>
      </c>
      <c r="O808" s="27" t="s">
        <v>823</v>
      </c>
      <c r="P808" s="27" t="s">
        <v>824</v>
      </c>
      <c r="Q808" s="27" t="s">
        <v>823</v>
      </c>
      <c r="R808" s="27" t="s">
        <v>823</v>
      </c>
      <c r="S808" s="27" t="s">
        <v>823</v>
      </c>
      <c r="T808" s="28" t="s">
        <v>1235</v>
      </c>
      <c r="V808" s="27" t="str">
        <f t="shared" si="14"/>
        <v>NEG</v>
      </c>
      <c r="W808" s="27" t="str">
        <f t="shared" si="13"/>
        <v>NEG</v>
      </c>
    </row>
    <row r="809" spans="1:23" x14ac:dyDescent="0.25">
      <c r="A809" s="24" t="s">
        <v>1234</v>
      </c>
      <c r="B809" s="24" t="s">
        <v>4</v>
      </c>
      <c r="C809" s="25">
        <v>0</v>
      </c>
      <c r="D809" s="26" t="s">
        <v>5</v>
      </c>
      <c r="E809" s="24" t="str">
        <f>VLOOKUP(A809,'[2]Liste complete'!B:H,7,FALSE)</f>
        <v>wantai</v>
      </c>
      <c r="G809" s="34"/>
      <c r="H809" s="19">
        <v>242</v>
      </c>
      <c r="I809" s="19">
        <v>55.5</v>
      </c>
      <c r="J809" s="19">
        <v>26</v>
      </c>
      <c r="K809" s="19">
        <v>10</v>
      </c>
      <c r="L809" s="19">
        <v>15</v>
      </c>
      <c r="M809" s="9" t="s">
        <v>1234</v>
      </c>
      <c r="O809" s="27" t="s">
        <v>823</v>
      </c>
      <c r="P809" s="27" t="s">
        <v>823</v>
      </c>
      <c r="Q809" s="27" t="s">
        <v>823</v>
      </c>
      <c r="R809" s="27" t="s">
        <v>823</v>
      </c>
      <c r="S809" s="27" t="s">
        <v>823</v>
      </c>
      <c r="T809" s="28" t="s">
        <v>1234</v>
      </c>
      <c r="V809" s="27" t="str">
        <f t="shared" si="14"/>
        <v>NEG</v>
      </c>
      <c r="W809" s="27" t="str">
        <f t="shared" si="13"/>
        <v>NEG</v>
      </c>
    </row>
    <row r="810" spans="1:23" x14ac:dyDescent="0.25">
      <c r="A810" s="24" t="s">
        <v>1233</v>
      </c>
      <c r="B810" s="24" t="s">
        <v>4</v>
      </c>
      <c r="C810" s="25">
        <v>0</v>
      </c>
      <c r="D810" s="26" t="s">
        <v>5</v>
      </c>
      <c r="E810" s="24" t="str">
        <f>VLOOKUP(A810,'[2]Liste complete'!B:H,7,FALSE)</f>
        <v>wantai</v>
      </c>
      <c r="G810" s="34"/>
      <c r="H810" s="19">
        <v>338.5</v>
      </c>
      <c r="I810" s="19">
        <v>407</v>
      </c>
      <c r="J810" s="19">
        <v>33</v>
      </c>
      <c r="K810" s="19">
        <v>25</v>
      </c>
      <c r="L810" s="19">
        <v>22</v>
      </c>
      <c r="M810" s="9" t="s">
        <v>1233</v>
      </c>
      <c r="O810" s="27" t="s">
        <v>823</v>
      </c>
      <c r="P810" s="27" t="s">
        <v>824</v>
      </c>
      <c r="Q810" s="27" t="s">
        <v>823</v>
      </c>
      <c r="R810" s="27" t="s">
        <v>823</v>
      </c>
      <c r="S810" s="27" t="s">
        <v>823</v>
      </c>
      <c r="T810" s="28" t="s">
        <v>1233</v>
      </c>
      <c r="V810" s="27" t="str">
        <f t="shared" si="14"/>
        <v>NEG</v>
      </c>
      <c r="W810" s="27" t="str">
        <f t="shared" si="13"/>
        <v>NEG</v>
      </c>
    </row>
    <row r="811" spans="1:23" x14ac:dyDescent="0.25">
      <c r="A811" s="24" t="s">
        <v>1232</v>
      </c>
      <c r="B811" s="24" t="s">
        <v>4</v>
      </c>
      <c r="C811" s="25">
        <v>0</v>
      </c>
      <c r="D811" s="26" t="s">
        <v>5</v>
      </c>
      <c r="E811" s="24" t="str">
        <f>VLOOKUP(A811,'[2]Liste complete'!B:H,7,FALSE)</f>
        <v>wantai</v>
      </c>
      <c r="G811" s="34"/>
      <c r="H811" s="19">
        <v>593</v>
      </c>
      <c r="I811" s="19">
        <v>142</v>
      </c>
      <c r="J811" s="19">
        <v>40</v>
      </c>
      <c r="K811" s="19">
        <v>20</v>
      </c>
      <c r="L811" s="19">
        <v>14</v>
      </c>
      <c r="M811" s="9" t="s">
        <v>1232</v>
      </c>
      <c r="O811" s="27" t="s">
        <v>823</v>
      </c>
      <c r="P811" s="27" t="s">
        <v>823</v>
      </c>
      <c r="Q811" s="27" t="s">
        <v>823</v>
      </c>
      <c r="R811" s="27" t="s">
        <v>823</v>
      </c>
      <c r="S811" s="27" t="s">
        <v>823</v>
      </c>
      <c r="T811" s="28" t="s">
        <v>1232</v>
      </c>
      <c r="V811" s="27" t="str">
        <f t="shared" si="14"/>
        <v>NEG</v>
      </c>
      <c r="W811" s="27" t="str">
        <f t="shared" si="13"/>
        <v>NEG</v>
      </c>
    </row>
    <row r="812" spans="1:23" x14ac:dyDescent="0.25">
      <c r="A812" s="24" t="s">
        <v>1231</v>
      </c>
      <c r="B812" s="24" t="s">
        <v>4</v>
      </c>
      <c r="C812" s="25">
        <v>0</v>
      </c>
      <c r="D812" s="26" t="s">
        <v>5</v>
      </c>
      <c r="E812" s="24" t="str">
        <f>VLOOKUP(A812,'[2]Liste complete'!B:H,7,FALSE)</f>
        <v>wantai</v>
      </c>
      <c r="G812" s="34"/>
      <c r="H812" s="19">
        <v>246</v>
      </c>
      <c r="I812" s="19">
        <v>244</v>
      </c>
      <c r="J812" s="19">
        <v>2037.5</v>
      </c>
      <c r="K812" s="19">
        <v>10</v>
      </c>
      <c r="L812" s="19">
        <v>12.5</v>
      </c>
      <c r="M812" s="9" t="s">
        <v>1231</v>
      </c>
      <c r="O812" s="27" t="s">
        <v>823</v>
      </c>
      <c r="P812" s="27" t="s">
        <v>823</v>
      </c>
      <c r="Q812" s="27" t="s">
        <v>824</v>
      </c>
      <c r="R812" s="27" t="s">
        <v>823</v>
      </c>
      <c r="S812" s="27" t="s">
        <v>823</v>
      </c>
      <c r="T812" s="28" t="s">
        <v>1231</v>
      </c>
      <c r="V812" s="27" t="str">
        <f t="shared" si="14"/>
        <v>NEG</v>
      </c>
      <c r="W812" s="27" t="str">
        <f t="shared" si="13"/>
        <v>NEG</v>
      </c>
    </row>
    <row r="813" spans="1:23" x14ac:dyDescent="0.25">
      <c r="A813" s="24" t="s">
        <v>1230</v>
      </c>
      <c r="B813" s="24" t="s">
        <v>4</v>
      </c>
      <c r="C813" s="25">
        <v>0</v>
      </c>
      <c r="D813" s="26" t="s">
        <v>5</v>
      </c>
      <c r="E813" s="24" t="str">
        <f>VLOOKUP(A813,'[2]Liste complete'!B:H,7,FALSE)</f>
        <v>wantai</v>
      </c>
      <c r="G813" s="34"/>
      <c r="H813" s="19">
        <v>1047</v>
      </c>
      <c r="I813" s="19">
        <v>270</v>
      </c>
      <c r="J813" s="19">
        <v>39</v>
      </c>
      <c r="K813" s="19">
        <v>9</v>
      </c>
      <c r="L813" s="19">
        <v>10</v>
      </c>
      <c r="M813" s="9" t="s">
        <v>1230</v>
      </c>
      <c r="O813" s="27" t="s">
        <v>824</v>
      </c>
      <c r="P813" s="27" t="s">
        <v>823</v>
      </c>
      <c r="Q813" s="27" t="s">
        <v>823</v>
      </c>
      <c r="R813" s="27" t="s">
        <v>823</v>
      </c>
      <c r="S813" s="27" t="s">
        <v>823</v>
      </c>
      <c r="T813" s="28" t="s">
        <v>1230</v>
      </c>
      <c r="V813" s="27" t="str">
        <f t="shared" si="14"/>
        <v>POS</v>
      </c>
      <c r="W813" s="27" t="str">
        <f t="shared" si="13"/>
        <v>NEG</v>
      </c>
    </row>
    <row r="814" spans="1:23" x14ac:dyDescent="0.25">
      <c r="A814" s="24" t="s">
        <v>1229</v>
      </c>
      <c r="B814" s="24" t="s">
        <v>4</v>
      </c>
      <c r="C814" s="25">
        <v>0</v>
      </c>
      <c r="D814" s="26" t="s">
        <v>5</v>
      </c>
      <c r="E814" s="24" t="str">
        <f>VLOOKUP(A814,'[2]Liste complete'!B:H,7,FALSE)</f>
        <v>wantai</v>
      </c>
      <c r="G814" s="34"/>
      <c r="H814" s="19">
        <v>664</v>
      </c>
      <c r="I814" s="19">
        <v>266.5</v>
      </c>
      <c r="J814" s="19">
        <v>47</v>
      </c>
      <c r="K814" s="19">
        <v>9</v>
      </c>
      <c r="L814" s="19">
        <v>11</v>
      </c>
      <c r="M814" s="9" t="s">
        <v>1229</v>
      </c>
      <c r="O814" s="27" t="s">
        <v>823</v>
      </c>
      <c r="P814" s="27" t="s">
        <v>823</v>
      </c>
      <c r="Q814" s="27" t="s">
        <v>823</v>
      </c>
      <c r="R814" s="27" t="s">
        <v>823</v>
      </c>
      <c r="S814" s="27" t="s">
        <v>823</v>
      </c>
      <c r="T814" s="28" t="s">
        <v>1229</v>
      </c>
      <c r="V814" s="27" t="str">
        <f t="shared" si="14"/>
        <v>NEG</v>
      </c>
      <c r="W814" s="27" t="str">
        <f t="shared" si="13"/>
        <v>NEG</v>
      </c>
    </row>
    <row r="815" spans="1:23" x14ac:dyDescent="0.25">
      <c r="A815" s="24" t="s">
        <v>1228</v>
      </c>
      <c r="B815" s="24" t="s">
        <v>4</v>
      </c>
      <c r="C815" s="25">
        <v>0</v>
      </c>
      <c r="D815" s="26" t="s">
        <v>5</v>
      </c>
      <c r="E815" s="24" t="str">
        <f>VLOOKUP(A815,'[2]Liste complete'!B:H,7,FALSE)</f>
        <v>wantai</v>
      </c>
      <c r="G815" s="34"/>
      <c r="H815" s="19">
        <v>632.5</v>
      </c>
      <c r="I815" s="19">
        <v>113.5</v>
      </c>
      <c r="J815" s="19">
        <v>85</v>
      </c>
      <c r="K815" s="19">
        <v>15</v>
      </c>
      <c r="L815" s="19">
        <v>15</v>
      </c>
      <c r="M815" s="9" t="s">
        <v>1228</v>
      </c>
      <c r="O815" s="27" t="s">
        <v>823</v>
      </c>
      <c r="P815" s="27" t="s">
        <v>823</v>
      </c>
      <c r="Q815" s="27" t="s">
        <v>823</v>
      </c>
      <c r="R815" s="27" t="s">
        <v>823</v>
      </c>
      <c r="S815" s="27" t="s">
        <v>823</v>
      </c>
      <c r="T815" s="28" t="s">
        <v>1228</v>
      </c>
      <c r="V815" s="27" t="str">
        <f t="shared" si="14"/>
        <v>NEG</v>
      </c>
      <c r="W815" s="27" t="str">
        <f t="shared" si="13"/>
        <v>NEG</v>
      </c>
    </row>
    <row r="816" spans="1:23" x14ac:dyDescent="0.25">
      <c r="A816" s="24" t="s">
        <v>10</v>
      </c>
      <c r="B816" s="24" t="s">
        <v>4</v>
      </c>
      <c r="C816" s="25">
        <v>0</v>
      </c>
      <c r="D816" s="26" t="s">
        <v>5</v>
      </c>
      <c r="E816" s="24" t="str">
        <f>VLOOKUP(A816,'[2]Liste complete'!B:H,7,FALSE)</f>
        <v>wantai</v>
      </c>
      <c r="G816" s="34"/>
      <c r="H816" s="19">
        <v>422</v>
      </c>
      <c r="I816" s="19">
        <v>108</v>
      </c>
      <c r="J816" s="19">
        <v>56</v>
      </c>
      <c r="K816" s="19">
        <v>11</v>
      </c>
      <c r="L816" s="19">
        <v>15</v>
      </c>
      <c r="M816" s="9" t="s">
        <v>10</v>
      </c>
      <c r="O816" s="27" t="s">
        <v>823</v>
      </c>
      <c r="P816" s="27" t="s">
        <v>823</v>
      </c>
      <c r="Q816" s="27" t="s">
        <v>823</v>
      </c>
      <c r="R816" s="27" t="s">
        <v>823</v>
      </c>
      <c r="S816" s="27" t="s">
        <v>823</v>
      </c>
      <c r="T816" s="28" t="s">
        <v>10</v>
      </c>
      <c r="V816" s="27" t="str">
        <f t="shared" si="14"/>
        <v>NEG</v>
      </c>
      <c r="W816" s="27" t="str">
        <f t="shared" si="13"/>
        <v>NEG</v>
      </c>
    </row>
    <row r="817" spans="1:23" x14ac:dyDescent="0.25">
      <c r="A817" s="24" t="s">
        <v>1227</v>
      </c>
      <c r="B817" s="24" t="s">
        <v>4</v>
      </c>
      <c r="C817" s="25">
        <v>0</v>
      </c>
      <c r="D817" s="26" t="s">
        <v>5</v>
      </c>
      <c r="E817" s="24" t="str">
        <f>VLOOKUP(A817,'[2]Liste complete'!B:H,7,FALSE)</f>
        <v>wantai</v>
      </c>
      <c r="G817" s="34"/>
      <c r="H817" s="19">
        <v>157.5</v>
      </c>
      <c r="I817" s="19">
        <v>360</v>
      </c>
      <c r="J817" s="19">
        <v>45</v>
      </c>
      <c r="K817" s="19">
        <v>11</v>
      </c>
      <c r="L817" s="19">
        <v>13</v>
      </c>
      <c r="M817" s="9" t="s">
        <v>1227</v>
      </c>
      <c r="O817" s="27" t="s">
        <v>823</v>
      </c>
      <c r="P817" s="27" t="s">
        <v>824</v>
      </c>
      <c r="Q817" s="27" t="s">
        <v>823</v>
      </c>
      <c r="R817" s="27" t="s">
        <v>823</v>
      </c>
      <c r="S817" s="27" t="s">
        <v>823</v>
      </c>
      <c r="T817" s="28" t="s">
        <v>1227</v>
      </c>
      <c r="V817" s="27" t="str">
        <f t="shared" si="14"/>
        <v>NEG</v>
      </c>
      <c r="W817" s="27" t="str">
        <f t="shared" si="13"/>
        <v>NEG</v>
      </c>
    </row>
    <row r="818" spans="1:23" x14ac:dyDescent="0.25">
      <c r="A818" s="24" t="s">
        <v>1226</v>
      </c>
      <c r="B818" s="24" t="s">
        <v>11</v>
      </c>
      <c r="C818" s="25">
        <v>0</v>
      </c>
      <c r="D818" s="26" t="s">
        <v>5</v>
      </c>
      <c r="E818" s="24" t="str">
        <f>VLOOKUP(A818,'[2]Liste complete'!B:H,7,FALSE)</f>
        <v>wantai</v>
      </c>
      <c r="G818" s="34"/>
      <c r="H818" s="19">
        <v>522</v>
      </c>
      <c r="I818" s="19">
        <v>322</v>
      </c>
      <c r="J818" s="19">
        <v>36</v>
      </c>
      <c r="K818" s="19">
        <v>13</v>
      </c>
      <c r="L818" s="19">
        <v>14</v>
      </c>
      <c r="M818" s="9" t="s">
        <v>1226</v>
      </c>
      <c r="O818" s="27" t="s">
        <v>823</v>
      </c>
      <c r="P818" s="27" t="s">
        <v>824</v>
      </c>
      <c r="Q818" s="27" t="s">
        <v>823</v>
      </c>
      <c r="R818" s="27" t="s">
        <v>823</v>
      </c>
      <c r="S818" s="27" t="s">
        <v>823</v>
      </c>
      <c r="T818" s="28" t="s">
        <v>1226</v>
      </c>
      <c r="V818" s="27" t="str">
        <f t="shared" si="14"/>
        <v>NEG</v>
      </c>
      <c r="W818" s="27" t="str">
        <f t="shared" si="13"/>
        <v>NEG</v>
      </c>
    </row>
    <row r="819" spans="1:23" x14ac:dyDescent="0.25">
      <c r="A819" s="24" t="s">
        <v>1225</v>
      </c>
      <c r="B819" s="24" t="s">
        <v>11</v>
      </c>
      <c r="C819" s="25">
        <v>0</v>
      </c>
      <c r="D819" s="26" t="s">
        <v>5</v>
      </c>
      <c r="E819" s="24" t="str">
        <f>VLOOKUP(A819,'[2]Liste complete'!B:H,7,FALSE)</f>
        <v>wantai</v>
      </c>
      <c r="G819" s="34"/>
      <c r="H819" s="19">
        <v>616</v>
      </c>
      <c r="I819" s="19">
        <v>235</v>
      </c>
      <c r="J819" s="19">
        <v>171</v>
      </c>
      <c r="K819" s="19">
        <v>16</v>
      </c>
      <c r="L819" s="19">
        <v>13</v>
      </c>
      <c r="M819" s="9" t="s">
        <v>1225</v>
      </c>
      <c r="O819" s="27" t="s">
        <v>823</v>
      </c>
      <c r="P819" s="27" t="s">
        <v>823</v>
      </c>
      <c r="Q819" s="27" t="s">
        <v>823</v>
      </c>
      <c r="R819" s="27" t="s">
        <v>823</v>
      </c>
      <c r="S819" s="27" t="s">
        <v>823</v>
      </c>
      <c r="T819" s="28" t="s">
        <v>1225</v>
      </c>
      <c r="V819" s="27" t="str">
        <f t="shared" si="14"/>
        <v>NEG</v>
      </c>
      <c r="W819" s="27" t="str">
        <f t="shared" si="13"/>
        <v>NEG</v>
      </c>
    </row>
    <row r="820" spans="1:23" x14ac:dyDescent="0.25">
      <c r="A820" s="24" t="s">
        <v>1224</v>
      </c>
      <c r="B820" s="24" t="s">
        <v>11</v>
      </c>
      <c r="C820" s="25">
        <v>0.08</v>
      </c>
      <c r="D820" s="26" t="s">
        <v>5</v>
      </c>
      <c r="E820" s="24" t="str">
        <f>VLOOKUP(A820,'[2]Liste complete'!B:H,7,FALSE)</f>
        <v>wantai</v>
      </c>
      <c r="G820" s="34"/>
      <c r="H820" s="19">
        <v>984</v>
      </c>
      <c r="I820" s="19">
        <v>505</v>
      </c>
      <c r="J820" s="19">
        <v>74</v>
      </c>
      <c r="K820" s="19">
        <v>14</v>
      </c>
      <c r="L820" s="19">
        <v>12.5</v>
      </c>
      <c r="M820" s="9" t="s">
        <v>1224</v>
      </c>
      <c r="O820" s="27" t="s">
        <v>824</v>
      </c>
      <c r="P820" s="27" t="s">
        <v>824</v>
      </c>
      <c r="Q820" s="27" t="s">
        <v>823</v>
      </c>
      <c r="R820" s="27" t="s">
        <v>823</v>
      </c>
      <c r="S820" s="27" t="s">
        <v>823</v>
      </c>
      <c r="T820" s="28" t="s">
        <v>1224</v>
      </c>
      <c r="V820" s="27" t="str">
        <f t="shared" si="14"/>
        <v>POS</v>
      </c>
      <c r="W820" s="27" t="str">
        <f t="shared" si="13"/>
        <v>NEG</v>
      </c>
    </row>
    <row r="821" spans="1:23" x14ac:dyDescent="0.25">
      <c r="A821" s="24" t="s">
        <v>1223</v>
      </c>
      <c r="B821" s="24" t="s">
        <v>11</v>
      </c>
      <c r="C821" s="25">
        <v>0</v>
      </c>
      <c r="D821" s="26" t="s">
        <v>5</v>
      </c>
      <c r="E821" s="24" t="str">
        <f>VLOOKUP(A821,'[2]Liste complete'!B:H,7,FALSE)</f>
        <v>wantai</v>
      </c>
      <c r="G821" s="34"/>
      <c r="H821" s="19">
        <v>627</v>
      </c>
      <c r="I821" s="19">
        <v>497</v>
      </c>
      <c r="J821" s="19">
        <v>105</v>
      </c>
      <c r="K821" s="19">
        <v>16</v>
      </c>
      <c r="L821" s="19">
        <v>40</v>
      </c>
      <c r="M821" s="9" t="s">
        <v>1223</v>
      </c>
      <c r="O821" s="27" t="s">
        <v>823</v>
      </c>
      <c r="P821" s="27" t="s">
        <v>824</v>
      </c>
      <c r="Q821" s="27" t="s">
        <v>823</v>
      </c>
      <c r="R821" s="27" t="s">
        <v>823</v>
      </c>
      <c r="S821" s="27" t="s">
        <v>823</v>
      </c>
      <c r="T821" s="28" t="s">
        <v>1223</v>
      </c>
      <c r="V821" s="27" t="str">
        <f t="shared" si="14"/>
        <v>NEG</v>
      </c>
      <c r="W821" s="27" t="str">
        <f t="shared" si="13"/>
        <v>NEG</v>
      </c>
    </row>
    <row r="822" spans="1:23" x14ac:dyDescent="0.25">
      <c r="A822" s="24" t="s">
        <v>1222</v>
      </c>
      <c r="B822" s="24" t="s">
        <v>11</v>
      </c>
      <c r="C822" s="25">
        <v>0</v>
      </c>
      <c r="D822" s="26" t="s">
        <v>5</v>
      </c>
      <c r="E822" s="24" t="str">
        <f>VLOOKUP(A822,'[2]Liste complete'!B:H,7,FALSE)</f>
        <v>wantai</v>
      </c>
      <c r="G822" s="34"/>
      <c r="H822" s="19">
        <v>189</v>
      </c>
      <c r="I822" s="19">
        <v>526</v>
      </c>
      <c r="J822" s="19">
        <v>68</v>
      </c>
      <c r="K822" s="19">
        <v>11</v>
      </c>
      <c r="L822" s="19">
        <v>13</v>
      </c>
      <c r="M822" s="9" t="s">
        <v>1222</v>
      </c>
      <c r="O822" s="27" t="s">
        <v>823</v>
      </c>
      <c r="P822" s="27" t="s">
        <v>824</v>
      </c>
      <c r="Q822" s="27" t="s">
        <v>823</v>
      </c>
      <c r="R822" s="27" t="s">
        <v>823</v>
      </c>
      <c r="S822" s="27" t="s">
        <v>823</v>
      </c>
      <c r="T822" s="28" t="s">
        <v>1222</v>
      </c>
      <c r="V822" s="27" t="str">
        <f t="shared" si="14"/>
        <v>NEG</v>
      </c>
      <c r="W822" s="27" t="str">
        <f t="shared" si="13"/>
        <v>NEG</v>
      </c>
    </row>
    <row r="823" spans="1:23" x14ac:dyDescent="0.25">
      <c r="A823" s="24" t="s">
        <v>1221</v>
      </c>
      <c r="B823" s="24" t="s">
        <v>11</v>
      </c>
      <c r="C823" s="25">
        <v>0</v>
      </c>
      <c r="D823" s="26" t="s">
        <v>5</v>
      </c>
      <c r="E823" s="24" t="str">
        <f>VLOOKUP(A823,'[2]Liste complete'!B:H,7,FALSE)</f>
        <v>wantai</v>
      </c>
      <c r="G823" s="34"/>
      <c r="H823" s="19">
        <v>1029</v>
      </c>
      <c r="I823" s="19">
        <v>83</v>
      </c>
      <c r="J823" s="19">
        <v>33</v>
      </c>
      <c r="K823" s="19">
        <v>11</v>
      </c>
      <c r="L823" s="19">
        <v>10</v>
      </c>
      <c r="M823" s="9" t="s">
        <v>1221</v>
      </c>
      <c r="O823" s="27" t="s">
        <v>824</v>
      </c>
      <c r="P823" s="27" t="s">
        <v>823</v>
      </c>
      <c r="Q823" s="27" t="s">
        <v>823</v>
      </c>
      <c r="R823" s="27" t="s">
        <v>823</v>
      </c>
      <c r="S823" s="27" t="s">
        <v>823</v>
      </c>
      <c r="T823" s="28" t="s">
        <v>1221</v>
      </c>
      <c r="V823" s="27" t="str">
        <f t="shared" si="14"/>
        <v>POS</v>
      </c>
      <c r="W823" s="27" t="str">
        <f t="shared" si="13"/>
        <v>NEG</v>
      </c>
    </row>
    <row r="824" spans="1:23" x14ac:dyDescent="0.25">
      <c r="A824" s="24" t="s">
        <v>1220</v>
      </c>
      <c r="B824" s="24" t="s">
        <v>11</v>
      </c>
      <c r="C824" s="25">
        <v>0</v>
      </c>
      <c r="D824" s="26" t="s">
        <v>5</v>
      </c>
      <c r="E824" s="24" t="str">
        <f>VLOOKUP(A824,'[2]Liste complete'!B:H,7,FALSE)</f>
        <v>wantai</v>
      </c>
      <c r="G824" s="34"/>
      <c r="H824" s="19">
        <v>725</v>
      </c>
      <c r="I824" s="19">
        <v>317.5</v>
      </c>
      <c r="J824" s="19">
        <v>99.5</v>
      </c>
      <c r="K824" s="19">
        <v>22.5</v>
      </c>
      <c r="L824" s="19">
        <v>29</v>
      </c>
      <c r="M824" s="9" t="s">
        <v>1220</v>
      </c>
      <c r="O824" s="27" t="s">
        <v>823</v>
      </c>
      <c r="P824" s="27" t="s">
        <v>824</v>
      </c>
      <c r="Q824" s="27" t="s">
        <v>823</v>
      </c>
      <c r="R824" s="27" t="s">
        <v>823</v>
      </c>
      <c r="S824" s="27" t="s">
        <v>823</v>
      </c>
      <c r="T824" s="28" t="s">
        <v>1220</v>
      </c>
      <c r="V824" s="27" t="str">
        <f t="shared" si="14"/>
        <v>NEG</v>
      </c>
      <c r="W824" s="27" t="str">
        <f t="shared" si="13"/>
        <v>NEG</v>
      </c>
    </row>
    <row r="825" spans="1:23" x14ac:dyDescent="0.25">
      <c r="A825" s="24" t="s">
        <v>1219</v>
      </c>
      <c r="B825" s="24" t="s">
        <v>11</v>
      </c>
      <c r="C825" s="25">
        <v>0</v>
      </c>
      <c r="D825" s="26" t="s">
        <v>5</v>
      </c>
      <c r="E825" s="24" t="str">
        <f>VLOOKUP(A825,'[2]Liste complete'!B:H,7,FALSE)</f>
        <v>wantai</v>
      </c>
      <c r="G825" s="34"/>
      <c r="H825" s="19">
        <v>631</v>
      </c>
      <c r="I825" s="19">
        <v>106</v>
      </c>
      <c r="J825" s="19">
        <v>45</v>
      </c>
      <c r="K825" s="19">
        <v>17</v>
      </c>
      <c r="L825" s="19">
        <v>18</v>
      </c>
      <c r="M825" s="9" t="s">
        <v>1219</v>
      </c>
      <c r="O825" s="27" t="s">
        <v>823</v>
      </c>
      <c r="P825" s="27" t="s">
        <v>823</v>
      </c>
      <c r="Q825" s="27" t="s">
        <v>823</v>
      </c>
      <c r="R825" s="27" t="s">
        <v>823</v>
      </c>
      <c r="S825" s="27" t="s">
        <v>823</v>
      </c>
      <c r="T825" s="28" t="s">
        <v>1219</v>
      </c>
      <c r="V825" s="27" t="str">
        <f t="shared" si="14"/>
        <v>NEG</v>
      </c>
      <c r="W825" s="27" t="str">
        <f t="shared" si="13"/>
        <v>NEG</v>
      </c>
    </row>
    <row r="826" spans="1:23" x14ac:dyDescent="0.25">
      <c r="A826" s="24" t="s">
        <v>1218</v>
      </c>
      <c r="B826" s="24" t="s">
        <v>11</v>
      </c>
      <c r="C826" s="25">
        <v>0</v>
      </c>
      <c r="D826" s="26" t="s">
        <v>5</v>
      </c>
      <c r="E826" s="24" t="str">
        <f>VLOOKUP(A826,'[2]Liste complete'!B:H,7,FALSE)</f>
        <v>wantai</v>
      </c>
      <c r="G826" s="34"/>
      <c r="H826" s="19">
        <v>415</v>
      </c>
      <c r="I826" s="19">
        <v>512</v>
      </c>
      <c r="J826" s="19">
        <v>25</v>
      </c>
      <c r="K826" s="19">
        <v>9</v>
      </c>
      <c r="L826" s="19">
        <v>11</v>
      </c>
      <c r="M826" s="9" t="s">
        <v>1218</v>
      </c>
      <c r="O826" s="27" t="s">
        <v>823</v>
      </c>
      <c r="P826" s="27" t="s">
        <v>824</v>
      </c>
      <c r="Q826" s="27" t="s">
        <v>823</v>
      </c>
      <c r="R826" s="27" t="s">
        <v>823</v>
      </c>
      <c r="S826" s="27" t="s">
        <v>823</v>
      </c>
      <c r="T826" s="28" t="s">
        <v>1218</v>
      </c>
      <c r="V826" s="27" t="str">
        <f t="shared" si="14"/>
        <v>NEG</v>
      </c>
      <c r="W826" s="27" t="str">
        <f t="shared" si="13"/>
        <v>NEG</v>
      </c>
    </row>
    <row r="827" spans="1:23" x14ac:dyDescent="0.25">
      <c r="A827" s="24" t="s">
        <v>1217</v>
      </c>
      <c r="B827" s="24" t="s">
        <v>11</v>
      </c>
      <c r="C827" s="25">
        <v>0</v>
      </c>
      <c r="D827" s="26" t="s">
        <v>5</v>
      </c>
      <c r="E827" s="24" t="str">
        <f>VLOOKUP(A827,'[2]Liste complete'!B:H,7,FALSE)</f>
        <v>wantai</v>
      </c>
      <c r="G827" s="34"/>
      <c r="H827" s="19">
        <v>794</v>
      </c>
      <c r="I827" s="19">
        <v>242</v>
      </c>
      <c r="J827" s="19">
        <v>145</v>
      </c>
      <c r="K827" s="19">
        <v>14</v>
      </c>
      <c r="L827" s="19">
        <v>23</v>
      </c>
      <c r="M827" s="9" t="s">
        <v>1217</v>
      </c>
      <c r="O827" s="27" t="s">
        <v>823</v>
      </c>
      <c r="P827" s="27" t="s">
        <v>823</v>
      </c>
      <c r="Q827" s="27" t="s">
        <v>823</v>
      </c>
      <c r="R827" s="27" t="s">
        <v>823</v>
      </c>
      <c r="S827" s="27" t="s">
        <v>823</v>
      </c>
      <c r="T827" s="28" t="s">
        <v>1217</v>
      </c>
      <c r="V827" s="27" t="str">
        <f t="shared" si="14"/>
        <v>NEG</v>
      </c>
      <c r="W827" s="27" t="str">
        <f t="shared" si="13"/>
        <v>NEG</v>
      </c>
    </row>
    <row r="828" spans="1:23" x14ac:dyDescent="0.25">
      <c r="A828" s="24" t="s">
        <v>1216</v>
      </c>
      <c r="B828" s="24" t="s">
        <v>11</v>
      </c>
      <c r="C828" s="25">
        <v>0</v>
      </c>
      <c r="D828" s="26" t="s">
        <v>5</v>
      </c>
      <c r="E828" s="24" t="str">
        <f>VLOOKUP(A828,'[2]Liste complete'!B:H,7,FALSE)</f>
        <v>wantai</v>
      </c>
      <c r="G828" s="34"/>
      <c r="H828" s="19">
        <v>765.5</v>
      </c>
      <c r="I828" s="19">
        <v>581.5</v>
      </c>
      <c r="J828" s="19">
        <v>55.5</v>
      </c>
      <c r="K828" s="19">
        <v>6</v>
      </c>
      <c r="L828" s="19">
        <v>5</v>
      </c>
      <c r="M828" s="9" t="s">
        <v>1216</v>
      </c>
      <c r="O828" s="27" t="s">
        <v>823</v>
      </c>
      <c r="P828" s="27" t="s">
        <v>824</v>
      </c>
      <c r="Q828" s="27" t="s">
        <v>823</v>
      </c>
      <c r="R828" s="27" t="s">
        <v>823</v>
      </c>
      <c r="S828" s="27" t="s">
        <v>823</v>
      </c>
      <c r="T828" s="28" t="s">
        <v>1216</v>
      </c>
      <c r="V828" s="27" t="str">
        <f t="shared" si="14"/>
        <v>NEG</v>
      </c>
      <c r="W828" s="27" t="str">
        <f t="shared" si="13"/>
        <v>NEG</v>
      </c>
    </row>
    <row r="829" spans="1:23" x14ac:dyDescent="0.25">
      <c r="A829" s="24" t="s">
        <v>1215</v>
      </c>
      <c r="B829" s="24" t="s">
        <v>11</v>
      </c>
      <c r="C829" s="25">
        <v>0</v>
      </c>
      <c r="D829" s="26" t="s">
        <v>5</v>
      </c>
      <c r="E829" s="24" t="str">
        <f>VLOOKUP(A829,'[2]Liste complete'!B:H,7,FALSE)</f>
        <v>wantai</v>
      </c>
      <c r="G829" s="34"/>
      <c r="H829" s="19">
        <v>187</v>
      </c>
      <c r="I829" s="19">
        <v>82</v>
      </c>
      <c r="J829" s="19">
        <v>40</v>
      </c>
      <c r="K829" s="19">
        <v>8</v>
      </c>
      <c r="L829" s="19">
        <v>24.5</v>
      </c>
      <c r="M829" s="9" t="s">
        <v>1215</v>
      </c>
      <c r="O829" s="27" t="s">
        <v>823</v>
      </c>
      <c r="P829" s="27" t="s">
        <v>823</v>
      </c>
      <c r="Q829" s="27" t="s">
        <v>823</v>
      </c>
      <c r="R829" s="27" t="s">
        <v>823</v>
      </c>
      <c r="S829" s="27" t="s">
        <v>823</v>
      </c>
      <c r="T829" s="28" t="s">
        <v>1215</v>
      </c>
      <c r="V829" s="27" t="str">
        <f t="shared" si="14"/>
        <v>NEG</v>
      </c>
      <c r="W829" s="27" t="str">
        <f t="shared" si="13"/>
        <v>NEG</v>
      </c>
    </row>
    <row r="830" spans="1:23" x14ac:dyDescent="0.25">
      <c r="A830" s="24" t="s">
        <v>12</v>
      </c>
      <c r="B830" s="24" t="s">
        <v>11</v>
      </c>
      <c r="C830" s="25">
        <v>0</v>
      </c>
      <c r="D830" s="26" t="s">
        <v>5</v>
      </c>
      <c r="E830" s="24" t="str">
        <f>VLOOKUP(A830,'[2]Liste complete'!B:H,7,FALSE)</f>
        <v>wantai</v>
      </c>
      <c r="G830" s="34"/>
      <c r="H830" s="19">
        <v>1324</v>
      </c>
      <c r="I830" s="19">
        <v>445</v>
      </c>
      <c r="J830" s="19">
        <v>73.5</v>
      </c>
      <c r="K830" s="19">
        <v>18</v>
      </c>
      <c r="L830" s="19">
        <v>22</v>
      </c>
      <c r="M830" s="9" t="s">
        <v>12</v>
      </c>
      <c r="O830" s="27" t="s">
        <v>824</v>
      </c>
      <c r="P830" s="27" t="s">
        <v>824</v>
      </c>
      <c r="Q830" s="27" t="s">
        <v>823</v>
      </c>
      <c r="R830" s="27" t="s">
        <v>823</v>
      </c>
      <c r="S830" s="27" t="s">
        <v>823</v>
      </c>
      <c r="T830" s="28" t="s">
        <v>12</v>
      </c>
      <c r="V830" s="27" t="str">
        <f t="shared" si="14"/>
        <v>POS</v>
      </c>
      <c r="W830" s="27" t="str">
        <f t="shared" si="13"/>
        <v>NEG</v>
      </c>
    </row>
    <row r="831" spans="1:23" x14ac:dyDescent="0.25">
      <c r="A831" s="24" t="s">
        <v>1214</v>
      </c>
      <c r="B831" s="24" t="s">
        <v>11</v>
      </c>
      <c r="C831" s="25">
        <v>0</v>
      </c>
      <c r="D831" s="26" t="s">
        <v>5</v>
      </c>
      <c r="E831" s="24" t="str">
        <f>VLOOKUP(A831,'[2]Liste complete'!B:H,7,FALSE)</f>
        <v>wantai</v>
      </c>
      <c r="G831" s="34"/>
      <c r="H831" s="19">
        <v>472</v>
      </c>
      <c r="I831" s="19">
        <v>47</v>
      </c>
      <c r="J831" s="19">
        <v>37</v>
      </c>
      <c r="K831" s="19">
        <v>18</v>
      </c>
      <c r="L831" s="19">
        <v>33</v>
      </c>
      <c r="M831" s="9" t="s">
        <v>1214</v>
      </c>
      <c r="O831" s="27" t="s">
        <v>823</v>
      </c>
      <c r="P831" s="27" t="s">
        <v>823</v>
      </c>
      <c r="Q831" s="27" t="s">
        <v>823</v>
      </c>
      <c r="R831" s="27" t="s">
        <v>823</v>
      </c>
      <c r="S831" s="27" t="s">
        <v>823</v>
      </c>
      <c r="T831" s="28" t="s">
        <v>1214</v>
      </c>
      <c r="V831" s="27" t="str">
        <f t="shared" si="14"/>
        <v>NEG</v>
      </c>
      <c r="W831" s="27" t="str">
        <f t="shared" si="13"/>
        <v>NEG</v>
      </c>
    </row>
    <row r="832" spans="1:23" x14ac:dyDescent="0.25">
      <c r="A832" s="24" t="s">
        <v>1213</v>
      </c>
      <c r="B832" s="24" t="s">
        <v>11</v>
      </c>
      <c r="C832" s="25">
        <v>0</v>
      </c>
      <c r="D832" s="26" t="s">
        <v>5</v>
      </c>
      <c r="E832" s="24" t="str">
        <f>VLOOKUP(A832,'[2]Liste complete'!B:H,7,FALSE)</f>
        <v>wantai</v>
      </c>
      <c r="G832" s="34"/>
      <c r="H832" s="19">
        <v>144.5</v>
      </c>
      <c r="I832" s="19">
        <v>656</v>
      </c>
      <c r="J832" s="19">
        <v>25</v>
      </c>
      <c r="K832" s="19">
        <v>11</v>
      </c>
      <c r="L832" s="19">
        <v>13</v>
      </c>
      <c r="M832" s="9" t="s">
        <v>1213</v>
      </c>
      <c r="O832" s="27" t="s">
        <v>823</v>
      </c>
      <c r="P832" s="27" t="s">
        <v>824</v>
      </c>
      <c r="Q832" s="27" t="s">
        <v>823</v>
      </c>
      <c r="R832" s="27" t="s">
        <v>823</v>
      </c>
      <c r="S832" s="27" t="s">
        <v>823</v>
      </c>
      <c r="T832" s="28" t="s">
        <v>1213</v>
      </c>
      <c r="V832" s="27" t="str">
        <f t="shared" si="14"/>
        <v>NEG</v>
      </c>
      <c r="W832" s="27" t="str">
        <f t="shared" si="13"/>
        <v>NEG</v>
      </c>
    </row>
    <row r="833" spans="1:23" x14ac:dyDescent="0.25">
      <c r="A833" s="24" t="s">
        <v>1212</v>
      </c>
      <c r="B833" s="24" t="s">
        <v>11</v>
      </c>
      <c r="C833" s="25">
        <v>0</v>
      </c>
      <c r="D833" s="26" t="s">
        <v>5</v>
      </c>
      <c r="E833" s="24" t="str">
        <f>VLOOKUP(A833,'[2]Liste complete'!B:H,7,FALSE)</f>
        <v>wantai</v>
      </c>
      <c r="G833" s="34"/>
      <c r="H833" s="19">
        <v>629</v>
      </c>
      <c r="I833" s="19">
        <v>212.5</v>
      </c>
      <c r="J833" s="19">
        <v>93</v>
      </c>
      <c r="K833" s="19">
        <v>12</v>
      </c>
      <c r="L833" s="19">
        <v>34</v>
      </c>
      <c r="M833" s="9" t="s">
        <v>1212</v>
      </c>
      <c r="O833" s="27" t="s">
        <v>823</v>
      </c>
      <c r="P833" s="27" t="s">
        <v>823</v>
      </c>
      <c r="Q833" s="27" t="s">
        <v>823</v>
      </c>
      <c r="R833" s="27" t="s">
        <v>823</v>
      </c>
      <c r="S833" s="27" t="s">
        <v>823</v>
      </c>
      <c r="T833" s="28" t="s">
        <v>1212</v>
      </c>
      <c r="V833" s="27" t="str">
        <f t="shared" si="14"/>
        <v>NEG</v>
      </c>
      <c r="W833" s="27" t="str">
        <f t="shared" si="13"/>
        <v>NEG</v>
      </c>
    </row>
    <row r="834" spans="1:23" x14ac:dyDescent="0.25">
      <c r="A834" s="24" t="s">
        <v>1211</v>
      </c>
      <c r="B834" s="24" t="s">
        <v>11</v>
      </c>
      <c r="C834" s="25">
        <v>0</v>
      </c>
      <c r="D834" s="26" t="s">
        <v>5</v>
      </c>
      <c r="E834" s="24" t="str">
        <f>VLOOKUP(A834,'[2]Liste complete'!B:H,7,FALSE)</f>
        <v>wantai</v>
      </c>
      <c r="G834" s="34"/>
      <c r="H834" s="19">
        <v>980.5</v>
      </c>
      <c r="I834" s="19">
        <v>1213.5</v>
      </c>
      <c r="J834" s="19">
        <v>519</v>
      </c>
      <c r="K834" s="19">
        <v>17</v>
      </c>
      <c r="L834" s="19">
        <v>23.5</v>
      </c>
      <c r="M834" s="9" t="s">
        <v>1211</v>
      </c>
      <c r="O834" s="27" t="s">
        <v>824</v>
      </c>
      <c r="P834" s="27" t="s">
        <v>824</v>
      </c>
      <c r="Q834" s="27" t="s">
        <v>824</v>
      </c>
      <c r="R834" s="27" t="s">
        <v>823</v>
      </c>
      <c r="S834" s="27" t="s">
        <v>823</v>
      </c>
      <c r="T834" s="28" t="s">
        <v>1211</v>
      </c>
      <c r="V834" s="27" t="str">
        <f t="shared" si="14"/>
        <v>POS</v>
      </c>
      <c r="W834" s="27" t="str">
        <f t="shared" si="13"/>
        <v>NEG</v>
      </c>
    </row>
    <row r="835" spans="1:23" x14ac:dyDescent="0.25">
      <c r="A835" s="24" t="s">
        <v>1210</v>
      </c>
      <c r="B835" s="24" t="s">
        <v>11</v>
      </c>
      <c r="C835" s="25">
        <v>0</v>
      </c>
      <c r="D835" s="26" t="s">
        <v>5</v>
      </c>
      <c r="E835" s="24" t="str">
        <f>VLOOKUP(A835,'[2]Liste complete'!B:H,7,FALSE)</f>
        <v>wantai</v>
      </c>
      <c r="G835" s="34"/>
      <c r="H835" s="19">
        <v>1308</v>
      </c>
      <c r="I835" s="19">
        <v>105</v>
      </c>
      <c r="J835" s="19">
        <v>43</v>
      </c>
      <c r="K835" s="19">
        <v>20</v>
      </c>
      <c r="L835" s="19">
        <v>18</v>
      </c>
      <c r="M835" s="9" t="s">
        <v>1210</v>
      </c>
      <c r="O835" s="27" t="s">
        <v>824</v>
      </c>
      <c r="P835" s="27" t="s">
        <v>823</v>
      </c>
      <c r="Q835" s="27" t="s">
        <v>823</v>
      </c>
      <c r="R835" s="27" t="s">
        <v>823</v>
      </c>
      <c r="S835" s="27" t="s">
        <v>823</v>
      </c>
      <c r="T835" s="28" t="s">
        <v>1210</v>
      </c>
      <c r="V835" s="27" t="str">
        <f t="shared" si="14"/>
        <v>POS</v>
      </c>
      <c r="W835" s="27" t="str">
        <f t="shared" si="13"/>
        <v>NEG</v>
      </c>
    </row>
    <row r="836" spans="1:23" x14ac:dyDescent="0.25">
      <c r="A836" s="24" t="s">
        <v>1209</v>
      </c>
      <c r="B836" s="24" t="s">
        <v>11</v>
      </c>
      <c r="C836" s="25">
        <v>0</v>
      </c>
      <c r="D836" s="26" t="s">
        <v>5</v>
      </c>
      <c r="E836" s="24" t="str">
        <f>VLOOKUP(A836,'[2]Liste complete'!B:H,7,FALSE)</f>
        <v>wantai</v>
      </c>
      <c r="G836" s="34"/>
      <c r="H836" s="19">
        <v>541</v>
      </c>
      <c r="I836" s="19">
        <v>109</v>
      </c>
      <c r="J836" s="19">
        <v>30.5</v>
      </c>
      <c r="K836" s="19">
        <v>18</v>
      </c>
      <c r="L836" s="19">
        <v>18</v>
      </c>
      <c r="M836" s="9" t="s">
        <v>1209</v>
      </c>
      <c r="O836" s="27" t="s">
        <v>823</v>
      </c>
      <c r="P836" s="27" t="s">
        <v>823</v>
      </c>
      <c r="Q836" s="27" t="s">
        <v>823</v>
      </c>
      <c r="R836" s="27" t="s">
        <v>823</v>
      </c>
      <c r="S836" s="27" t="s">
        <v>823</v>
      </c>
      <c r="T836" s="28" t="s">
        <v>1209</v>
      </c>
      <c r="V836" s="27" t="str">
        <f t="shared" si="14"/>
        <v>NEG</v>
      </c>
      <c r="W836" s="27" t="str">
        <f t="shared" si="13"/>
        <v>NEG</v>
      </c>
    </row>
    <row r="837" spans="1:23" x14ac:dyDescent="0.25">
      <c r="A837" s="24" t="s">
        <v>1208</v>
      </c>
      <c r="B837" s="24" t="s">
        <v>11</v>
      </c>
      <c r="C837" s="25">
        <v>0</v>
      </c>
      <c r="D837" s="26" t="s">
        <v>5</v>
      </c>
      <c r="E837" s="24" t="str">
        <f>VLOOKUP(A837,'[2]Liste complete'!B:H,7,FALSE)</f>
        <v>wantai</v>
      </c>
      <c r="G837" s="34"/>
      <c r="H837" s="19">
        <v>172</v>
      </c>
      <c r="I837" s="19">
        <v>746</v>
      </c>
      <c r="J837" s="19">
        <v>31</v>
      </c>
      <c r="K837" s="19">
        <v>10</v>
      </c>
      <c r="L837" s="19">
        <v>13</v>
      </c>
      <c r="M837" s="9" t="s">
        <v>1208</v>
      </c>
      <c r="O837" s="27" t="s">
        <v>823</v>
      </c>
      <c r="P837" s="27" t="s">
        <v>824</v>
      </c>
      <c r="Q837" s="27" t="s">
        <v>823</v>
      </c>
      <c r="R837" s="27" t="s">
        <v>823</v>
      </c>
      <c r="S837" s="27" t="s">
        <v>823</v>
      </c>
      <c r="T837" s="28" t="s">
        <v>1208</v>
      </c>
      <c r="V837" s="27" t="str">
        <f t="shared" si="14"/>
        <v>NEG</v>
      </c>
      <c r="W837" s="27" t="str">
        <f t="shared" si="13"/>
        <v>NEG</v>
      </c>
    </row>
    <row r="838" spans="1:23" x14ac:dyDescent="0.25">
      <c r="A838" s="24" t="s">
        <v>1207</v>
      </c>
      <c r="B838" s="24" t="s">
        <v>11</v>
      </c>
      <c r="C838" s="25">
        <v>0</v>
      </c>
      <c r="D838" s="26" t="s">
        <v>5</v>
      </c>
      <c r="E838" s="24" t="str">
        <f>VLOOKUP(A838,'[2]Liste complete'!B:H,7,FALSE)</f>
        <v>wantai</v>
      </c>
      <c r="F838" s="10" t="s">
        <v>1206</v>
      </c>
      <c r="G838" s="34"/>
      <c r="H838" s="19"/>
      <c r="I838" s="19"/>
      <c r="J838" s="19"/>
      <c r="K838" s="19"/>
      <c r="L838" s="19"/>
      <c r="M838" s="9" t="s">
        <v>1205</v>
      </c>
      <c r="O838" s="20"/>
      <c r="P838" s="20"/>
      <c r="Q838" s="20"/>
      <c r="R838" s="20"/>
      <c r="S838" s="20"/>
      <c r="T838" s="29" t="s">
        <v>1205</v>
      </c>
      <c r="V838" s="10"/>
      <c r="W838" s="10"/>
    </row>
    <row r="839" spans="1:23" x14ac:dyDescent="0.25">
      <c r="A839" s="24" t="s">
        <v>1204</v>
      </c>
      <c r="B839" s="24" t="s">
        <v>11</v>
      </c>
      <c r="C839" s="25">
        <v>0</v>
      </c>
      <c r="D839" s="26" t="s">
        <v>5</v>
      </c>
      <c r="E839" s="24" t="str">
        <f>VLOOKUP(A839,'[2]Liste complete'!B:H,7,FALSE)</f>
        <v>wantai</v>
      </c>
      <c r="G839" s="34"/>
      <c r="H839" s="19">
        <v>451.5</v>
      </c>
      <c r="I839" s="19">
        <v>1620</v>
      </c>
      <c r="J839" s="19">
        <v>87</v>
      </c>
      <c r="K839" s="19">
        <v>23</v>
      </c>
      <c r="L839" s="19">
        <v>26</v>
      </c>
      <c r="M839" s="9" t="s">
        <v>1204</v>
      </c>
      <c r="O839" s="27" t="s">
        <v>823</v>
      </c>
      <c r="P839" s="27" t="s">
        <v>824</v>
      </c>
      <c r="Q839" s="27" t="s">
        <v>823</v>
      </c>
      <c r="R839" s="27" t="s">
        <v>823</v>
      </c>
      <c r="S839" s="27" t="s">
        <v>823</v>
      </c>
      <c r="T839" s="28" t="s">
        <v>1204</v>
      </c>
      <c r="V839" s="27" t="str">
        <f t="shared" ref="V839:V870" si="15">+O839</f>
        <v>NEG</v>
      </c>
      <c r="W839" s="27" t="str">
        <f t="shared" ref="W839:W870" si="16">IF(R839="POS","POS",IF(S839="POS","POS","NEG"))</f>
        <v>NEG</v>
      </c>
    </row>
    <row r="840" spans="1:23" x14ac:dyDescent="0.25">
      <c r="A840" s="24" t="s">
        <v>1203</v>
      </c>
      <c r="B840" s="24" t="s">
        <v>11</v>
      </c>
      <c r="C840" s="25">
        <v>0</v>
      </c>
      <c r="D840" s="26" t="s">
        <v>5</v>
      </c>
      <c r="E840" s="24" t="str">
        <f>VLOOKUP(A840,'[2]Liste complete'!B:H,7,FALSE)</f>
        <v>wantai</v>
      </c>
      <c r="G840" s="34"/>
      <c r="H840" s="19">
        <v>398</v>
      </c>
      <c r="I840" s="19">
        <v>238</v>
      </c>
      <c r="J840" s="19">
        <v>26</v>
      </c>
      <c r="K840" s="19">
        <v>8</v>
      </c>
      <c r="L840" s="19">
        <v>9</v>
      </c>
      <c r="M840" s="9" t="s">
        <v>1203</v>
      </c>
      <c r="O840" s="27" t="s">
        <v>823</v>
      </c>
      <c r="P840" s="27" t="s">
        <v>823</v>
      </c>
      <c r="Q840" s="27" t="s">
        <v>823</v>
      </c>
      <c r="R840" s="27" t="s">
        <v>823</v>
      </c>
      <c r="S840" s="27" t="s">
        <v>823</v>
      </c>
      <c r="T840" s="28" t="s">
        <v>1203</v>
      </c>
      <c r="V840" s="27" t="str">
        <f t="shared" si="15"/>
        <v>NEG</v>
      </c>
      <c r="W840" s="27" t="str">
        <f t="shared" si="16"/>
        <v>NEG</v>
      </c>
    </row>
    <row r="841" spans="1:23" x14ac:dyDescent="0.25">
      <c r="A841" s="24" t="s">
        <v>1202</v>
      </c>
      <c r="B841" s="24" t="s">
        <v>11</v>
      </c>
      <c r="C841" s="25">
        <v>0</v>
      </c>
      <c r="D841" s="26" t="s">
        <v>5</v>
      </c>
      <c r="E841" s="24" t="str">
        <f>VLOOKUP(A841,'[2]Liste complete'!B:H,7,FALSE)</f>
        <v>wantai</v>
      </c>
      <c r="G841" s="34"/>
      <c r="H841" s="19">
        <v>459.5</v>
      </c>
      <c r="I841" s="19">
        <v>802</v>
      </c>
      <c r="J841" s="19">
        <v>283.5</v>
      </c>
      <c r="K841" s="19">
        <v>29</v>
      </c>
      <c r="L841" s="19">
        <v>33</v>
      </c>
      <c r="M841" s="9" t="s">
        <v>1202</v>
      </c>
      <c r="O841" s="27" t="s">
        <v>823</v>
      </c>
      <c r="P841" s="27" t="s">
        <v>824</v>
      </c>
      <c r="Q841" s="27" t="s">
        <v>824</v>
      </c>
      <c r="R841" s="27" t="s">
        <v>823</v>
      </c>
      <c r="S841" s="27" t="s">
        <v>823</v>
      </c>
      <c r="T841" s="28" t="s">
        <v>1202</v>
      </c>
      <c r="V841" s="27" t="str">
        <f t="shared" si="15"/>
        <v>NEG</v>
      </c>
      <c r="W841" s="27" t="str">
        <f t="shared" si="16"/>
        <v>NEG</v>
      </c>
    </row>
    <row r="842" spans="1:23" x14ac:dyDescent="0.25">
      <c r="A842" s="24" t="s">
        <v>1201</v>
      </c>
      <c r="B842" s="24" t="s">
        <v>11</v>
      </c>
      <c r="C842" s="25">
        <v>0</v>
      </c>
      <c r="D842" s="26" t="s">
        <v>5</v>
      </c>
      <c r="E842" s="24" t="str">
        <f>VLOOKUP(A842,'[2]Liste complete'!B:H,7,FALSE)</f>
        <v>wantai</v>
      </c>
      <c r="G842" s="34"/>
      <c r="H842" s="19">
        <v>445.5</v>
      </c>
      <c r="I842" s="19">
        <v>44.5</v>
      </c>
      <c r="J842" s="19">
        <v>245.5</v>
      </c>
      <c r="K842" s="19">
        <v>13</v>
      </c>
      <c r="L842" s="19">
        <v>16</v>
      </c>
      <c r="M842" s="9" t="s">
        <v>1201</v>
      </c>
      <c r="O842" s="27" t="s">
        <v>823</v>
      </c>
      <c r="P842" s="27" t="s">
        <v>823</v>
      </c>
      <c r="Q842" s="27" t="s">
        <v>823</v>
      </c>
      <c r="R842" s="27" t="s">
        <v>823</v>
      </c>
      <c r="S842" s="27" t="s">
        <v>823</v>
      </c>
      <c r="T842" s="28" t="s">
        <v>1201</v>
      </c>
      <c r="V842" s="27" t="str">
        <f t="shared" si="15"/>
        <v>NEG</v>
      </c>
      <c r="W842" s="27" t="str">
        <f t="shared" si="16"/>
        <v>NEG</v>
      </c>
    </row>
    <row r="843" spans="1:23" x14ac:dyDescent="0.25">
      <c r="A843" s="24" t="s">
        <v>1200</v>
      </c>
      <c r="B843" s="24" t="s">
        <v>11</v>
      </c>
      <c r="C843" s="25">
        <v>0</v>
      </c>
      <c r="D843" s="26" t="s">
        <v>5</v>
      </c>
      <c r="E843" s="24" t="str">
        <f>VLOOKUP(A843,'[2]Liste complete'!B:H,7,FALSE)</f>
        <v>wantai</v>
      </c>
      <c r="G843" s="34"/>
      <c r="H843" s="19">
        <v>120.5</v>
      </c>
      <c r="I843" s="19">
        <v>346</v>
      </c>
      <c r="J843" s="19">
        <v>31</v>
      </c>
      <c r="K843" s="19">
        <v>6</v>
      </c>
      <c r="L843" s="19">
        <v>7</v>
      </c>
      <c r="M843" s="9" t="s">
        <v>1200</v>
      </c>
      <c r="O843" s="27" t="s">
        <v>823</v>
      </c>
      <c r="P843" s="27" t="s">
        <v>824</v>
      </c>
      <c r="Q843" s="27" t="s">
        <v>823</v>
      </c>
      <c r="R843" s="27" t="s">
        <v>823</v>
      </c>
      <c r="S843" s="27" t="s">
        <v>823</v>
      </c>
      <c r="T843" s="28" t="s">
        <v>1200</v>
      </c>
      <c r="V843" s="27" t="str">
        <f t="shared" si="15"/>
        <v>NEG</v>
      </c>
      <c r="W843" s="27" t="str">
        <f t="shared" si="16"/>
        <v>NEG</v>
      </c>
    </row>
    <row r="844" spans="1:23" x14ac:dyDescent="0.25">
      <c r="A844" s="24" t="s">
        <v>1199</v>
      </c>
      <c r="B844" s="24" t="s">
        <v>11</v>
      </c>
      <c r="C844" s="25">
        <v>0</v>
      </c>
      <c r="D844" s="26" t="s">
        <v>5</v>
      </c>
      <c r="E844" s="24" t="str">
        <f>VLOOKUP(A844,'[2]Liste complete'!B:H,7,FALSE)</f>
        <v>wantai</v>
      </c>
      <c r="G844" s="34"/>
      <c r="H844" s="19">
        <v>439.5</v>
      </c>
      <c r="I844" s="19">
        <v>26</v>
      </c>
      <c r="J844" s="19">
        <v>20</v>
      </c>
      <c r="K844" s="19">
        <v>12</v>
      </c>
      <c r="L844" s="19">
        <v>25</v>
      </c>
      <c r="M844" s="9" t="s">
        <v>1199</v>
      </c>
      <c r="O844" s="27" t="s">
        <v>823</v>
      </c>
      <c r="P844" s="27" t="s">
        <v>823</v>
      </c>
      <c r="Q844" s="27" t="s">
        <v>823</v>
      </c>
      <c r="R844" s="27" t="s">
        <v>823</v>
      </c>
      <c r="S844" s="27" t="s">
        <v>823</v>
      </c>
      <c r="T844" s="28" t="s">
        <v>1199</v>
      </c>
      <c r="V844" s="27" t="str">
        <f t="shared" si="15"/>
        <v>NEG</v>
      </c>
      <c r="W844" s="27" t="str">
        <f t="shared" si="16"/>
        <v>NEG</v>
      </c>
    </row>
    <row r="845" spans="1:23" x14ac:dyDescent="0.25">
      <c r="A845" s="24" t="s">
        <v>1198</v>
      </c>
      <c r="B845" s="24" t="s">
        <v>11</v>
      </c>
      <c r="C845" s="25">
        <v>0</v>
      </c>
      <c r="D845" s="26" t="s">
        <v>5</v>
      </c>
      <c r="E845" s="24" t="str">
        <f>VLOOKUP(A845,'[2]Liste complete'!B:H,7,FALSE)</f>
        <v>wantai</v>
      </c>
      <c r="G845" s="34"/>
      <c r="H845" s="19">
        <v>563</v>
      </c>
      <c r="I845" s="19">
        <v>117</v>
      </c>
      <c r="J845" s="19">
        <v>68</v>
      </c>
      <c r="K845" s="19">
        <v>17.5</v>
      </c>
      <c r="L845" s="19">
        <v>13</v>
      </c>
      <c r="M845" s="9" t="s">
        <v>1198</v>
      </c>
      <c r="O845" s="27" t="s">
        <v>823</v>
      </c>
      <c r="P845" s="27" t="s">
        <v>823</v>
      </c>
      <c r="Q845" s="27" t="s">
        <v>823</v>
      </c>
      <c r="R845" s="27" t="s">
        <v>823</v>
      </c>
      <c r="S845" s="27" t="s">
        <v>823</v>
      </c>
      <c r="T845" s="28" t="s">
        <v>1198</v>
      </c>
      <c r="V845" s="27" t="str">
        <f t="shared" si="15"/>
        <v>NEG</v>
      </c>
      <c r="W845" s="27" t="str">
        <f t="shared" si="16"/>
        <v>NEG</v>
      </c>
    </row>
    <row r="846" spans="1:23" x14ac:dyDescent="0.25">
      <c r="A846" s="24" t="s">
        <v>1197</v>
      </c>
      <c r="B846" s="24" t="s">
        <v>11</v>
      </c>
      <c r="C846" s="25">
        <v>0</v>
      </c>
      <c r="D846" s="26" t="s">
        <v>5</v>
      </c>
      <c r="E846" s="24" t="str">
        <f>VLOOKUP(A846,'[2]Liste complete'!B:H,7,FALSE)</f>
        <v>wantai</v>
      </c>
      <c r="G846" s="34"/>
      <c r="H846" s="19">
        <v>817</v>
      </c>
      <c r="I846" s="19">
        <v>130</v>
      </c>
      <c r="J846" s="19">
        <v>48</v>
      </c>
      <c r="K846" s="19">
        <v>16</v>
      </c>
      <c r="L846" s="19">
        <v>19</v>
      </c>
      <c r="M846" s="9" t="s">
        <v>1197</v>
      </c>
      <c r="O846" s="27" t="s">
        <v>823</v>
      </c>
      <c r="P846" s="27" t="s">
        <v>823</v>
      </c>
      <c r="Q846" s="27" t="s">
        <v>823</v>
      </c>
      <c r="R846" s="27" t="s">
        <v>823</v>
      </c>
      <c r="S846" s="27" t="s">
        <v>823</v>
      </c>
      <c r="T846" s="28" t="s">
        <v>1197</v>
      </c>
      <c r="V846" s="27" t="str">
        <f t="shared" si="15"/>
        <v>NEG</v>
      </c>
      <c r="W846" s="27" t="str">
        <f t="shared" si="16"/>
        <v>NEG</v>
      </c>
    </row>
    <row r="847" spans="1:23" x14ac:dyDescent="0.25">
      <c r="A847" s="24" t="s">
        <v>1196</v>
      </c>
      <c r="B847" s="24" t="s">
        <v>11</v>
      </c>
      <c r="C847" s="25">
        <v>0</v>
      </c>
      <c r="D847" s="26" t="s">
        <v>5</v>
      </c>
      <c r="E847" s="24" t="str">
        <f>VLOOKUP(A847,'[2]Liste complete'!B:H,7,FALSE)</f>
        <v>wantai</v>
      </c>
      <c r="G847" s="34"/>
      <c r="H847" s="19">
        <v>701</v>
      </c>
      <c r="I847" s="19">
        <v>271.5</v>
      </c>
      <c r="J847" s="19">
        <v>57</v>
      </c>
      <c r="K847" s="19">
        <v>13</v>
      </c>
      <c r="L847" s="19">
        <v>13</v>
      </c>
      <c r="M847" s="9" t="s">
        <v>1196</v>
      </c>
      <c r="O847" s="27" t="s">
        <v>823</v>
      </c>
      <c r="P847" s="27" t="s">
        <v>823</v>
      </c>
      <c r="Q847" s="27" t="s">
        <v>823</v>
      </c>
      <c r="R847" s="27" t="s">
        <v>823</v>
      </c>
      <c r="S847" s="27" t="s">
        <v>823</v>
      </c>
      <c r="T847" s="28" t="s">
        <v>1196</v>
      </c>
      <c r="V847" s="27" t="str">
        <f t="shared" si="15"/>
        <v>NEG</v>
      </c>
      <c r="W847" s="27" t="str">
        <f t="shared" si="16"/>
        <v>NEG</v>
      </c>
    </row>
    <row r="848" spans="1:23" x14ac:dyDescent="0.25">
      <c r="A848" s="24" t="s">
        <v>1195</v>
      </c>
      <c r="B848" s="24" t="s">
        <v>11</v>
      </c>
      <c r="C848" s="25">
        <v>0</v>
      </c>
      <c r="D848" s="26" t="s">
        <v>5</v>
      </c>
      <c r="E848" s="24" t="str">
        <f>VLOOKUP(A848,'[2]Liste complete'!B:H,7,FALSE)</f>
        <v>wantai</v>
      </c>
      <c r="G848" s="34"/>
      <c r="H848" s="19">
        <v>342.5</v>
      </c>
      <c r="I848" s="19">
        <v>36</v>
      </c>
      <c r="J848" s="19">
        <v>96</v>
      </c>
      <c r="K848" s="19">
        <v>7</v>
      </c>
      <c r="L848" s="19">
        <v>11</v>
      </c>
      <c r="M848" s="9" t="s">
        <v>1195</v>
      </c>
      <c r="O848" s="27" t="s">
        <v>823</v>
      </c>
      <c r="P848" s="27" t="s">
        <v>823</v>
      </c>
      <c r="Q848" s="27" t="s">
        <v>823</v>
      </c>
      <c r="R848" s="27" t="s">
        <v>823</v>
      </c>
      <c r="S848" s="27" t="s">
        <v>823</v>
      </c>
      <c r="T848" s="28" t="s">
        <v>1195</v>
      </c>
      <c r="V848" s="27" t="str">
        <f t="shared" si="15"/>
        <v>NEG</v>
      </c>
      <c r="W848" s="27" t="str">
        <f t="shared" si="16"/>
        <v>NEG</v>
      </c>
    </row>
    <row r="849" spans="1:23" x14ac:dyDescent="0.25">
      <c r="A849" s="24" t="s">
        <v>1194</v>
      </c>
      <c r="B849" s="24" t="s">
        <v>11</v>
      </c>
      <c r="C849" s="25">
        <v>0</v>
      </c>
      <c r="D849" s="26" t="s">
        <v>5</v>
      </c>
      <c r="E849" s="24" t="str">
        <f>VLOOKUP(A849,'[2]Liste complete'!B:H,7,FALSE)</f>
        <v>wantai</v>
      </c>
      <c r="G849" s="34"/>
      <c r="H849" s="19">
        <v>1951</v>
      </c>
      <c r="I849" s="19">
        <v>23</v>
      </c>
      <c r="J849" s="19">
        <v>53</v>
      </c>
      <c r="K849" s="19">
        <v>6</v>
      </c>
      <c r="L849" s="19">
        <v>5.5</v>
      </c>
      <c r="M849" s="9" t="s">
        <v>1194</v>
      </c>
      <c r="O849" s="27" t="s">
        <v>824</v>
      </c>
      <c r="P849" s="27" t="s">
        <v>823</v>
      </c>
      <c r="Q849" s="27" t="s">
        <v>823</v>
      </c>
      <c r="R849" s="27" t="s">
        <v>823</v>
      </c>
      <c r="S849" s="27" t="s">
        <v>823</v>
      </c>
      <c r="T849" s="28" t="s">
        <v>1194</v>
      </c>
      <c r="V849" s="27" t="str">
        <f t="shared" si="15"/>
        <v>POS</v>
      </c>
      <c r="W849" s="27" t="str">
        <f t="shared" si="16"/>
        <v>NEG</v>
      </c>
    </row>
    <row r="850" spans="1:23" x14ac:dyDescent="0.25">
      <c r="A850" s="24" t="s">
        <v>1193</v>
      </c>
      <c r="B850" s="24" t="s">
        <v>11</v>
      </c>
      <c r="C850" s="25">
        <v>0</v>
      </c>
      <c r="D850" s="26" t="s">
        <v>5</v>
      </c>
      <c r="E850" s="24" t="str">
        <f>VLOOKUP(A850,'[2]Liste complete'!B:H,7,FALSE)</f>
        <v>wantai</v>
      </c>
      <c r="G850" s="34"/>
      <c r="H850" s="19">
        <v>447</v>
      </c>
      <c r="I850" s="19">
        <v>113.5</v>
      </c>
      <c r="J850" s="19">
        <v>151</v>
      </c>
      <c r="K850" s="19">
        <v>15</v>
      </c>
      <c r="L850" s="19">
        <v>12</v>
      </c>
      <c r="M850" s="9" t="s">
        <v>1193</v>
      </c>
      <c r="O850" s="27" t="s">
        <v>823</v>
      </c>
      <c r="P850" s="27" t="s">
        <v>823</v>
      </c>
      <c r="Q850" s="27" t="s">
        <v>823</v>
      </c>
      <c r="R850" s="27" t="s">
        <v>823</v>
      </c>
      <c r="S850" s="27" t="s">
        <v>823</v>
      </c>
      <c r="T850" s="28" t="s">
        <v>1193</v>
      </c>
      <c r="V850" s="27" t="str">
        <f t="shared" si="15"/>
        <v>NEG</v>
      </c>
      <c r="W850" s="27" t="str">
        <f t="shared" si="16"/>
        <v>NEG</v>
      </c>
    </row>
    <row r="851" spans="1:23" x14ac:dyDescent="0.25">
      <c r="A851" s="24" t="s">
        <v>1192</v>
      </c>
      <c r="B851" s="24" t="s">
        <v>11</v>
      </c>
      <c r="C851" s="25">
        <v>0</v>
      </c>
      <c r="D851" s="26" t="s">
        <v>5</v>
      </c>
      <c r="E851" s="24" t="str">
        <f>VLOOKUP(A851,'[2]Liste complete'!B:H,7,FALSE)</f>
        <v>wantai</v>
      </c>
      <c r="G851" s="34"/>
      <c r="H851" s="19">
        <v>195.5</v>
      </c>
      <c r="I851" s="19">
        <v>266</v>
      </c>
      <c r="J851" s="19">
        <v>73</v>
      </c>
      <c r="K851" s="19">
        <v>10</v>
      </c>
      <c r="L851" s="19">
        <v>23</v>
      </c>
      <c r="M851" s="9" t="s">
        <v>1192</v>
      </c>
      <c r="O851" s="27" t="s">
        <v>823</v>
      </c>
      <c r="P851" s="27" t="s">
        <v>823</v>
      </c>
      <c r="Q851" s="27" t="s">
        <v>823</v>
      </c>
      <c r="R851" s="27" t="s">
        <v>823</v>
      </c>
      <c r="S851" s="27" t="s">
        <v>823</v>
      </c>
      <c r="T851" s="28" t="s">
        <v>1192</v>
      </c>
      <c r="V851" s="27" t="str">
        <f t="shared" si="15"/>
        <v>NEG</v>
      </c>
      <c r="W851" s="27" t="str">
        <f t="shared" si="16"/>
        <v>NEG</v>
      </c>
    </row>
    <row r="852" spans="1:23" x14ac:dyDescent="0.25">
      <c r="A852" s="24" t="s">
        <v>1191</v>
      </c>
      <c r="B852" s="24" t="s">
        <v>11</v>
      </c>
      <c r="C852" s="25">
        <v>0</v>
      </c>
      <c r="D852" s="26" t="s">
        <v>5</v>
      </c>
      <c r="E852" s="24" t="str">
        <f>VLOOKUP(A852,'[2]Liste complete'!B:H,7,FALSE)</f>
        <v>wantai</v>
      </c>
      <c r="G852" s="34"/>
      <c r="H852" s="19">
        <v>687</v>
      </c>
      <c r="I852" s="19">
        <v>63</v>
      </c>
      <c r="J852" s="19">
        <v>25</v>
      </c>
      <c r="K852" s="19">
        <v>8</v>
      </c>
      <c r="L852" s="19">
        <v>11</v>
      </c>
      <c r="M852" s="9" t="s">
        <v>1191</v>
      </c>
      <c r="O852" s="27" t="s">
        <v>823</v>
      </c>
      <c r="P852" s="27" t="s">
        <v>823</v>
      </c>
      <c r="Q852" s="27" t="s">
        <v>823</v>
      </c>
      <c r="R852" s="27" t="s">
        <v>823</v>
      </c>
      <c r="S852" s="27" t="s">
        <v>823</v>
      </c>
      <c r="T852" s="28" t="s">
        <v>1191</v>
      </c>
      <c r="V852" s="27" t="str">
        <f t="shared" si="15"/>
        <v>NEG</v>
      </c>
      <c r="W852" s="27" t="str">
        <f t="shared" si="16"/>
        <v>NEG</v>
      </c>
    </row>
    <row r="853" spans="1:23" x14ac:dyDescent="0.25">
      <c r="A853" s="24" t="s">
        <v>1190</v>
      </c>
      <c r="B853" s="24" t="s">
        <v>11</v>
      </c>
      <c r="C853" s="25">
        <v>0</v>
      </c>
      <c r="D853" s="26" t="s">
        <v>5</v>
      </c>
      <c r="E853" s="24" t="str">
        <f>VLOOKUP(A853,'[2]Liste complete'!B:H,7,FALSE)</f>
        <v>wantai</v>
      </c>
      <c r="G853" s="34"/>
      <c r="H853" s="19">
        <v>405</v>
      </c>
      <c r="I853" s="19">
        <v>135.5</v>
      </c>
      <c r="J853" s="19">
        <v>26.5</v>
      </c>
      <c r="K853" s="19">
        <v>9</v>
      </c>
      <c r="L853" s="19">
        <v>8</v>
      </c>
      <c r="M853" s="9" t="s">
        <v>1190</v>
      </c>
      <c r="O853" s="27" t="s">
        <v>823</v>
      </c>
      <c r="P853" s="27" t="s">
        <v>823</v>
      </c>
      <c r="Q853" s="27" t="s">
        <v>823</v>
      </c>
      <c r="R853" s="27" t="s">
        <v>823</v>
      </c>
      <c r="S853" s="27" t="s">
        <v>823</v>
      </c>
      <c r="T853" s="28" t="s">
        <v>1190</v>
      </c>
      <c r="V853" s="27" t="str">
        <f t="shared" si="15"/>
        <v>NEG</v>
      </c>
      <c r="W853" s="27" t="str">
        <f t="shared" si="16"/>
        <v>NEG</v>
      </c>
    </row>
    <row r="854" spans="1:23" x14ac:dyDescent="0.25">
      <c r="A854" s="24" t="s">
        <v>1189</v>
      </c>
      <c r="B854" s="24" t="s">
        <v>11</v>
      </c>
      <c r="C854" s="25">
        <v>0</v>
      </c>
      <c r="D854" s="26" t="s">
        <v>5</v>
      </c>
      <c r="E854" s="24" t="str">
        <f>VLOOKUP(A854,'[2]Liste complete'!B:H,7,FALSE)</f>
        <v>wantai</v>
      </c>
      <c r="G854" s="34"/>
      <c r="H854" s="19">
        <v>580.5</v>
      </c>
      <c r="I854" s="19">
        <v>82.5</v>
      </c>
      <c r="J854" s="19">
        <v>157.5</v>
      </c>
      <c r="K854" s="19">
        <v>11</v>
      </c>
      <c r="L854" s="19">
        <v>12.5</v>
      </c>
      <c r="M854" s="9" t="s">
        <v>1189</v>
      </c>
      <c r="O854" s="27" t="s">
        <v>823</v>
      </c>
      <c r="P854" s="27" t="s">
        <v>823</v>
      </c>
      <c r="Q854" s="27" t="s">
        <v>823</v>
      </c>
      <c r="R854" s="27" t="s">
        <v>823</v>
      </c>
      <c r="S854" s="27" t="s">
        <v>823</v>
      </c>
      <c r="T854" s="28" t="s">
        <v>1189</v>
      </c>
      <c r="V854" s="27" t="str">
        <f t="shared" si="15"/>
        <v>NEG</v>
      </c>
      <c r="W854" s="27" t="str">
        <f t="shared" si="16"/>
        <v>NEG</v>
      </c>
    </row>
    <row r="855" spans="1:23" x14ac:dyDescent="0.25">
      <c r="A855" s="24" t="s">
        <v>1188</v>
      </c>
      <c r="B855" s="24" t="s">
        <v>11</v>
      </c>
      <c r="C855" s="25">
        <v>0</v>
      </c>
      <c r="D855" s="26" t="s">
        <v>5</v>
      </c>
      <c r="E855" s="24" t="str">
        <f>VLOOKUP(A855,'[2]Liste complete'!B:H,7,FALSE)</f>
        <v>wantai</v>
      </c>
      <c r="G855" s="34"/>
      <c r="H855" s="19">
        <v>668.5</v>
      </c>
      <c r="I855" s="19">
        <v>223</v>
      </c>
      <c r="J855" s="19">
        <v>38.5</v>
      </c>
      <c r="K855" s="19">
        <v>11</v>
      </c>
      <c r="L855" s="19">
        <v>14</v>
      </c>
      <c r="M855" s="9" t="s">
        <v>1188</v>
      </c>
      <c r="O855" s="27" t="s">
        <v>823</v>
      </c>
      <c r="P855" s="27" t="s">
        <v>823</v>
      </c>
      <c r="Q855" s="27" t="s">
        <v>823</v>
      </c>
      <c r="R855" s="27" t="s">
        <v>823</v>
      </c>
      <c r="S855" s="27" t="s">
        <v>823</v>
      </c>
      <c r="T855" s="28" t="s">
        <v>1188</v>
      </c>
      <c r="V855" s="27" t="str">
        <f t="shared" si="15"/>
        <v>NEG</v>
      </c>
      <c r="W855" s="27" t="str">
        <f t="shared" si="16"/>
        <v>NEG</v>
      </c>
    </row>
    <row r="856" spans="1:23" x14ac:dyDescent="0.25">
      <c r="A856" s="24" t="s">
        <v>1187</v>
      </c>
      <c r="B856" s="24" t="s">
        <v>11</v>
      </c>
      <c r="C856" s="25">
        <v>0</v>
      </c>
      <c r="D856" s="26" t="s">
        <v>5</v>
      </c>
      <c r="E856" s="24" t="str">
        <f>VLOOKUP(A856,'[2]Liste complete'!B:H,7,FALSE)</f>
        <v>wantai</v>
      </c>
      <c r="G856" s="34"/>
      <c r="H856" s="19">
        <v>780</v>
      </c>
      <c r="I856" s="19">
        <v>64</v>
      </c>
      <c r="J856" s="19">
        <v>34</v>
      </c>
      <c r="K856" s="19">
        <v>14</v>
      </c>
      <c r="L856" s="19">
        <v>23</v>
      </c>
      <c r="M856" s="9" t="s">
        <v>1187</v>
      </c>
      <c r="O856" s="27" t="s">
        <v>823</v>
      </c>
      <c r="P856" s="27" t="s">
        <v>823</v>
      </c>
      <c r="Q856" s="27" t="s">
        <v>823</v>
      </c>
      <c r="R856" s="27" t="s">
        <v>823</v>
      </c>
      <c r="S856" s="27" t="s">
        <v>823</v>
      </c>
      <c r="T856" s="28" t="s">
        <v>1187</v>
      </c>
      <c r="V856" s="27" t="str">
        <f t="shared" si="15"/>
        <v>NEG</v>
      </c>
      <c r="W856" s="27" t="str">
        <f t="shared" si="16"/>
        <v>NEG</v>
      </c>
    </row>
    <row r="857" spans="1:23" x14ac:dyDescent="0.25">
      <c r="A857" s="24" t="s">
        <v>1186</v>
      </c>
      <c r="B857" s="24" t="s">
        <v>11</v>
      </c>
      <c r="C857" s="25">
        <v>0</v>
      </c>
      <c r="D857" s="26" t="s">
        <v>5</v>
      </c>
      <c r="E857" s="24" t="str">
        <f>VLOOKUP(A857,'[2]Liste complete'!B:H,7,FALSE)</f>
        <v>wantai</v>
      </c>
      <c r="G857" s="34"/>
      <c r="H857" s="19">
        <v>665</v>
      </c>
      <c r="I857" s="19">
        <v>409</v>
      </c>
      <c r="J857" s="19">
        <v>59</v>
      </c>
      <c r="K857" s="19">
        <v>13</v>
      </c>
      <c r="L857" s="19">
        <v>23</v>
      </c>
      <c r="M857" s="9" t="s">
        <v>1186</v>
      </c>
      <c r="O857" s="27" t="s">
        <v>823</v>
      </c>
      <c r="P857" s="27" t="s">
        <v>824</v>
      </c>
      <c r="Q857" s="27" t="s">
        <v>823</v>
      </c>
      <c r="R857" s="27" t="s">
        <v>823</v>
      </c>
      <c r="S857" s="27" t="s">
        <v>823</v>
      </c>
      <c r="T857" s="28" t="s">
        <v>1186</v>
      </c>
      <c r="V857" s="27" t="str">
        <f t="shared" si="15"/>
        <v>NEG</v>
      </c>
      <c r="W857" s="27" t="str">
        <f t="shared" si="16"/>
        <v>NEG</v>
      </c>
    </row>
    <row r="858" spans="1:23" x14ac:dyDescent="0.25">
      <c r="A858" s="24" t="s">
        <v>1185</v>
      </c>
      <c r="B858" s="24" t="s">
        <v>11</v>
      </c>
      <c r="C858" s="25">
        <v>0</v>
      </c>
      <c r="D858" s="26" t="s">
        <v>5</v>
      </c>
      <c r="E858" s="24" t="str">
        <f>VLOOKUP(A858,'[2]Liste complete'!B:H,7,FALSE)</f>
        <v>wantai</v>
      </c>
      <c r="G858" s="34"/>
      <c r="H858" s="19">
        <v>700</v>
      </c>
      <c r="I858" s="19">
        <v>36.5</v>
      </c>
      <c r="J858" s="19">
        <v>14</v>
      </c>
      <c r="K858" s="19">
        <v>7</v>
      </c>
      <c r="L858" s="19">
        <v>13</v>
      </c>
      <c r="M858" s="9" t="s">
        <v>1185</v>
      </c>
      <c r="O858" s="27" t="s">
        <v>823</v>
      </c>
      <c r="P858" s="27" t="s">
        <v>823</v>
      </c>
      <c r="Q858" s="27" t="s">
        <v>823</v>
      </c>
      <c r="R858" s="27" t="s">
        <v>823</v>
      </c>
      <c r="S858" s="27" t="s">
        <v>823</v>
      </c>
      <c r="T858" s="28" t="s">
        <v>1185</v>
      </c>
      <c r="V858" s="27" t="str">
        <f t="shared" si="15"/>
        <v>NEG</v>
      </c>
      <c r="W858" s="27" t="str">
        <f t="shared" si="16"/>
        <v>NEG</v>
      </c>
    </row>
    <row r="859" spans="1:23" x14ac:dyDescent="0.25">
      <c r="A859" s="24" t="s">
        <v>1184</v>
      </c>
      <c r="B859" s="24" t="s">
        <v>11</v>
      </c>
      <c r="C859" s="25">
        <v>0</v>
      </c>
      <c r="D859" s="26" t="s">
        <v>5</v>
      </c>
      <c r="E859" s="24" t="str">
        <f>VLOOKUP(A859,'[2]Liste complete'!B:H,7,FALSE)</f>
        <v>wantai</v>
      </c>
      <c r="G859" s="34"/>
      <c r="H859" s="19">
        <v>738</v>
      </c>
      <c r="I859" s="19">
        <v>24</v>
      </c>
      <c r="J859" s="19">
        <v>15</v>
      </c>
      <c r="K859" s="19">
        <v>8</v>
      </c>
      <c r="L859" s="19">
        <v>8</v>
      </c>
      <c r="M859" s="9" t="s">
        <v>1184</v>
      </c>
      <c r="O859" s="27" t="s">
        <v>823</v>
      </c>
      <c r="P859" s="27" t="s">
        <v>823</v>
      </c>
      <c r="Q859" s="27" t="s">
        <v>823</v>
      </c>
      <c r="R859" s="27" t="s">
        <v>823</v>
      </c>
      <c r="S859" s="27" t="s">
        <v>823</v>
      </c>
      <c r="T859" s="28" t="s">
        <v>1184</v>
      </c>
      <c r="V859" s="27" t="str">
        <f t="shared" si="15"/>
        <v>NEG</v>
      </c>
      <c r="W859" s="27" t="str">
        <f t="shared" si="16"/>
        <v>NEG</v>
      </c>
    </row>
    <row r="860" spans="1:23" x14ac:dyDescent="0.25">
      <c r="A860" s="24" t="s">
        <v>1183</v>
      </c>
      <c r="B860" s="24" t="s">
        <v>11</v>
      </c>
      <c r="C860" s="25">
        <v>0</v>
      </c>
      <c r="D860" s="26" t="s">
        <v>5</v>
      </c>
      <c r="E860" s="24" t="str">
        <f>VLOOKUP(A860,'[2]Liste complete'!B:H,7,FALSE)</f>
        <v>wantai</v>
      </c>
      <c r="G860" s="34"/>
      <c r="H860" s="19">
        <v>693</v>
      </c>
      <c r="I860" s="19">
        <v>42.5</v>
      </c>
      <c r="J860" s="19">
        <v>70</v>
      </c>
      <c r="K860" s="19">
        <v>17</v>
      </c>
      <c r="L860" s="19">
        <v>15</v>
      </c>
      <c r="M860" s="9" t="s">
        <v>1183</v>
      </c>
      <c r="O860" s="27" t="s">
        <v>823</v>
      </c>
      <c r="P860" s="27" t="s">
        <v>823</v>
      </c>
      <c r="Q860" s="27" t="s">
        <v>823</v>
      </c>
      <c r="R860" s="27" t="s">
        <v>823</v>
      </c>
      <c r="S860" s="27" t="s">
        <v>823</v>
      </c>
      <c r="T860" s="28" t="s">
        <v>1183</v>
      </c>
      <c r="V860" s="27" t="str">
        <f t="shared" si="15"/>
        <v>NEG</v>
      </c>
      <c r="W860" s="27" t="str">
        <f t="shared" si="16"/>
        <v>NEG</v>
      </c>
    </row>
    <row r="861" spans="1:23" x14ac:dyDescent="0.25">
      <c r="A861" s="24" t="s">
        <v>1182</v>
      </c>
      <c r="B861" s="24" t="s">
        <v>11</v>
      </c>
      <c r="C861" s="25">
        <v>0</v>
      </c>
      <c r="D861" s="26" t="s">
        <v>5</v>
      </c>
      <c r="E861" s="24" t="str">
        <f>VLOOKUP(A861,'[2]Liste complete'!B:H,7,FALSE)</f>
        <v>wantai</v>
      </c>
      <c r="G861" s="34"/>
      <c r="H861" s="19">
        <v>498</v>
      </c>
      <c r="I861" s="19">
        <v>90</v>
      </c>
      <c r="J861" s="19">
        <v>44</v>
      </c>
      <c r="K861" s="19">
        <v>15</v>
      </c>
      <c r="L861" s="19">
        <v>21</v>
      </c>
      <c r="M861" s="9" t="s">
        <v>1182</v>
      </c>
      <c r="O861" s="27" t="s">
        <v>823</v>
      </c>
      <c r="P861" s="27" t="s">
        <v>823</v>
      </c>
      <c r="Q861" s="27" t="s">
        <v>823</v>
      </c>
      <c r="R861" s="27" t="s">
        <v>823</v>
      </c>
      <c r="S861" s="27" t="s">
        <v>823</v>
      </c>
      <c r="T861" s="28" t="s">
        <v>1182</v>
      </c>
      <c r="V861" s="27" t="str">
        <f t="shared" si="15"/>
        <v>NEG</v>
      </c>
      <c r="W861" s="27" t="str">
        <f t="shared" si="16"/>
        <v>NEG</v>
      </c>
    </row>
    <row r="862" spans="1:23" x14ac:dyDescent="0.25">
      <c r="A862" s="24" t="s">
        <v>1181</v>
      </c>
      <c r="B862" s="24" t="s">
        <v>11</v>
      </c>
      <c r="C862" s="25">
        <v>0</v>
      </c>
      <c r="D862" s="26" t="s">
        <v>5</v>
      </c>
      <c r="E862" s="24" t="str">
        <f>VLOOKUP(A862,'[2]Liste complete'!B:H,7,FALSE)</f>
        <v>wantai</v>
      </c>
      <c r="G862" s="34"/>
      <c r="H862" s="19">
        <v>244</v>
      </c>
      <c r="I862" s="19">
        <v>44</v>
      </c>
      <c r="J862" s="19">
        <v>25</v>
      </c>
      <c r="K862" s="19">
        <v>83</v>
      </c>
      <c r="L862" s="19">
        <v>383</v>
      </c>
      <c r="M862" s="9" t="s">
        <v>1181</v>
      </c>
      <c r="O862" s="27" t="s">
        <v>823</v>
      </c>
      <c r="P862" s="27" t="s">
        <v>823</v>
      </c>
      <c r="Q862" s="27" t="s">
        <v>823</v>
      </c>
      <c r="R862" s="27" t="s">
        <v>824</v>
      </c>
      <c r="S862" s="27" t="s">
        <v>824</v>
      </c>
      <c r="T862" s="28" t="s">
        <v>1181</v>
      </c>
      <c r="V862" s="27" t="str">
        <f t="shared" si="15"/>
        <v>NEG</v>
      </c>
      <c r="W862" s="27" t="str">
        <f t="shared" si="16"/>
        <v>POS</v>
      </c>
    </row>
    <row r="863" spans="1:23" x14ac:dyDescent="0.25">
      <c r="A863" s="24" t="s">
        <v>1180</v>
      </c>
      <c r="B863" s="24" t="s">
        <v>11</v>
      </c>
      <c r="C863" s="25">
        <v>0</v>
      </c>
      <c r="D863" s="26" t="s">
        <v>5</v>
      </c>
      <c r="E863" s="24" t="str">
        <f>VLOOKUP(A863,'[2]Liste complete'!B:H,7,FALSE)</f>
        <v>wantai</v>
      </c>
      <c r="G863" s="34"/>
      <c r="H863" s="19">
        <v>284.5</v>
      </c>
      <c r="I863" s="19">
        <v>1513.5</v>
      </c>
      <c r="J863" s="19">
        <v>32</v>
      </c>
      <c r="K863" s="19">
        <v>10</v>
      </c>
      <c r="L863" s="19">
        <v>13</v>
      </c>
      <c r="M863" s="9" t="s">
        <v>1180</v>
      </c>
      <c r="O863" s="27" t="s">
        <v>823</v>
      </c>
      <c r="P863" s="27" t="s">
        <v>824</v>
      </c>
      <c r="Q863" s="27" t="s">
        <v>823</v>
      </c>
      <c r="R863" s="27" t="s">
        <v>823</v>
      </c>
      <c r="S863" s="27" t="s">
        <v>823</v>
      </c>
      <c r="T863" s="28" t="s">
        <v>1180</v>
      </c>
      <c r="V863" s="27" t="str">
        <f t="shared" si="15"/>
        <v>NEG</v>
      </c>
      <c r="W863" s="27" t="str">
        <f t="shared" si="16"/>
        <v>NEG</v>
      </c>
    </row>
    <row r="864" spans="1:23" x14ac:dyDescent="0.25">
      <c r="A864" s="24" t="s">
        <v>1179</v>
      </c>
      <c r="B864" s="24" t="s">
        <v>11</v>
      </c>
      <c r="C864" s="25">
        <v>0</v>
      </c>
      <c r="D864" s="26" t="s">
        <v>5</v>
      </c>
      <c r="E864" s="24" t="str">
        <f>VLOOKUP(A864,'[2]Liste complete'!B:H,7,FALSE)</f>
        <v>wantai</v>
      </c>
      <c r="G864" s="34"/>
      <c r="H864" s="19">
        <v>341</v>
      </c>
      <c r="I864" s="19">
        <v>42.5</v>
      </c>
      <c r="J864" s="19">
        <v>29.5</v>
      </c>
      <c r="K864" s="19">
        <v>12</v>
      </c>
      <c r="L864" s="19">
        <v>14</v>
      </c>
      <c r="M864" s="9" t="s">
        <v>1179</v>
      </c>
      <c r="O864" s="27" t="s">
        <v>823</v>
      </c>
      <c r="P864" s="27" t="s">
        <v>823</v>
      </c>
      <c r="Q864" s="27" t="s">
        <v>823</v>
      </c>
      <c r="R864" s="27" t="s">
        <v>823</v>
      </c>
      <c r="S864" s="27" t="s">
        <v>823</v>
      </c>
      <c r="T864" s="28" t="s">
        <v>1179</v>
      </c>
      <c r="V864" s="27" t="str">
        <f t="shared" si="15"/>
        <v>NEG</v>
      </c>
      <c r="W864" s="27" t="str">
        <f t="shared" si="16"/>
        <v>NEG</v>
      </c>
    </row>
    <row r="865" spans="1:23" x14ac:dyDescent="0.25">
      <c r="A865" s="24" t="s">
        <v>1178</v>
      </c>
      <c r="B865" s="24" t="s">
        <v>11</v>
      </c>
      <c r="C865" s="25">
        <v>0</v>
      </c>
      <c r="D865" s="26" t="s">
        <v>5</v>
      </c>
      <c r="E865" s="24" t="str">
        <f>VLOOKUP(A865,'[2]Liste complete'!B:H,7,FALSE)</f>
        <v>wantai</v>
      </c>
      <c r="G865" s="34"/>
      <c r="H865" s="19">
        <v>1343</v>
      </c>
      <c r="I865" s="19">
        <v>63</v>
      </c>
      <c r="J865" s="19">
        <v>42</v>
      </c>
      <c r="K865" s="19">
        <v>20</v>
      </c>
      <c r="L865" s="19">
        <v>15</v>
      </c>
      <c r="M865" s="9" t="s">
        <v>1178</v>
      </c>
      <c r="O865" s="27" t="s">
        <v>824</v>
      </c>
      <c r="P865" s="27" t="s">
        <v>823</v>
      </c>
      <c r="Q865" s="27" t="s">
        <v>823</v>
      </c>
      <c r="R865" s="27" t="s">
        <v>823</v>
      </c>
      <c r="S865" s="27" t="s">
        <v>823</v>
      </c>
      <c r="T865" s="28" t="s">
        <v>1178</v>
      </c>
      <c r="V865" s="27" t="str">
        <f t="shared" si="15"/>
        <v>POS</v>
      </c>
      <c r="W865" s="27" t="str">
        <f t="shared" si="16"/>
        <v>NEG</v>
      </c>
    </row>
    <row r="866" spans="1:23" x14ac:dyDescent="0.25">
      <c r="A866" s="24" t="s">
        <v>1177</v>
      </c>
      <c r="B866" s="24" t="s">
        <v>11</v>
      </c>
      <c r="C866" s="25">
        <v>0</v>
      </c>
      <c r="D866" s="26" t="s">
        <v>5</v>
      </c>
      <c r="E866" s="24" t="str">
        <f>VLOOKUP(A866,'[2]Liste complete'!B:H,7,FALSE)</f>
        <v>wantai</v>
      </c>
      <c r="G866" s="34"/>
      <c r="H866" s="19">
        <v>384</v>
      </c>
      <c r="I866" s="19">
        <v>478</v>
      </c>
      <c r="J866" s="19">
        <v>202.5</v>
      </c>
      <c r="K866" s="19">
        <v>16</v>
      </c>
      <c r="L866" s="19">
        <v>16</v>
      </c>
      <c r="M866" s="9" t="s">
        <v>1177</v>
      </c>
      <c r="O866" s="27" t="s">
        <v>823</v>
      </c>
      <c r="P866" s="27" t="s">
        <v>824</v>
      </c>
      <c r="Q866" s="27" t="s">
        <v>823</v>
      </c>
      <c r="R866" s="27" t="s">
        <v>823</v>
      </c>
      <c r="S866" s="27" t="s">
        <v>823</v>
      </c>
      <c r="T866" s="28" t="s">
        <v>1177</v>
      </c>
      <c r="V866" s="27" t="str">
        <f t="shared" si="15"/>
        <v>NEG</v>
      </c>
      <c r="W866" s="27" t="str">
        <f t="shared" si="16"/>
        <v>NEG</v>
      </c>
    </row>
    <row r="867" spans="1:23" x14ac:dyDescent="0.25">
      <c r="A867" s="24" t="s">
        <v>1176</v>
      </c>
      <c r="B867" s="24" t="s">
        <v>11</v>
      </c>
      <c r="C867" s="25">
        <v>0</v>
      </c>
      <c r="D867" s="26" t="s">
        <v>5</v>
      </c>
      <c r="E867" s="24" t="str">
        <f>VLOOKUP(A867,'[2]Liste complete'!B:H,7,FALSE)</f>
        <v>wantai</v>
      </c>
      <c r="G867" s="34"/>
      <c r="H867" s="19">
        <v>573.5</v>
      </c>
      <c r="I867" s="19">
        <v>34</v>
      </c>
      <c r="J867" s="19">
        <v>40</v>
      </c>
      <c r="K867" s="19">
        <v>15</v>
      </c>
      <c r="L867" s="19">
        <v>17</v>
      </c>
      <c r="M867" s="9" t="s">
        <v>1176</v>
      </c>
      <c r="O867" s="27" t="s">
        <v>823</v>
      </c>
      <c r="P867" s="27" t="s">
        <v>823</v>
      </c>
      <c r="Q867" s="27" t="s">
        <v>823</v>
      </c>
      <c r="R867" s="27" t="s">
        <v>823</v>
      </c>
      <c r="S867" s="27" t="s">
        <v>823</v>
      </c>
      <c r="T867" s="28" t="s">
        <v>1176</v>
      </c>
      <c r="V867" s="27" t="str">
        <f t="shared" si="15"/>
        <v>NEG</v>
      </c>
      <c r="W867" s="27" t="str">
        <f t="shared" si="16"/>
        <v>NEG</v>
      </c>
    </row>
    <row r="868" spans="1:23" x14ac:dyDescent="0.25">
      <c r="A868" s="24" t="s">
        <v>1175</v>
      </c>
      <c r="B868" s="24" t="s">
        <v>11</v>
      </c>
      <c r="C868" s="25">
        <v>0</v>
      </c>
      <c r="D868" s="26" t="s">
        <v>5</v>
      </c>
      <c r="E868" s="24" t="str">
        <f>VLOOKUP(A868,'[2]Liste complete'!B:H,7,FALSE)</f>
        <v>wantai</v>
      </c>
      <c r="G868" s="34"/>
      <c r="H868" s="19">
        <v>349.5</v>
      </c>
      <c r="I868" s="19">
        <v>126</v>
      </c>
      <c r="J868" s="19">
        <v>27.5</v>
      </c>
      <c r="K868" s="19">
        <v>25</v>
      </c>
      <c r="L868" s="19">
        <v>10</v>
      </c>
      <c r="M868" s="9" t="s">
        <v>1175</v>
      </c>
      <c r="O868" s="27" t="s">
        <v>823</v>
      </c>
      <c r="P868" s="27" t="s">
        <v>823</v>
      </c>
      <c r="Q868" s="27" t="s">
        <v>823</v>
      </c>
      <c r="R868" s="27" t="s">
        <v>823</v>
      </c>
      <c r="S868" s="27" t="s">
        <v>823</v>
      </c>
      <c r="T868" s="28" t="s">
        <v>1175</v>
      </c>
      <c r="V868" s="27" t="str">
        <f t="shared" si="15"/>
        <v>NEG</v>
      </c>
      <c r="W868" s="27" t="str">
        <f t="shared" si="16"/>
        <v>NEG</v>
      </c>
    </row>
    <row r="869" spans="1:23" x14ac:dyDescent="0.25">
      <c r="A869" s="24" t="s">
        <v>1174</v>
      </c>
      <c r="B869" s="24" t="s">
        <v>11</v>
      </c>
      <c r="C869" s="25">
        <v>0</v>
      </c>
      <c r="D869" s="26" t="s">
        <v>5</v>
      </c>
      <c r="E869" s="24" t="str">
        <f>VLOOKUP(A869,'[2]Liste complete'!B:H,7,FALSE)</f>
        <v>wantai</v>
      </c>
      <c r="G869" s="34"/>
      <c r="H869" s="19">
        <v>445</v>
      </c>
      <c r="I869" s="19">
        <v>67</v>
      </c>
      <c r="J869" s="19">
        <v>40</v>
      </c>
      <c r="K869" s="19">
        <v>10</v>
      </c>
      <c r="L869" s="19">
        <v>10</v>
      </c>
      <c r="M869" s="9" t="s">
        <v>1174</v>
      </c>
      <c r="O869" s="27" t="s">
        <v>823</v>
      </c>
      <c r="P869" s="27" t="s">
        <v>823</v>
      </c>
      <c r="Q869" s="27" t="s">
        <v>823</v>
      </c>
      <c r="R869" s="27" t="s">
        <v>823</v>
      </c>
      <c r="S869" s="27" t="s">
        <v>823</v>
      </c>
      <c r="T869" s="28" t="s">
        <v>1174</v>
      </c>
      <c r="V869" s="27" t="str">
        <f t="shared" si="15"/>
        <v>NEG</v>
      </c>
      <c r="W869" s="27" t="str">
        <f t="shared" si="16"/>
        <v>NEG</v>
      </c>
    </row>
    <row r="870" spans="1:23" x14ac:dyDescent="0.25">
      <c r="A870" s="24" t="s">
        <v>1173</v>
      </c>
      <c r="B870" s="24" t="s">
        <v>11</v>
      </c>
      <c r="C870" s="25">
        <v>0</v>
      </c>
      <c r="D870" s="26" t="s">
        <v>5</v>
      </c>
      <c r="E870" s="24" t="str">
        <f>VLOOKUP(A870,'[2]Liste complete'!B:H,7,FALSE)</f>
        <v>wantai</v>
      </c>
      <c r="G870" s="34"/>
      <c r="H870" s="19">
        <v>972</v>
      </c>
      <c r="I870" s="19">
        <v>42</v>
      </c>
      <c r="J870" s="19">
        <v>24</v>
      </c>
      <c r="K870" s="19">
        <v>12</v>
      </c>
      <c r="L870" s="19">
        <v>12</v>
      </c>
      <c r="M870" s="9" t="s">
        <v>1173</v>
      </c>
      <c r="O870" s="27" t="s">
        <v>824</v>
      </c>
      <c r="P870" s="27" t="s">
        <v>823</v>
      </c>
      <c r="Q870" s="27" t="s">
        <v>823</v>
      </c>
      <c r="R870" s="27" t="s">
        <v>823</v>
      </c>
      <c r="S870" s="27" t="s">
        <v>823</v>
      </c>
      <c r="T870" s="28" t="s">
        <v>1173</v>
      </c>
      <c r="V870" s="27" t="str">
        <f t="shared" si="15"/>
        <v>POS</v>
      </c>
      <c r="W870" s="27" t="str">
        <f t="shared" si="16"/>
        <v>NEG</v>
      </c>
    </row>
    <row r="871" spans="1:23" x14ac:dyDescent="0.25">
      <c r="A871" s="24" t="s">
        <v>1172</v>
      </c>
      <c r="B871" s="24" t="s">
        <v>11</v>
      </c>
      <c r="C871" s="25">
        <v>0</v>
      </c>
      <c r="D871" s="26" t="s">
        <v>5</v>
      </c>
      <c r="E871" s="24" t="str">
        <f>VLOOKUP(A871,'[2]Liste complete'!B:H,7,FALSE)</f>
        <v>wantai</v>
      </c>
      <c r="G871" s="34"/>
      <c r="H871" s="19">
        <v>934</v>
      </c>
      <c r="I871" s="19">
        <v>630</v>
      </c>
      <c r="J871" s="19">
        <v>135</v>
      </c>
      <c r="K871" s="19">
        <v>17</v>
      </c>
      <c r="L871" s="19">
        <v>18</v>
      </c>
      <c r="M871" s="9" t="s">
        <v>1172</v>
      </c>
      <c r="O871" s="27" t="s">
        <v>824</v>
      </c>
      <c r="P871" s="27" t="s">
        <v>824</v>
      </c>
      <c r="Q871" s="27" t="s">
        <v>823</v>
      </c>
      <c r="R871" s="27" t="s">
        <v>823</v>
      </c>
      <c r="S871" s="27" t="s">
        <v>823</v>
      </c>
      <c r="T871" s="28" t="s">
        <v>1172</v>
      </c>
      <c r="V871" s="27" t="str">
        <f t="shared" ref="V871:V894" si="17">+O871</f>
        <v>POS</v>
      </c>
      <c r="W871" s="27" t="str">
        <f t="shared" ref="W871:W894" si="18">IF(R871="POS","POS",IF(S871="POS","POS","NEG"))</f>
        <v>NEG</v>
      </c>
    </row>
    <row r="872" spans="1:23" x14ac:dyDescent="0.25">
      <c r="A872" s="24" t="s">
        <v>1171</v>
      </c>
      <c r="B872" s="24" t="s">
        <v>11</v>
      </c>
      <c r="C872" s="25">
        <v>0</v>
      </c>
      <c r="D872" s="26" t="s">
        <v>5</v>
      </c>
      <c r="E872" s="24" t="str">
        <f>VLOOKUP(A872,'[2]Liste complete'!B:H,7,FALSE)</f>
        <v>wantai</v>
      </c>
      <c r="G872" s="34"/>
      <c r="H872" s="19">
        <v>567</v>
      </c>
      <c r="I872" s="19">
        <v>222</v>
      </c>
      <c r="J872" s="19">
        <v>1169</v>
      </c>
      <c r="K872" s="19">
        <v>12</v>
      </c>
      <c r="L872" s="19">
        <v>12</v>
      </c>
      <c r="M872" s="9" t="s">
        <v>1171</v>
      </c>
      <c r="O872" s="27" t="s">
        <v>823</v>
      </c>
      <c r="P872" s="27" t="s">
        <v>823</v>
      </c>
      <c r="Q872" s="27" t="s">
        <v>824</v>
      </c>
      <c r="R872" s="27" t="s">
        <v>823</v>
      </c>
      <c r="S872" s="27" t="s">
        <v>823</v>
      </c>
      <c r="T872" s="28" t="s">
        <v>1171</v>
      </c>
      <c r="V872" s="27" t="str">
        <f t="shared" si="17"/>
        <v>NEG</v>
      </c>
      <c r="W872" s="27" t="str">
        <f t="shared" si="18"/>
        <v>NEG</v>
      </c>
    </row>
    <row r="873" spans="1:23" x14ac:dyDescent="0.25">
      <c r="A873" s="24" t="s">
        <v>1170</v>
      </c>
      <c r="B873" s="24" t="s">
        <v>17</v>
      </c>
      <c r="C873" s="25">
        <v>0</v>
      </c>
      <c r="D873" s="26" t="s">
        <v>5</v>
      </c>
      <c r="E873" s="24" t="str">
        <f>VLOOKUP(A873,'[2]Liste complete'!B:H,7,FALSE)</f>
        <v>wantai</v>
      </c>
      <c r="G873" s="34"/>
      <c r="H873" s="19">
        <v>260</v>
      </c>
      <c r="I873" s="19">
        <v>277</v>
      </c>
      <c r="J873" s="19">
        <v>71</v>
      </c>
      <c r="K873" s="19">
        <v>11</v>
      </c>
      <c r="L873" s="19">
        <v>11</v>
      </c>
      <c r="M873" s="9" t="s">
        <v>1170</v>
      </c>
      <c r="O873" s="27" t="s">
        <v>823</v>
      </c>
      <c r="P873" s="27" t="s">
        <v>824</v>
      </c>
      <c r="Q873" s="27" t="s">
        <v>823</v>
      </c>
      <c r="R873" s="27" t="s">
        <v>823</v>
      </c>
      <c r="S873" s="27" t="s">
        <v>823</v>
      </c>
      <c r="T873" s="28" t="s">
        <v>1170</v>
      </c>
      <c r="V873" s="27" t="str">
        <f t="shared" si="17"/>
        <v>NEG</v>
      </c>
      <c r="W873" s="27" t="str">
        <f t="shared" si="18"/>
        <v>NEG</v>
      </c>
    </row>
    <row r="874" spans="1:23" x14ac:dyDescent="0.25">
      <c r="A874" s="24" t="s">
        <v>1169</v>
      </c>
      <c r="B874" s="24" t="s">
        <v>17</v>
      </c>
      <c r="C874" s="25">
        <v>0</v>
      </c>
      <c r="D874" s="26" t="s">
        <v>5</v>
      </c>
      <c r="E874" s="24" t="str">
        <f>VLOOKUP(A874,'[2]Liste complete'!B:H,7,FALSE)</f>
        <v>wantai</v>
      </c>
      <c r="G874" s="34"/>
      <c r="H874" s="19">
        <v>494</v>
      </c>
      <c r="I874" s="19">
        <v>75.5</v>
      </c>
      <c r="J874" s="19">
        <v>228</v>
      </c>
      <c r="K874" s="19">
        <v>8</v>
      </c>
      <c r="L874" s="19">
        <v>13</v>
      </c>
      <c r="M874" s="9" t="s">
        <v>1169</v>
      </c>
      <c r="O874" s="27" t="s">
        <v>823</v>
      </c>
      <c r="P874" s="27" t="s">
        <v>823</v>
      </c>
      <c r="Q874" s="27" t="s">
        <v>823</v>
      </c>
      <c r="R874" s="27" t="s">
        <v>823</v>
      </c>
      <c r="S874" s="27" t="s">
        <v>823</v>
      </c>
      <c r="T874" s="28" t="s">
        <v>1169</v>
      </c>
      <c r="V874" s="27" t="str">
        <f t="shared" si="17"/>
        <v>NEG</v>
      </c>
      <c r="W874" s="27" t="str">
        <f t="shared" si="18"/>
        <v>NEG</v>
      </c>
    </row>
    <row r="875" spans="1:23" x14ac:dyDescent="0.25">
      <c r="A875" s="24" t="s">
        <v>1168</v>
      </c>
      <c r="B875" s="24" t="s">
        <v>17</v>
      </c>
      <c r="C875" s="25">
        <v>0</v>
      </c>
      <c r="D875" s="26" t="s">
        <v>5</v>
      </c>
      <c r="E875" s="24" t="str">
        <f>VLOOKUP(A875,'[2]Liste complete'!B:H,7,FALSE)</f>
        <v>wantai</v>
      </c>
      <c r="G875" s="34"/>
      <c r="H875" s="19">
        <v>648</v>
      </c>
      <c r="I875" s="19">
        <v>61</v>
      </c>
      <c r="J875" s="19">
        <v>21.5</v>
      </c>
      <c r="K875" s="19">
        <v>7</v>
      </c>
      <c r="L875" s="19">
        <v>8</v>
      </c>
      <c r="M875" s="9" t="s">
        <v>1168</v>
      </c>
      <c r="O875" s="27" t="s">
        <v>823</v>
      </c>
      <c r="P875" s="27" t="s">
        <v>823</v>
      </c>
      <c r="Q875" s="27" t="s">
        <v>823</v>
      </c>
      <c r="R875" s="27" t="s">
        <v>823</v>
      </c>
      <c r="S875" s="27" t="s">
        <v>823</v>
      </c>
      <c r="T875" s="28" t="s">
        <v>1168</v>
      </c>
      <c r="V875" s="27" t="str">
        <f t="shared" si="17"/>
        <v>NEG</v>
      </c>
      <c r="W875" s="27" t="str">
        <f t="shared" si="18"/>
        <v>NEG</v>
      </c>
    </row>
    <row r="876" spans="1:23" x14ac:dyDescent="0.25">
      <c r="A876" s="24" t="s">
        <v>1167</v>
      </c>
      <c r="B876" s="24" t="s">
        <v>17</v>
      </c>
      <c r="C876" s="25">
        <v>0</v>
      </c>
      <c r="D876" s="26" t="s">
        <v>5</v>
      </c>
      <c r="E876" s="24" t="str">
        <f>VLOOKUP(A876,'[2]Liste complete'!B:H,7,FALSE)</f>
        <v>wantai</v>
      </c>
      <c r="G876" s="34"/>
      <c r="H876" s="19">
        <v>467.5</v>
      </c>
      <c r="I876" s="19">
        <v>45.5</v>
      </c>
      <c r="J876" s="19">
        <v>26</v>
      </c>
      <c r="K876" s="19">
        <v>12</v>
      </c>
      <c r="L876" s="19">
        <v>15</v>
      </c>
      <c r="M876" s="9" t="s">
        <v>1167</v>
      </c>
      <c r="O876" s="27" t="s">
        <v>823</v>
      </c>
      <c r="P876" s="27" t="s">
        <v>823</v>
      </c>
      <c r="Q876" s="27" t="s">
        <v>823</v>
      </c>
      <c r="R876" s="27" t="s">
        <v>823</v>
      </c>
      <c r="S876" s="27" t="s">
        <v>823</v>
      </c>
      <c r="T876" s="28" t="s">
        <v>1167</v>
      </c>
      <c r="V876" s="27" t="str">
        <f t="shared" si="17"/>
        <v>NEG</v>
      </c>
      <c r="W876" s="27" t="str">
        <f t="shared" si="18"/>
        <v>NEG</v>
      </c>
    </row>
    <row r="877" spans="1:23" x14ac:dyDescent="0.25">
      <c r="A877" s="24" t="s">
        <v>1166</v>
      </c>
      <c r="B877" s="24" t="s">
        <v>17</v>
      </c>
      <c r="C877" s="25">
        <v>0.9</v>
      </c>
      <c r="D877" s="26" t="s">
        <v>5</v>
      </c>
      <c r="E877" s="24" t="str">
        <f>VLOOKUP(A877,'[2]Liste complete'!B:H,7,FALSE)</f>
        <v>wantai</v>
      </c>
      <c r="G877" s="34"/>
      <c r="H877" s="19">
        <v>645</v>
      </c>
      <c r="I877" s="19">
        <v>216</v>
      </c>
      <c r="J877" s="19">
        <v>41</v>
      </c>
      <c r="K877" s="19">
        <v>48</v>
      </c>
      <c r="L877" s="19">
        <v>72</v>
      </c>
      <c r="M877" s="9" t="s">
        <v>1166</v>
      </c>
      <c r="O877" s="27" t="s">
        <v>823</v>
      </c>
      <c r="P877" s="27" t="s">
        <v>823</v>
      </c>
      <c r="Q877" s="27" t="s">
        <v>823</v>
      </c>
      <c r="R877" s="27" t="s">
        <v>823</v>
      </c>
      <c r="S877" s="27" t="s">
        <v>823</v>
      </c>
      <c r="T877" s="28" t="s">
        <v>1166</v>
      </c>
      <c r="V877" s="27" t="str">
        <f t="shared" si="17"/>
        <v>NEG</v>
      </c>
      <c r="W877" s="27" t="str">
        <f t="shared" si="18"/>
        <v>NEG</v>
      </c>
    </row>
    <row r="878" spans="1:23" x14ac:dyDescent="0.25">
      <c r="A878" s="24" t="s">
        <v>1165</v>
      </c>
      <c r="B878" s="24" t="s">
        <v>17</v>
      </c>
      <c r="C878" s="25">
        <v>0</v>
      </c>
      <c r="D878" s="26" t="s">
        <v>5</v>
      </c>
      <c r="E878" s="24" t="str">
        <f>VLOOKUP(A878,'[2]Liste complete'!B:H,7,FALSE)</f>
        <v>wantai</v>
      </c>
      <c r="G878" s="34"/>
      <c r="H878" s="19">
        <v>1474</v>
      </c>
      <c r="I878" s="19">
        <v>291</v>
      </c>
      <c r="J878" s="19">
        <v>24.5</v>
      </c>
      <c r="K878" s="19">
        <v>14</v>
      </c>
      <c r="L878" s="19">
        <v>20</v>
      </c>
      <c r="M878" s="9" t="s">
        <v>1165</v>
      </c>
      <c r="O878" s="27" t="s">
        <v>824</v>
      </c>
      <c r="P878" s="27" t="s">
        <v>824</v>
      </c>
      <c r="Q878" s="27" t="s">
        <v>823</v>
      </c>
      <c r="R878" s="27" t="s">
        <v>823</v>
      </c>
      <c r="S878" s="27" t="s">
        <v>823</v>
      </c>
      <c r="T878" s="28" t="s">
        <v>1165</v>
      </c>
      <c r="V878" s="27" t="str">
        <f t="shared" si="17"/>
        <v>POS</v>
      </c>
      <c r="W878" s="27" t="str">
        <f t="shared" si="18"/>
        <v>NEG</v>
      </c>
    </row>
    <row r="879" spans="1:23" x14ac:dyDescent="0.25">
      <c r="A879" s="24" t="s">
        <v>1164</v>
      </c>
      <c r="B879" s="24" t="s">
        <v>17</v>
      </c>
      <c r="C879" s="25">
        <v>0.1</v>
      </c>
      <c r="D879" s="26" t="s">
        <v>5</v>
      </c>
      <c r="E879" s="24" t="str">
        <f>VLOOKUP(A879,'[2]Liste complete'!B:H,7,FALSE)</f>
        <v>wantai</v>
      </c>
      <c r="G879" s="34"/>
      <c r="H879" s="19">
        <v>323</v>
      </c>
      <c r="I879" s="19">
        <v>306</v>
      </c>
      <c r="J879" s="19">
        <v>1010</v>
      </c>
      <c r="K879" s="19">
        <v>59</v>
      </c>
      <c r="L879" s="19">
        <v>3343</v>
      </c>
      <c r="M879" s="9" t="s">
        <v>1164</v>
      </c>
      <c r="O879" s="27" t="s">
        <v>823</v>
      </c>
      <c r="P879" s="27" t="s">
        <v>824</v>
      </c>
      <c r="Q879" s="27" t="s">
        <v>824</v>
      </c>
      <c r="R879" s="27" t="s">
        <v>824</v>
      </c>
      <c r="S879" s="27" t="s">
        <v>824</v>
      </c>
      <c r="T879" s="28" t="s">
        <v>1164</v>
      </c>
      <c r="V879" s="27" t="str">
        <f t="shared" si="17"/>
        <v>NEG</v>
      </c>
      <c r="W879" s="27" t="str">
        <f t="shared" si="18"/>
        <v>POS</v>
      </c>
    </row>
    <row r="880" spans="1:23" x14ac:dyDescent="0.25">
      <c r="A880" s="24" t="s">
        <v>1163</v>
      </c>
      <c r="B880" s="24" t="s">
        <v>17</v>
      </c>
      <c r="C880" s="25">
        <v>0</v>
      </c>
      <c r="D880" s="26" t="s">
        <v>5</v>
      </c>
      <c r="E880" s="24" t="str">
        <f>VLOOKUP(A880,'[2]Liste complete'!B:H,7,FALSE)</f>
        <v>wantai</v>
      </c>
      <c r="G880" s="34"/>
      <c r="H880" s="19">
        <v>472</v>
      </c>
      <c r="I880" s="19">
        <v>165</v>
      </c>
      <c r="J880" s="19">
        <v>38</v>
      </c>
      <c r="K880" s="19">
        <v>10</v>
      </c>
      <c r="L880" s="19">
        <v>11</v>
      </c>
      <c r="M880" s="9" t="s">
        <v>1163</v>
      </c>
      <c r="O880" s="27" t="s">
        <v>823</v>
      </c>
      <c r="P880" s="27" t="s">
        <v>823</v>
      </c>
      <c r="Q880" s="27" t="s">
        <v>823</v>
      </c>
      <c r="R880" s="27" t="s">
        <v>823</v>
      </c>
      <c r="S880" s="27" t="s">
        <v>823</v>
      </c>
      <c r="T880" s="28" t="s">
        <v>1163</v>
      </c>
      <c r="V880" s="27" t="str">
        <f t="shared" si="17"/>
        <v>NEG</v>
      </c>
      <c r="W880" s="27" t="str">
        <f t="shared" si="18"/>
        <v>NEG</v>
      </c>
    </row>
    <row r="881" spans="1:23" x14ac:dyDescent="0.25">
      <c r="A881" s="24" t="s">
        <v>1162</v>
      </c>
      <c r="B881" s="24" t="s">
        <v>20</v>
      </c>
      <c r="C881" s="25">
        <v>0</v>
      </c>
      <c r="D881" s="26" t="s">
        <v>5</v>
      </c>
      <c r="E881" s="24" t="str">
        <f>VLOOKUP(A881,'[2]Liste complete'!B:H,7,FALSE)</f>
        <v>wantai</v>
      </c>
      <c r="G881" s="34"/>
      <c r="H881" s="19">
        <v>1227</v>
      </c>
      <c r="I881" s="19">
        <v>1466.5</v>
      </c>
      <c r="J881" s="19">
        <v>46</v>
      </c>
      <c r="K881" s="19">
        <v>15</v>
      </c>
      <c r="L881" s="19">
        <v>19</v>
      </c>
      <c r="M881" s="9" t="s">
        <v>1162</v>
      </c>
      <c r="O881" s="27" t="s">
        <v>824</v>
      </c>
      <c r="P881" s="27" t="s">
        <v>824</v>
      </c>
      <c r="Q881" s="27" t="s">
        <v>823</v>
      </c>
      <c r="R881" s="27" t="s">
        <v>823</v>
      </c>
      <c r="S881" s="27" t="s">
        <v>823</v>
      </c>
      <c r="T881" s="28" t="s">
        <v>1162</v>
      </c>
      <c r="V881" s="27" t="str">
        <f t="shared" si="17"/>
        <v>POS</v>
      </c>
      <c r="W881" s="27" t="str">
        <f t="shared" si="18"/>
        <v>NEG</v>
      </c>
    </row>
    <row r="882" spans="1:23" x14ac:dyDescent="0.25">
      <c r="A882" s="24" t="s">
        <v>1161</v>
      </c>
      <c r="B882" s="24" t="s">
        <v>20</v>
      </c>
      <c r="C882" s="25">
        <v>0.05</v>
      </c>
      <c r="D882" s="26" t="s">
        <v>5</v>
      </c>
      <c r="E882" s="24" t="str">
        <f>VLOOKUP(A882,'[2]Liste complete'!B:H,7,FALSE)</f>
        <v>wantai</v>
      </c>
      <c r="G882" s="34"/>
      <c r="H882" s="19">
        <v>1464.5</v>
      </c>
      <c r="I882" s="19">
        <v>309.5</v>
      </c>
      <c r="J882" s="19">
        <v>116</v>
      </c>
      <c r="K882" s="19">
        <v>12</v>
      </c>
      <c r="L882" s="19">
        <v>17</v>
      </c>
      <c r="M882" s="9" t="s">
        <v>1161</v>
      </c>
      <c r="O882" s="27" t="s">
        <v>824</v>
      </c>
      <c r="P882" s="27" t="s">
        <v>824</v>
      </c>
      <c r="Q882" s="27" t="s">
        <v>823</v>
      </c>
      <c r="R882" s="27" t="s">
        <v>823</v>
      </c>
      <c r="S882" s="27" t="s">
        <v>823</v>
      </c>
      <c r="T882" s="28" t="s">
        <v>1161</v>
      </c>
      <c r="V882" s="27" t="str">
        <f t="shared" si="17"/>
        <v>POS</v>
      </c>
      <c r="W882" s="27" t="str">
        <f t="shared" si="18"/>
        <v>NEG</v>
      </c>
    </row>
    <row r="883" spans="1:23" x14ac:dyDescent="0.25">
      <c r="A883" s="24" t="s">
        <v>1160</v>
      </c>
      <c r="B883" s="24" t="s">
        <v>20</v>
      </c>
      <c r="C883" s="25">
        <v>0</v>
      </c>
      <c r="D883" s="26" t="s">
        <v>5</v>
      </c>
      <c r="E883" s="24" t="str">
        <f>VLOOKUP(A883,'[2]Liste complete'!B:H,7,FALSE)</f>
        <v>wantai</v>
      </c>
      <c r="G883" s="34"/>
      <c r="H883" s="19">
        <v>845</v>
      </c>
      <c r="I883" s="19">
        <v>125</v>
      </c>
      <c r="J883" s="19">
        <v>57</v>
      </c>
      <c r="K883" s="19">
        <v>11</v>
      </c>
      <c r="L883" s="19">
        <v>12.5</v>
      </c>
      <c r="M883" s="9" t="s">
        <v>1160</v>
      </c>
      <c r="O883" s="27" t="s">
        <v>823</v>
      </c>
      <c r="P883" s="27" t="s">
        <v>823</v>
      </c>
      <c r="Q883" s="27" t="s">
        <v>823</v>
      </c>
      <c r="R883" s="27" t="s">
        <v>823</v>
      </c>
      <c r="S883" s="27" t="s">
        <v>823</v>
      </c>
      <c r="T883" s="28" t="s">
        <v>1160</v>
      </c>
      <c r="V883" s="27" t="str">
        <f t="shared" si="17"/>
        <v>NEG</v>
      </c>
      <c r="W883" s="27" t="str">
        <f t="shared" si="18"/>
        <v>NEG</v>
      </c>
    </row>
    <row r="884" spans="1:23" x14ac:dyDescent="0.25">
      <c r="A884" s="24" t="s">
        <v>1159</v>
      </c>
      <c r="B884" s="24" t="s">
        <v>20</v>
      </c>
      <c r="C884" s="25">
        <v>0.04</v>
      </c>
      <c r="D884" s="26" t="s">
        <v>5</v>
      </c>
      <c r="E884" s="24" t="str">
        <f>VLOOKUP(A884,'[2]Liste complete'!B:H,7,FALSE)</f>
        <v>wantai</v>
      </c>
      <c r="G884" s="34"/>
      <c r="H884" s="19">
        <v>334</v>
      </c>
      <c r="I884" s="19">
        <v>109.5</v>
      </c>
      <c r="J884" s="19">
        <v>198.5</v>
      </c>
      <c r="K884" s="19">
        <v>13</v>
      </c>
      <c r="L884" s="19">
        <v>14</v>
      </c>
      <c r="M884" s="9" t="s">
        <v>1159</v>
      </c>
      <c r="O884" s="27" t="s">
        <v>823</v>
      </c>
      <c r="P884" s="27" t="s">
        <v>823</v>
      </c>
      <c r="Q884" s="27" t="s">
        <v>823</v>
      </c>
      <c r="R884" s="27" t="s">
        <v>823</v>
      </c>
      <c r="S884" s="27" t="s">
        <v>823</v>
      </c>
      <c r="T884" s="28" t="s">
        <v>1159</v>
      </c>
      <c r="V884" s="27" t="str">
        <f t="shared" si="17"/>
        <v>NEG</v>
      </c>
      <c r="W884" s="27" t="str">
        <f t="shared" si="18"/>
        <v>NEG</v>
      </c>
    </row>
    <row r="885" spans="1:23" x14ac:dyDescent="0.25">
      <c r="A885" s="24" t="s">
        <v>1158</v>
      </c>
      <c r="B885" s="24" t="s">
        <v>20</v>
      </c>
      <c r="C885" s="25">
        <v>0.04</v>
      </c>
      <c r="D885" s="26" t="s">
        <v>5</v>
      </c>
      <c r="E885" s="24" t="str">
        <f>VLOOKUP(A885,'[2]Liste complete'!B:H,7,FALSE)</f>
        <v>wantai</v>
      </c>
      <c r="G885" s="34"/>
      <c r="H885" s="19">
        <v>250</v>
      </c>
      <c r="I885" s="19">
        <v>124.5</v>
      </c>
      <c r="J885" s="19">
        <v>78</v>
      </c>
      <c r="K885" s="19">
        <v>5</v>
      </c>
      <c r="L885" s="19">
        <v>25</v>
      </c>
      <c r="M885" s="9" t="s">
        <v>1158</v>
      </c>
      <c r="O885" s="27" t="s">
        <v>823</v>
      </c>
      <c r="P885" s="27" t="s">
        <v>823</v>
      </c>
      <c r="Q885" s="27" t="s">
        <v>823</v>
      </c>
      <c r="R885" s="27" t="s">
        <v>823</v>
      </c>
      <c r="S885" s="27" t="s">
        <v>823</v>
      </c>
      <c r="T885" s="28" t="s">
        <v>1158</v>
      </c>
      <c r="V885" s="27" t="str">
        <f t="shared" si="17"/>
        <v>NEG</v>
      </c>
      <c r="W885" s="27" t="str">
        <f t="shared" si="18"/>
        <v>NEG</v>
      </c>
    </row>
    <row r="886" spans="1:23" x14ac:dyDescent="0.25">
      <c r="A886" s="24" t="s">
        <v>1157</v>
      </c>
      <c r="B886" s="24" t="s">
        <v>20</v>
      </c>
      <c r="C886" s="25">
        <v>0.05</v>
      </c>
      <c r="D886" s="26" t="s">
        <v>5</v>
      </c>
      <c r="E886" s="24" t="str">
        <f>VLOOKUP(A886,'[2]Liste complete'!B:H,7,FALSE)</f>
        <v>wantai</v>
      </c>
      <c r="G886" s="34"/>
      <c r="H886" s="19">
        <v>252</v>
      </c>
      <c r="I886" s="19">
        <v>476.5</v>
      </c>
      <c r="J886" s="19">
        <v>988</v>
      </c>
      <c r="K886" s="19">
        <v>6</v>
      </c>
      <c r="L886" s="19">
        <v>17</v>
      </c>
      <c r="M886" s="9" t="s">
        <v>1157</v>
      </c>
      <c r="O886" s="27" t="s">
        <v>823</v>
      </c>
      <c r="P886" s="27" t="s">
        <v>824</v>
      </c>
      <c r="Q886" s="27" t="s">
        <v>824</v>
      </c>
      <c r="R886" s="27" t="s">
        <v>823</v>
      </c>
      <c r="S886" s="27" t="s">
        <v>823</v>
      </c>
      <c r="T886" s="28" t="s">
        <v>1157</v>
      </c>
      <c r="V886" s="27" t="str">
        <f t="shared" si="17"/>
        <v>NEG</v>
      </c>
      <c r="W886" s="27" t="str">
        <f t="shared" si="18"/>
        <v>NEG</v>
      </c>
    </row>
    <row r="887" spans="1:23" x14ac:dyDescent="0.25">
      <c r="A887" s="24" t="s">
        <v>1156</v>
      </c>
      <c r="B887" s="24" t="s">
        <v>20</v>
      </c>
      <c r="C887" s="25">
        <v>0.08</v>
      </c>
      <c r="D887" s="26" t="s">
        <v>5</v>
      </c>
      <c r="E887" s="24" t="str">
        <f>VLOOKUP(A887,'[2]Liste complete'!B:H,7,FALSE)</f>
        <v>wantai</v>
      </c>
      <c r="G887" s="34"/>
      <c r="H887" s="19">
        <v>598</v>
      </c>
      <c r="I887" s="19">
        <v>273.5</v>
      </c>
      <c r="J887" s="19">
        <v>102</v>
      </c>
      <c r="K887" s="19">
        <v>8</v>
      </c>
      <c r="L887" s="19">
        <v>8</v>
      </c>
      <c r="M887" s="9" t="s">
        <v>1156</v>
      </c>
      <c r="O887" s="27" t="s">
        <v>823</v>
      </c>
      <c r="P887" s="27" t="s">
        <v>824</v>
      </c>
      <c r="Q887" s="27" t="s">
        <v>823</v>
      </c>
      <c r="R887" s="27" t="s">
        <v>823</v>
      </c>
      <c r="S887" s="27" t="s">
        <v>823</v>
      </c>
      <c r="T887" s="28" t="s">
        <v>1156</v>
      </c>
      <c r="V887" s="27" t="str">
        <f t="shared" si="17"/>
        <v>NEG</v>
      </c>
      <c r="W887" s="27" t="str">
        <f t="shared" si="18"/>
        <v>NEG</v>
      </c>
    </row>
    <row r="888" spans="1:23" x14ac:dyDescent="0.25">
      <c r="A888" s="24" t="s">
        <v>1155</v>
      </c>
      <c r="B888" s="24" t="s">
        <v>20</v>
      </c>
      <c r="C888" s="25">
        <v>0</v>
      </c>
      <c r="D888" s="26" t="s">
        <v>5</v>
      </c>
      <c r="E888" s="24" t="str">
        <f>VLOOKUP(A888,'[2]Liste complete'!B:H,7,FALSE)</f>
        <v>wantai</v>
      </c>
      <c r="G888" s="34"/>
      <c r="H888" s="19">
        <v>968</v>
      </c>
      <c r="I888" s="19">
        <v>903</v>
      </c>
      <c r="J888" s="19">
        <v>55.5</v>
      </c>
      <c r="K888" s="19">
        <v>8</v>
      </c>
      <c r="L888" s="19">
        <v>8</v>
      </c>
      <c r="M888" s="9" t="s">
        <v>1155</v>
      </c>
      <c r="O888" s="27" t="s">
        <v>824</v>
      </c>
      <c r="P888" s="27" t="s">
        <v>824</v>
      </c>
      <c r="Q888" s="27" t="s">
        <v>823</v>
      </c>
      <c r="R888" s="27" t="s">
        <v>823</v>
      </c>
      <c r="S888" s="27" t="s">
        <v>823</v>
      </c>
      <c r="T888" s="28" t="s">
        <v>1155</v>
      </c>
      <c r="V888" s="27" t="str">
        <f t="shared" si="17"/>
        <v>POS</v>
      </c>
      <c r="W888" s="27" t="str">
        <f t="shared" si="18"/>
        <v>NEG</v>
      </c>
    </row>
    <row r="889" spans="1:23" x14ac:dyDescent="0.25">
      <c r="A889" s="24" t="s">
        <v>1154</v>
      </c>
      <c r="B889" s="24" t="s">
        <v>17</v>
      </c>
      <c r="C889" s="25">
        <v>0</v>
      </c>
      <c r="D889" s="26" t="s">
        <v>5</v>
      </c>
      <c r="E889" s="24" t="str">
        <f>VLOOKUP(A889,'[2]Liste complete'!B:H,7,FALSE)</f>
        <v>wantai</v>
      </c>
      <c r="G889" s="34"/>
      <c r="H889" s="19">
        <v>344</v>
      </c>
      <c r="I889" s="19">
        <v>11</v>
      </c>
      <c r="J889" s="19">
        <v>11</v>
      </c>
      <c r="K889" s="19">
        <v>6</v>
      </c>
      <c r="L889" s="19">
        <v>8</v>
      </c>
      <c r="M889" s="9" t="s">
        <v>1154</v>
      </c>
      <c r="O889" s="27" t="s">
        <v>823</v>
      </c>
      <c r="P889" s="27" t="s">
        <v>823</v>
      </c>
      <c r="Q889" s="27" t="s">
        <v>823</v>
      </c>
      <c r="R889" s="27" t="s">
        <v>823</v>
      </c>
      <c r="S889" s="27" t="s">
        <v>823</v>
      </c>
      <c r="T889" s="28" t="s">
        <v>1154</v>
      </c>
      <c r="V889" s="27" t="str">
        <f t="shared" si="17"/>
        <v>NEG</v>
      </c>
      <c r="W889" s="27" t="str">
        <f t="shared" si="18"/>
        <v>NEG</v>
      </c>
    </row>
    <row r="890" spans="1:23" x14ac:dyDescent="0.25">
      <c r="A890" s="24" t="s">
        <v>1153</v>
      </c>
      <c r="B890" s="24" t="s">
        <v>17</v>
      </c>
      <c r="C890" s="25">
        <v>0</v>
      </c>
      <c r="D890" s="26" t="s">
        <v>5</v>
      </c>
      <c r="E890" s="24" t="str">
        <f>VLOOKUP(A890,'[2]Liste complete'!B:H,7,FALSE)</f>
        <v>wantai</v>
      </c>
      <c r="G890" s="34"/>
      <c r="H890" s="19">
        <v>174</v>
      </c>
      <c r="I890" s="19">
        <v>853</v>
      </c>
      <c r="J890" s="19">
        <v>165</v>
      </c>
      <c r="K890" s="19">
        <v>6</v>
      </c>
      <c r="L890" s="19">
        <v>8</v>
      </c>
      <c r="M890" s="9" t="s">
        <v>1153</v>
      </c>
      <c r="O890" s="27" t="s">
        <v>823</v>
      </c>
      <c r="P890" s="27" t="s">
        <v>824</v>
      </c>
      <c r="Q890" s="27" t="s">
        <v>823</v>
      </c>
      <c r="R890" s="27" t="s">
        <v>823</v>
      </c>
      <c r="S890" s="27" t="s">
        <v>823</v>
      </c>
      <c r="T890" s="28" t="s">
        <v>1153</v>
      </c>
      <c r="V890" s="27" t="str">
        <f t="shared" si="17"/>
        <v>NEG</v>
      </c>
      <c r="W890" s="27" t="str">
        <f t="shared" si="18"/>
        <v>NEG</v>
      </c>
    </row>
    <row r="891" spans="1:23" x14ac:dyDescent="0.25">
      <c r="A891" s="24" t="s">
        <v>1152</v>
      </c>
      <c r="B891" s="24" t="s">
        <v>17</v>
      </c>
      <c r="C891" s="25">
        <v>0</v>
      </c>
      <c r="D891" s="26" t="s">
        <v>5</v>
      </c>
      <c r="E891" s="24" t="str">
        <f>VLOOKUP(A891,'[2]Liste complete'!B:H,7,FALSE)</f>
        <v>wantai</v>
      </c>
      <c r="G891" s="34"/>
      <c r="H891" s="19">
        <v>1102</v>
      </c>
      <c r="I891" s="19">
        <v>34</v>
      </c>
      <c r="J891" s="19">
        <v>61</v>
      </c>
      <c r="K891" s="19">
        <v>6</v>
      </c>
      <c r="L891" s="19">
        <v>14</v>
      </c>
      <c r="M891" s="9" t="s">
        <v>1152</v>
      </c>
      <c r="O891" s="27" t="s">
        <v>824</v>
      </c>
      <c r="P891" s="27" t="s">
        <v>823</v>
      </c>
      <c r="Q891" s="27" t="s">
        <v>823</v>
      </c>
      <c r="R891" s="27" t="s">
        <v>823</v>
      </c>
      <c r="S891" s="27" t="s">
        <v>823</v>
      </c>
      <c r="T891" s="28" t="s">
        <v>1152</v>
      </c>
      <c r="V891" s="27" t="str">
        <f t="shared" si="17"/>
        <v>POS</v>
      </c>
      <c r="W891" s="27" t="str">
        <f t="shared" si="18"/>
        <v>NEG</v>
      </c>
    </row>
    <row r="892" spans="1:23" x14ac:dyDescent="0.25">
      <c r="A892" s="24" t="s">
        <v>1151</v>
      </c>
      <c r="B892" s="24" t="s">
        <v>17</v>
      </c>
      <c r="C892" s="25">
        <v>0</v>
      </c>
      <c r="D892" s="26" t="s">
        <v>5</v>
      </c>
      <c r="E892" s="24" t="str">
        <f>VLOOKUP(A892,'[2]Liste complete'!B:H,7,FALSE)</f>
        <v>wantai</v>
      </c>
      <c r="G892" s="34"/>
      <c r="H892" s="19">
        <v>280.5</v>
      </c>
      <c r="I892" s="19">
        <v>246</v>
      </c>
      <c r="J892" s="19">
        <v>32</v>
      </c>
      <c r="K892" s="19">
        <v>13</v>
      </c>
      <c r="L892" s="19">
        <v>18</v>
      </c>
      <c r="M892" s="9" t="s">
        <v>1151</v>
      </c>
      <c r="O892" s="27" t="s">
        <v>823</v>
      </c>
      <c r="P892" s="27" t="s">
        <v>823</v>
      </c>
      <c r="Q892" s="27" t="s">
        <v>823</v>
      </c>
      <c r="R892" s="27" t="s">
        <v>823</v>
      </c>
      <c r="S892" s="27" t="s">
        <v>823</v>
      </c>
      <c r="T892" s="28" t="s">
        <v>1151</v>
      </c>
      <c r="V892" s="27" t="str">
        <f t="shared" si="17"/>
        <v>NEG</v>
      </c>
      <c r="W892" s="27" t="str">
        <f t="shared" si="18"/>
        <v>NEG</v>
      </c>
    </row>
    <row r="893" spans="1:23" x14ac:dyDescent="0.25">
      <c r="A893" s="24" t="s">
        <v>1150</v>
      </c>
      <c r="B893" s="24" t="s">
        <v>17</v>
      </c>
      <c r="C893" s="25">
        <v>0</v>
      </c>
      <c r="D893" s="26" t="s">
        <v>5</v>
      </c>
      <c r="E893" s="24" t="str">
        <f>VLOOKUP(A893,'[2]Liste complete'!B:H,7,FALSE)</f>
        <v>wantai</v>
      </c>
      <c r="G893" s="34"/>
      <c r="H893" s="19">
        <v>126</v>
      </c>
      <c r="I893" s="19">
        <v>580</v>
      </c>
      <c r="J893" s="19">
        <v>331</v>
      </c>
      <c r="K893" s="19">
        <v>11</v>
      </c>
      <c r="L893" s="19">
        <v>20</v>
      </c>
      <c r="M893" s="9" t="s">
        <v>1150</v>
      </c>
      <c r="O893" s="27" t="s">
        <v>823</v>
      </c>
      <c r="P893" s="27" t="s">
        <v>824</v>
      </c>
      <c r="Q893" s="27" t="s">
        <v>824</v>
      </c>
      <c r="R893" s="27" t="s">
        <v>823</v>
      </c>
      <c r="S893" s="27" t="s">
        <v>823</v>
      </c>
      <c r="T893" s="28" t="s">
        <v>1150</v>
      </c>
      <c r="V893" s="27" t="str">
        <f t="shared" si="17"/>
        <v>NEG</v>
      </c>
      <c r="W893" s="27" t="str">
        <f t="shared" si="18"/>
        <v>NEG</v>
      </c>
    </row>
    <row r="894" spans="1:23" x14ac:dyDescent="0.25">
      <c r="A894" s="24" t="s">
        <v>1149</v>
      </c>
      <c r="B894" s="24" t="s">
        <v>17</v>
      </c>
      <c r="C894" s="25">
        <v>0</v>
      </c>
      <c r="D894" s="26" t="s">
        <v>5</v>
      </c>
      <c r="E894" s="24" t="str">
        <f>VLOOKUP(A894,'[2]Liste complete'!B:H,7,FALSE)</f>
        <v>wantai</v>
      </c>
      <c r="G894" s="35"/>
      <c r="H894" s="19">
        <v>444</v>
      </c>
      <c r="I894" s="19">
        <v>127.5</v>
      </c>
      <c r="J894" s="19">
        <v>28.5</v>
      </c>
      <c r="K894" s="19">
        <v>14</v>
      </c>
      <c r="L894" s="19">
        <v>15</v>
      </c>
      <c r="M894" s="9" t="s">
        <v>1149</v>
      </c>
      <c r="O894" s="27" t="s">
        <v>823</v>
      </c>
      <c r="P894" s="27" t="s">
        <v>823</v>
      </c>
      <c r="Q894" s="27" t="s">
        <v>823</v>
      </c>
      <c r="R894" s="27" t="s">
        <v>823</v>
      </c>
      <c r="S894" s="27" t="s">
        <v>823</v>
      </c>
      <c r="T894" s="28" t="s">
        <v>1149</v>
      </c>
      <c r="V894" s="27" t="str">
        <f t="shared" si="17"/>
        <v>NEG</v>
      </c>
      <c r="W894" s="27" t="str">
        <f t="shared" si="18"/>
        <v>NEG</v>
      </c>
    </row>
    <row r="895" spans="1:23" ht="15" customHeight="1" x14ac:dyDescent="0.25">
      <c r="A895" s="24" t="s">
        <v>1147</v>
      </c>
      <c r="B895" s="24" t="s">
        <v>20</v>
      </c>
      <c r="C895" s="25">
        <v>0</v>
      </c>
      <c r="D895" s="26" t="s">
        <v>5</v>
      </c>
      <c r="E895" s="24" t="s">
        <v>821</v>
      </c>
      <c r="G895" s="33" t="s">
        <v>1148</v>
      </c>
      <c r="H895" s="19">
        <v>989</v>
      </c>
      <c r="I895" s="19">
        <v>95.5</v>
      </c>
      <c r="J895" s="19">
        <v>128</v>
      </c>
      <c r="K895" s="19">
        <v>13.5</v>
      </c>
      <c r="L895" s="19">
        <v>1610</v>
      </c>
      <c r="M895" s="9" t="s">
        <v>1147</v>
      </c>
      <c r="O895" s="27" t="s">
        <v>824</v>
      </c>
      <c r="P895" s="27" t="s">
        <v>823</v>
      </c>
      <c r="Q895" s="27" t="s">
        <v>823</v>
      </c>
      <c r="R895" s="27" t="s">
        <v>823</v>
      </c>
      <c r="S895" s="27" t="s">
        <v>824</v>
      </c>
      <c r="T895" s="28" t="s">
        <v>1147</v>
      </c>
      <c r="V895" s="27" t="s">
        <v>824</v>
      </c>
      <c r="W895" s="27" t="s">
        <v>824</v>
      </c>
    </row>
    <row r="896" spans="1:23" x14ac:dyDescent="0.25">
      <c r="A896" s="24" t="s">
        <v>1146</v>
      </c>
      <c r="B896" s="24" t="s">
        <v>20</v>
      </c>
      <c r="C896" s="25">
        <v>0</v>
      </c>
      <c r="D896" s="26" t="s">
        <v>5</v>
      </c>
      <c r="E896" s="24" t="s">
        <v>821</v>
      </c>
      <c r="G896" s="34"/>
      <c r="H896" s="19">
        <v>565</v>
      </c>
      <c r="I896" s="19">
        <v>63</v>
      </c>
      <c r="J896" s="19">
        <v>18</v>
      </c>
      <c r="K896" s="19">
        <v>10</v>
      </c>
      <c r="L896" s="19">
        <v>15</v>
      </c>
      <c r="M896" s="9" t="s">
        <v>1146</v>
      </c>
      <c r="O896" s="27" t="s">
        <v>823</v>
      </c>
      <c r="P896" s="27" t="s">
        <v>823</v>
      </c>
      <c r="Q896" s="27" t="s">
        <v>823</v>
      </c>
      <c r="R896" s="27" t="s">
        <v>823</v>
      </c>
      <c r="S896" s="27" t="s">
        <v>823</v>
      </c>
      <c r="T896" s="28" t="s">
        <v>1146</v>
      </c>
      <c r="V896" s="27" t="s">
        <v>823</v>
      </c>
      <c r="W896" s="27" t="s">
        <v>823</v>
      </c>
    </row>
    <row r="897" spans="1:23" x14ac:dyDescent="0.25">
      <c r="A897" s="24" t="s">
        <v>1145</v>
      </c>
      <c r="B897" s="24" t="s">
        <v>20</v>
      </c>
      <c r="C897" s="25">
        <v>0.1</v>
      </c>
      <c r="D897" s="26" t="s">
        <v>5</v>
      </c>
      <c r="E897" s="24" t="s">
        <v>821</v>
      </c>
      <c r="G897" s="34"/>
      <c r="H897" s="19">
        <v>214</v>
      </c>
      <c r="I897" s="19">
        <v>806.5</v>
      </c>
      <c r="J897" s="19">
        <v>31</v>
      </c>
      <c r="K897" s="19">
        <v>16</v>
      </c>
      <c r="L897" s="19">
        <v>14</v>
      </c>
      <c r="M897" s="9" t="s">
        <v>1145</v>
      </c>
      <c r="O897" s="27" t="s">
        <v>823</v>
      </c>
      <c r="P897" s="27" t="s">
        <v>824</v>
      </c>
      <c r="Q897" s="27" t="s">
        <v>823</v>
      </c>
      <c r="R897" s="27" t="s">
        <v>823</v>
      </c>
      <c r="S897" s="27" t="s">
        <v>823</v>
      </c>
      <c r="T897" s="28" t="s">
        <v>1145</v>
      </c>
      <c r="V897" s="27" t="s">
        <v>823</v>
      </c>
      <c r="W897" s="27" t="s">
        <v>823</v>
      </c>
    </row>
    <row r="898" spans="1:23" x14ac:dyDescent="0.25">
      <c r="A898" s="24" t="s">
        <v>1144</v>
      </c>
      <c r="B898" s="24" t="s">
        <v>20</v>
      </c>
      <c r="C898" s="25">
        <v>0.1</v>
      </c>
      <c r="D898" s="26" t="s">
        <v>5</v>
      </c>
      <c r="E898" s="24" t="s">
        <v>821</v>
      </c>
      <c r="G898" s="34"/>
      <c r="H898" s="19">
        <v>2931</v>
      </c>
      <c r="I898" s="19">
        <v>1509</v>
      </c>
      <c r="J898" s="19">
        <v>290</v>
      </c>
      <c r="K898" s="19">
        <v>13</v>
      </c>
      <c r="L898" s="19">
        <v>15</v>
      </c>
      <c r="M898" s="9" t="s">
        <v>1144</v>
      </c>
      <c r="O898" s="27" t="s">
        <v>824</v>
      </c>
      <c r="P898" s="27" t="s">
        <v>824</v>
      </c>
      <c r="Q898" s="27" t="s">
        <v>823</v>
      </c>
      <c r="R898" s="27" t="s">
        <v>823</v>
      </c>
      <c r="S898" s="27" t="s">
        <v>823</v>
      </c>
      <c r="T898" s="28" t="s">
        <v>1144</v>
      </c>
      <c r="V898" s="27" t="s">
        <v>824</v>
      </c>
      <c r="W898" s="27" t="s">
        <v>823</v>
      </c>
    </row>
    <row r="899" spans="1:23" x14ac:dyDescent="0.25">
      <c r="A899" s="24" t="s">
        <v>1143</v>
      </c>
      <c r="B899" s="24" t="s">
        <v>20</v>
      </c>
      <c r="C899" s="25">
        <v>0.1</v>
      </c>
      <c r="D899" s="26" t="s">
        <v>5</v>
      </c>
      <c r="E899" s="24" t="s">
        <v>821</v>
      </c>
      <c r="G899" s="34"/>
      <c r="H899" s="19">
        <v>457</v>
      </c>
      <c r="I899" s="19">
        <v>147</v>
      </c>
      <c r="J899" s="19">
        <v>77</v>
      </c>
      <c r="K899" s="19">
        <v>8</v>
      </c>
      <c r="L899" s="19">
        <v>14.5</v>
      </c>
      <c r="M899" s="9" t="s">
        <v>1143</v>
      </c>
      <c r="O899" s="27" t="s">
        <v>823</v>
      </c>
      <c r="P899" s="27" t="s">
        <v>823</v>
      </c>
      <c r="Q899" s="27" t="s">
        <v>823</v>
      </c>
      <c r="R899" s="27" t="s">
        <v>823</v>
      </c>
      <c r="S899" s="27" t="s">
        <v>823</v>
      </c>
      <c r="T899" s="28" t="s">
        <v>1143</v>
      </c>
      <c r="V899" s="27" t="s">
        <v>823</v>
      </c>
      <c r="W899" s="27" t="s">
        <v>823</v>
      </c>
    </row>
    <row r="900" spans="1:23" x14ac:dyDescent="0.25">
      <c r="A900" s="24" t="s">
        <v>1142</v>
      </c>
      <c r="B900" s="24" t="s">
        <v>20</v>
      </c>
      <c r="C900" s="25">
        <v>0</v>
      </c>
      <c r="D900" s="26" t="s">
        <v>5</v>
      </c>
      <c r="E900" s="24" t="s">
        <v>821</v>
      </c>
      <c r="G900" s="34"/>
      <c r="H900" s="19">
        <v>562</v>
      </c>
      <c r="I900" s="19">
        <v>318</v>
      </c>
      <c r="J900" s="19">
        <v>349</v>
      </c>
      <c r="K900" s="19">
        <v>8</v>
      </c>
      <c r="L900" s="19">
        <v>14</v>
      </c>
      <c r="M900" s="9" t="s">
        <v>1142</v>
      </c>
      <c r="O900" s="27" t="s">
        <v>823</v>
      </c>
      <c r="P900" s="27" t="s">
        <v>824</v>
      </c>
      <c r="Q900" s="27" t="s">
        <v>823</v>
      </c>
      <c r="R900" s="27" t="s">
        <v>823</v>
      </c>
      <c r="S900" s="27" t="s">
        <v>823</v>
      </c>
      <c r="T900" s="28" t="s">
        <v>1142</v>
      </c>
      <c r="V900" s="27" t="s">
        <v>823</v>
      </c>
      <c r="W900" s="27" t="s">
        <v>823</v>
      </c>
    </row>
    <row r="901" spans="1:23" x14ac:dyDescent="0.25">
      <c r="A901" s="24" t="s">
        <v>1141</v>
      </c>
      <c r="B901" s="24" t="s">
        <v>20</v>
      </c>
      <c r="C901" s="25">
        <v>0</v>
      </c>
      <c r="D901" s="26" t="s">
        <v>5</v>
      </c>
      <c r="E901" s="24" t="s">
        <v>821</v>
      </c>
      <c r="G901" s="34"/>
      <c r="H901" s="19">
        <v>315</v>
      </c>
      <c r="I901" s="19">
        <v>285</v>
      </c>
      <c r="J901" s="19">
        <v>41</v>
      </c>
      <c r="K901" s="19">
        <v>9</v>
      </c>
      <c r="L901" s="19">
        <v>20</v>
      </c>
      <c r="M901" s="9" t="s">
        <v>1141</v>
      </c>
      <c r="O901" s="27" t="s">
        <v>823</v>
      </c>
      <c r="P901" s="27" t="s">
        <v>824</v>
      </c>
      <c r="Q901" s="27" t="s">
        <v>823</v>
      </c>
      <c r="R901" s="27" t="s">
        <v>823</v>
      </c>
      <c r="S901" s="27" t="s">
        <v>823</v>
      </c>
      <c r="T901" s="28" t="s">
        <v>1141</v>
      </c>
      <c r="V901" s="27" t="s">
        <v>823</v>
      </c>
      <c r="W901" s="27" t="s">
        <v>823</v>
      </c>
    </row>
    <row r="902" spans="1:23" x14ac:dyDescent="0.25">
      <c r="A902" s="24" t="s">
        <v>1140</v>
      </c>
      <c r="B902" s="24" t="s">
        <v>20</v>
      </c>
      <c r="C902" s="25">
        <v>0.1</v>
      </c>
      <c r="D902" s="26" t="s">
        <v>5</v>
      </c>
      <c r="E902" s="24" t="s">
        <v>821</v>
      </c>
      <c r="G902" s="34"/>
      <c r="H902" s="19">
        <v>790</v>
      </c>
      <c r="I902" s="19">
        <v>27</v>
      </c>
      <c r="J902" s="19">
        <v>29.5</v>
      </c>
      <c r="K902" s="19">
        <v>8</v>
      </c>
      <c r="L902" s="19">
        <v>9</v>
      </c>
      <c r="M902" s="9" t="s">
        <v>1140</v>
      </c>
      <c r="O902" s="27" t="s">
        <v>823</v>
      </c>
      <c r="P902" s="27" t="s">
        <v>823</v>
      </c>
      <c r="Q902" s="27" t="s">
        <v>823</v>
      </c>
      <c r="R902" s="27" t="s">
        <v>823</v>
      </c>
      <c r="S902" s="27" t="s">
        <v>823</v>
      </c>
      <c r="T902" s="28" t="s">
        <v>1140</v>
      </c>
      <c r="V902" s="27" t="s">
        <v>823</v>
      </c>
      <c r="W902" s="27" t="s">
        <v>823</v>
      </c>
    </row>
    <row r="903" spans="1:23" x14ac:dyDescent="0.25">
      <c r="A903" s="24" t="s">
        <v>1139</v>
      </c>
      <c r="B903" s="24" t="s">
        <v>20</v>
      </c>
      <c r="C903" s="25">
        <v>0.1</v>
      </c>
      <c r="D903" s="26" t="s">
        <v>5</v>
      </c>
      <c r="E903" s="24" t="s">
        <v>821</v>
      </c>
      <c r="G903" s="34"/>
      <c r="H903" s="19">
        <v>413</v>
      </c>
      <c r="I903" s="19">
        <v>123</v>
      </c>
      <c r="J903" s="19">
        <v>57.5</v>
      </c>
      <c r="K903" s="19">
        <v>20</v>
      </c>
      <c r="L903" s="19">
        <v>28</v>
      </c>
      <c r="M903" s="9" t="s">
        <v>1139</v>
      </c>
      <c r="O903" s="27" t="s">
        <v>823</v>
      </c>
      <c r="P903" s="27" t="s">
        <v>823</v>
      </c>
      <c r="Q903" s="27" t="s">
        <v>823</v>
      </c>
      <c r="R903" s="27" t="s">
        <v>823</v>
      </c>
      <c r="S903" s="27" t="s">
        <v>823</v>
      </c>
      <c r="T903" s="28" t="s">
        <v>1139</v>
      </c>
      <c r="V903" s="27" t="s">
        <v>823</v>
      </c>
      <c r="W903" s="27" t="s">
        <v>823</v>
      </c>
    </row>
    <row r="904" spans="1:23" x14ac:dyDescent="0.25">
      <c r="A904" s="24" t="s">
        <v>1138</v>
      </c>
      <c r="B904" s="24" t="s">
        <v>20</v>
      </c>
      <c r="C904" s="25">
        <v>0.1</v>
      </c>
      <c r="D904" s="26" t="s">
        <v>5</v>
      </c>
      <c r="E904" s="24" t="s">
        <v>821</v>
      </c>
      <c r="G904" s="34"/>
      <c r="H904" s="19">
        <v>852</v>
      </c>
      <c r="I904" s="19">
        <v>1431</v>
      </c>
      <c r="J904" s="19">
        <v>160</v>
      </c>
      <c r="K904" s="19">
        <v>8</v>
      </c>
      <c r="L904" s="19">
        <v>10</v>
      </c>
      <c r="M904" s="9" t="s">
        <v>1138</v>
      </c>
      <c r="O904" s="27" t="s">
        <v>823</v>
      </c>
      <c r="P904" s="27" t="s">
        <v>824</v>
      </c>
      <c r="Q904" s="27" t="s">
        <v>823</v>
      </c>
      <c r="R904" s="27" t="s">
        <v>823</v>
      </c>
      <c r="S904" s="27" t="s">
        <v>823</v>
      </c>
      <c r="T904" s="28" t="s">
        <v>1138</v>
      </c>
      <c r="V904" s="27" t="s">
        <v>823</v>
      </c>
      <c r="W904" s="27" t="s">
        <v>823</v>
      </c>
    </row>
    <row r="905" spans="1:23" x14ac:dyDescent="0.25">
      <c r="A905" s="24" t="s">
        <v>1137</v>
      </c>
      <c r="B905" s="24" t="s">
        <v>20</v>
      </c>
      <c r="C905" s="25">
        <v>0.1</v>
      </c>
      <c r="D905" s="26" t="s">
        <v>5</v>
      </c>
      <c r="E905" s="24" t="s">
        <v>821</v>
      </c>
      <c r="G905" s="34"/>
      <c r="H905" s="19">
        <v>576</v>
      </c>
      <c r="I905" s="19">
        <v>87</v>
      </c>
      <c r="J905" s="19">
        <v>43.5</v>
      </c>
      <c r="K905" s="19">
        <v>21</v>
      </c>
      <c r="L905" s="19">
        <v>30</v>
      </c>
      <c r="M905" s="9" t="s">
        <v>1137</v>
      </c>
      <c r="O905" s="27" t="s">
        <v>823</v>
      </c>
      <c r="P905" s="27" t="s">
        <v>823</v>
      </c>
      <c r="Q905" s="27" t="s">
        <v>823</v>
      </c>
      <c r="R905" s="27" t="s">
        <v>823</v>
      </c>
      <c r="S905" s="27" t="s">
        <v>823</v>
      </c>
      <c r="T905" s="28" t="s">
        <v>1137</v>
      </c>
      <c r="V905" s="27" t="s">
        <v>823</v>
      </c>
      <c r="W905" s="27" t="s">
        <v>823</v>
      </c>
    </row>
    <row r="906" spans="1:23" x14ac:dyDescent="0.25">
      <c r="A906" s="24" t="s">
        <v>1136</v>
      </c>
      <c r="B906" s="24" t="s">
        <v>20</v>
      </c>
      <c r="C906" s="25">
        <v>0</v>
      </c>
      <c r="D906" s="26" t="s">
        <v>5</v>
      </c>
      <c r="E906" s="24" t="s">
        <v>821</v>
      </c>
      <c r="G906" s="34"/>
      <c r="H906" s="19">
        <v>451</v>
      </c>
      <c r="I906" s="19">
        <v>178</v>
      </c>
      <c r="J906" s="19">
        <v>305</v>
      </c>
      <c r="K906" s="19">
        <v>6</v>
      </c>
      <c r="L906" s="19">
        <v>10</v>
      </c>
      <c r="M906" s="9" t="s">
        <v>1136</v>
      </c>
      <c r="O906" s="27" t="s">
        <v>823</v>
      </c>
      <c r="P906" s="27" t="s">
        <v>823</v>
      </c>
      <c r="Q906" s="27" t="s">
        <v>823</v>
      </c>
      <c r="R906" s="27" t="s">
        <v>823</v>
      </c>
      <c r="S906" s="27" t="s">
        <v>823</v>
      </c>
      <c r="T906" s="28" t="s">
        <v>1136</v>
      </c>
      <c r="V906" s="27" t="s">
        <v>823</v>
      </c>
      <c r="W906" s="27" t="s">
        <v>823</v>
      </c>
    </row>
    <row r="907" spans="1:23" x14ac:dyDescent="0.25">
      <c r="A907" s="24" t="s">
        <v>1135</v>
      </c>
      <c r="B907" s="24" t="s">
        <v>20</v>
      </c>
      <c r="C907" s="25">
        <v>0.1</v>
      </c>
      <c r="D907" s="26" t="s">
        <v>5</v>
      </c>
      <c r="E907" s="24" t="s">
        <v>821</v>
      </c>
      <c r="G907" s="34"/>
      <c r="H907" s="19">
        <v>374</v>
      </c>
      <c r="I907" s="19">
        <v>627.5</v>
      </c>
      <c r="J907" s="19">
        <v>52</v>
      </c>
      <c r="K907" s="19">
        <v>17</v>
      </c>
      <c r="L907" s="19">
        <v>30</v>
      </c>
      <c r="M907" s="9" t="s">
        <v>1135</v>
      </c>
      <c r="O907" s="27" t="s">
        <v>823</v>
      </c>
      <c r="P907" s="27" t="s">
        <v>824</v>
      </c>
      <c r="Q907" s="27" t="s">
        <v>823</v>
      </c>
      <c r="R907" s="27" t="s">
        <v>823</v>
      </c>
      <c r="S907" s="27" t="s">
        <v>823</v>
      </c>
      <c r="T907" s="28" t="s">
        <v>1135</v>
      </c>
      <c r="V907" s="27" t="s">
        <v>823</v>
      </c>
      <c r="W907" s="27" t="s">
        <v>823</v>
      </c>
    </row>
    <row r="908" spans="1:23" x14ac:dyDescent="0.25">
      <c r="A908" s="24" t="s">
        <v>1134</v>
      </c>
      <c r="B908" s="24" t="s">
        <v>20</v>
      </c>
      <c r="C908" s="25">
        <v>0</v>
      </c>
      <c r="D908" s="26" t="s">
        <v>5</v>
      </c>
      <c r="E908" s="24" t="s">
        <v>821</v>
      </c>
      <c r="G908" s="34"/>
      <c r="H908" s="19">
        <v>181.5</v>
      </c>
      <c r="I908" s="19">
        <v>752</v>
      </c>
      <c r="J908" s="19">
        <v>480</v>
      </c>
      <c r="K908" s="19">
        <v>16</v>
      </c>
      <c r="L908" s="19">
        <v>15.5</v>
      </c>
      <c r="M908" s="9" t="s">
        <v>1134</v>
      </c>
      <c r="O908" s="27" t="s">
        <v>823</v>
      </c>
      <c r="P908" s="27" t="s">
        <v>824</v>
      </c>
      <c r="Q908" s="27" t="s">
        <v>823</v>
      </c>
      <c r="R908" s="27" t="s">
        <v>823</v>
      </c>
      <c r="S908" s="27" t="s">
        <v>823</v>
      </c>
      <c r="T908" s="28" t="s">
        <v>1134</v>
      </c>
      <c r="V908" s="27" t="s">
        <v>823</v>
      </c>
      <c r="W908" s="27" t="s">
        <v>823</v>
      </c>
    </row>
    <row r="909" spans="1:23" x14ac:dyDescent="0.25">
      <c r="A909" s="24" t="s">
        <v>1133</v>
      </c>
      <c r="B909" s="24" t="s">
        <v>20</v>
      </c>
      <c r="C909" s="25">
        <v>0.1</v>
      </c>
      <c r="D909" s="26" t="s">
        <v>5</v>
      </c>
      <c r="E909" s="24" t="s">
        <v>821</v>
      </c>
      <c r="G909" s="34"/>
      <c r="H909" s="19">
        <v>293</v>
      </c>
      <c r="I909" s="19">
        <v>299.5</v>
      </c>
      <c r="J909" s="19">
        <v>26</v>
      </c>
      <c r="K909" s="19">
        <v>9</v>
      </c>
      <c r="L909" s="19">
        <v>11</v>
      </c>
      <c r="M909" s="9" t="s">
        <v>1133</v>
      </c>
      <c r="O909" s="27" t="s">
        <v>823</v>
      </c>
      <c r="P909" s="27" t="s">
        <v>824</v>
      </c>
      <c r="Q909" s="27" t="s">
        <v>823</v>
      </c>
      <c r="R909" s="27" t="s">
        <v>823</v>
      </c>
      <c r="S909" s="27" t="s">
        <v>823</v>
      </c>
      <c r="T909" s="28" t="s">
        <v>1133</v>
      </c>
      <c r="V909" s="27" t="s">
        <v>823</v>
      </c>
      <c r="W909" s="27" t="s">
        <v>823</v>
      </c>
    </row>
    <row r="910" spans="1:23" x14ac:dyDescent="0.25">
      <c r="A910" s="24" t="s">
        <v>1132</v>
      </c>
      <c r="B910" s="24" t="s">
        <v>20</v>
      </c>
      <c r="C910" s="25">
        <v>0.1</v>
      </c>
      <c r="D910" s="26" t="s">
        <v>5</v>
      </c>
      <c r="E910" s="24" t="s">
        <v>821</v>
      </c>
      <c r="G910" s="34"/>
      <c r="H910" s="19">
        <v>845</v>
      </c>
      <c r="I910" s="19">
        <v>790</v>
      </c>
      <c r="J910" s="19">
        <v>63</v>
      </c>
      <c r="K910" s="19">
        <v>6</v>
      </c>
      <c r="L910" s="19">
        <v>7</v>
      </c>
      <c r="M910" s="9" t="s">
        <v>1132</v>
      </c>
      <c r="O910" s="27" t="s">
        <v>823</v>
      </c>
      <c r="P910" s="27" t="s">
        <v>824</v>
      </c>
      <c r="Q910" s="27" t="s">
        <v>823</v>
      </c>
      <c r="R910" s="27" t="s">
        <v>823</v>
      </c>
      <c r="S910" s="27" t="s">
        <v>823</v>
      </c>
      <c r="T910" s="28" t="s">
        <v>1132</v>
      </c>
      <c r="V910" s="27" t="s">
        <v>823</v>
      </c>
      <c r="W910" s="27" t="s">
        <v>823</v>
      </c>
    </row>
    <row r="911" spans="1:23" x14ac:dyDescent="0.25">
      <c r="A911" s="24" t="s">
        <v>1131</v>
      </c>
      <c r="B911" s="24" t="s">
        <v>20</v>
      </c>
      <c r="C911" s="25">
        <v>0</v>
      </c>
      <c r="D911" s="26" t="s">
        <v>5</v>
      </c>
      <c r="E911" s="24" t="s">
        <v>821</v>
      </c>
      <c r="G911" s="34"/>
      <c r="H911" s="19">
        <v>1579</v>
      </c>
      <c r="I911" s="19">
        <v>264</v>
      </c>
      <c r="J911" s="19">
        <v>244</v>
      </c>
      <c r="K911" s="19">
        <v>11</v>
      </c>
      <c r="L911" s="19">
        <v>13</v>
      </c>
      <c r="M911" s="9" t="s">
        <v>1131</v>
      </c>
      <c r="O911" s="27" t="s">
        <v>824</v>
      </c>
      <c r="P911" s="27" t="s">
        <v>823</v>
      </c>
      <c r="Q911" s="27" t="s">
        <v>823</v>
      </c>
      <c r="R911" s="27" t="s">
        <v>823</v>
      </c>
      <c r="S911" s="27" t="s">
        <v>823</v>
      </c>
      <c r="T911" s="28" t="s">
        <v>1131</v>
      </c>
      <c r="V911" s="27" t="s">
        <v>824</v>
      </c>
      <c r="W911" s="27" t="s">
        <v>823</v>
      </c>
    </row>
    <row r="912" spans="1:23" x14ac:dyDescent="0.25">
      <c r="A912" s="24" t="s">
        <v>1130</v>
      </c>
      <c r="B912" s="24" t="s">
        <v>20</v>
      </c>
      <c r="C912" s="25">
        <v>0</v>
      </c>
      <c r="D912" s="26" t="s">
        <v>5</v>
      </c>
      <c r="E912" s="24" t="s">
        <v>821</v>
      </c>
      <c r="G912" s="34"/>
      <c r="H912" s="19">
        <v>284</v>
      </c>
      <c r="I912" s="19">
        <v>1226.5</v>
      </c>
      <c r="J912" s="19">
        <v>87</v>
      </c>
      <c r="K912" s="19">
        <v>7</v>
      </c>
      <c r="L912" s="19">
        <v>15</v>
      </c>
      <c r="M912" s="9" t="s">
        <v>1130</v>
      </c>
      <c r="O912" s="27" t="s">
        <v>823</v>
      </c>
      <c r="P912" s="27" t="s">
        <v>824</v>
      </c>
      <c r="Q912" s="27" t="s">
        <v>823</v>
      </c>
      <c r="R912" s="27" t="s">
        <v>823</v>
      </c>
      <c r="S912" s="27" t="s">
        <v>823</v>
      </c>
      <c r="T912" s="28" t="s">
        <v>1130</v>
      </c>
      <c r="V912" s="27" t="s">
        <v>823</v>
      </c>
      <c r="W912" s="27" t="s">
        <v>823</v>
      </c>
    </row>
    <row r="913" spans="1:23" x14ac:dyDescent="0.25">
      <c r="A913" s="24" t="s">
        <v>1129</v>
      </c>
      <c r="B913" s="24" t="s">
        <v>20</v>
      </c>
      <c r="C913" s="25">
        <v>0.1</v>
      </c>
      <c r="D913" s="26" t="s">
        <v>5</v>
      </c>
      <c r="E913" s="24" t="s">
        <v>821</v>
      </c>
      <c r="G913" s="34"/>
      <c r="H913" s="19">
        <v>203</v>
      </c>
      <c r="I913" s="19">
        <v>196</v>
      </c>
      <c r="J913" s="19">
        <v>426.5</v>
      </c>
      <c r="K913" s="19">
        <v>6</v>
      </c>
      <c r="L913" s="19">
        <v>7</v>
      </c>
      <c r="M913" s="9" t="s">
        <v>1129</v>
      </c>
      <c r="O913" s="27" t="s">
        <v>823</v>
      </c>
      <c r="P913" s="27" t="s">
        <v>823</v>
      </c>
      <c r="Q913" s="27" t="s">
        <v>823</v>
      </c>
      <c r="R913" s="27" t="s">
        <v>823</v>
      </c>
      <c r="S913" s="27" t="s">
        <v>823</v>
      </c>
      <c r="T913" s="28" t="s">
        <v>1129</v>
      </c>
      <c r="V913" s="27" t="s">
        <v>823</v>
      </c>
      <c r="W913" s="27" t="s">
        <v>823</v>
      </c>
    </row>
    <row r="914" spans="1:23" x14ac:dyDescent="0.25">
      <c r="A914" s="24" t="s">
        <v>1128</v>
      </c>
      <c r="B914" s="24" t="s">
        <v>20</v>
      </c>
      <c r="C914" s="25">
        <v>0</v>
      </c>
      <c r="D914" s="26" t="s">
        <v>5</v>
      </c>
      <c r="E914" s="24" t="s">
        <v>821</v>
      </c>
      <c r="G914" s="34"/>
      <c r="H914" s="19">
        <v>438</v>
      </c>
      <c r="I914" s="19">
        <v>165</v>
      </c>
      <c r="J914" s="19">
        <v>147</v>
      </c>
      <c r="K914" s="19">
        <v>17</v>
      </c>
      <c r="L914" s="19">
        <v>29</v>
      </c>
      <c r="M914" s="9" t="s">
        <v>1128</v>
      </c>
      <c r="O914" s="27" t="s">
        <v>823</v>
      </c>
      <c r="P914" s="27" t="s">
        <v>823</v>
      </c>
      <c r="Q914" s="27" t="s">
        <v>823</v>
      </c>
      <c r="R914" s="27" t="s">
        <v>823</v>
      </c>
      <c r="S914" s="27" t="s">
        <v>823</v>
      </c>
      <c r="T914" s="28" t="s">
        <v>1128</v>
      </c>
      <c r="V914" s="27" t="s">
        <v>823</v>
      </c>
      <c r="W914" s="27" t="s">
        <v>823</v>
      </c>
    </row>
    <row r="915" spans="1:23" x14ac:dyDescent="0.25">
      <c r="A915" s="24" t="s">
        <v>1127</v>
      </c>
      <c r="B915" s="24" t="s">
        <v>20</v>
      </c>
      <c r="C915" s="25">
        <v>0</v>
      </c>
      <c r="D915" s="26" t="s">
        <v>5</v>
      </c>
      <c r="E915" s="24" t="s">
        <v>821</v>
      </c>
      <c r="G915" s="34"/>
      <c r="H915" s="19">
        <v>432.5</v>
      </c>
      <c r="I915" s="19">
        <v>600</v>
      </c>
      <c r="J915" s="19">
        <v>397</v>
      </c>
      <c r="K915" s="19">
        <v>11</v>
      </c>
      <c r="L915" s="19">
        <v>12</v>
      </c>
      <c r="M915" s="9" t="s">
        <v>1127</v>
      </c>
      <c r="O915" s="27" t="s">
        <v>823</v>
      </c>
      <c r="P915" s="27" t="s">
        <v>824</v>
      </c>
      <c r="Q915" s="27" t="s">
        <v>823</v>
      </c>
      <c r="R915" s="27" t="s">
        <v>823</v>
      </c>
      <c r="S915" s="27" t="s">
        <v>823</v>
      </c>
      <c r="T915" s="28" t="s">
        <v>1127</v>
      </c>
      <c r="V915" s="27" t="s">
        <v>823</v>
      </c>
      <c r="W915" s="27" t="s">
        <v>823</v>
      </c>
    </row>
    <row r="916" spans="1:23" x14ac:dyDescent="0.25">
      <c r="A916" s="24" t="s">
        <v>1126</v>
      </c>
      <c r="B916" s="24" t="s">
        <v>31</v>
      </c>
      <c r="C916" s="25">
        <v>0</v>
      </c>
      <c r="D916" s="26" t="s">
        <v>5</v>
      </c>
      <c r="E916" s="24" t="s">
        <v>821</v>
      </c>
      <c r="G916" s="34"/>
      <c r="H916" s="19">
        <v>785</v>
      </c>
      <c r="I916" s="19">
        <v>77</v>
      </c>
      <c r="J916" s="19">
        <v>36</v>
      </c>
      <c r="K916" s="19">
        <v>10</v>
      </c>
      <c r="L916" s="19">
        <v>11</v>
      </c>
      <c r="M916" s="9" t="s">
        <v>1126</v>
      </c>
      <c r="O916" s="27" t="s">
        <v>823</v>
      </c>
      <c r="P916" s="27" t="s">
        <v>823</v>
      </c>
      <c r="Q916" s="27" t="s">
        <v>823</v>
      </c>
      <c r="R916" s="27" t="s">
        <v>823</v>
      </c>
      <c r="S916" s="27" t="s">
        <v>823</v>
      </c>
      <c r="T916" s="28" t="s">
        <v>1126</v>
      </c>
      <c r="V916" s="27" t="s">
        <v>823</v>
      </c>
      <c r="W916" s="27" t="s">
        <v>823</v>
      </c>
    </row>
    <row r="917" spans="1:23" x14ac:dyDescent="0.25">
      <c r="A917" s="24" t="s">
        <v>1125</v>
      </c>
      <c r="B917" s="24" t="s">
        <v>31</v>
      </c>
      <c r="C917" s="25">
        <v>0</v>
      </c>
      <c r="D917" s="26" t="s">
        <v>5</v>
      </c>
      <c r="E917" s="24" t="s">
        <v>821</v>
      </c>
      <c r="G917" s="34"/>
      <c r="H917" s="19">
        <v>508</v>
      </c>
      <c r="I917" s="19">
        <v>55</v>
      </c>
      <c r="J917" s="19">
        <v>72</v>
      </c>
      <c r="K917" s="19">
        <v>15</v>
      </c>
      <c r="L917" s="19">
        <v>15</v>
      </c>
      <c r="M917" s="9" t="s">
        <v>1125</v>
      </c>
      <c r="O917" s="27" t="s">
        <v>823</v>
      </c>
      <c r="P917" s="27" t="s">
        <v>823</v>
      </c>
      <c r="Q917" s="27" t="s">
        <v>823</v>
      </c>
      <c r="R917" s="27" t="s">
        <v>823</v>
      </c>
      <c r="S917" s="27" t="s">
        <v>823</v>
      </c>
      <c r="T917" s="28" t="s">
        <v>1125</v>
      </c>
      <c r="V917" s="27" t="s">
        <v>823</v>
      </c>
      <c r="W917" s="27" t="s">
        <v>823</v>
      </c>
    </row>
    <row r="918" spans="1:23" x14ac:dyDescent="0.25">
      <c r="A918" s="24" t="s">
        <v>1124</v>
      </c>
      <c r="B918" s="24" t="s">
        <v>31</v>
      </c>
      <c r="C918" s="25">
        <v>0</v>
      </c>
      <c r="D918" s="26" t="s">
        <v>5</v>
      </c>
      <c r="E918" s="24" t="s">
        <v>821</v>
      </c>
      <c r="G918" s="34"/>
      <c r="H918" s="19">
        <v>853.5</v>
      </c>
      <c r="I918" s="19">
        <v>94</v>
      </c>
      <c r="J918" s="19">
        <v>95</v>
      </c>
      <c r="K918" s="19">
        <v>32</v>
      </c>
      <c r="L918" s="19">
        <v>36</v>
      </c>
      <c r="M918" s="9" t="s">
        <v>1124</v>
      </c>
      <c r="O918" s="27" t="s">
        <v>823</v>
      </c>
      <c r="P918" s="27" t="s">
        <v>823</v>
      </c>
      <c r="Q918" s="27" t="s">
        <v>823</v>
      </c>
      <c r="R918" s="27" t="s">
        <v>823</v>
      </c>
      <c r="S918" s="27" t="s">
        <v>823</v>
      </c>
      <c r="T918" s="28" t="s">
        <v>1124</v>
      </c>
      <c r="V918" s="27" t="s">
        <v>823</v>
      </c>
      <c r="W918" s="27" t="s">
        <v>823</v>
      </c>
    </row>
    <row r="919" spans="1:23" x14ac:dyDescent="0.25">
      <c r="A919" s="24" t="s">
        <v>1123</v>
      </c>
      <c r="B919" s="24" t="s">
        <v>31</v>
      </c>
      <c r="C919" s="25">
        <v>0</v>
      </c>
      <c r="D919" s="26" t="s">
        <v>5</v>
      </c>
      <c r="E919" s="24" t="s">
        <v>821</v>
      </c>
      <c r="G919" s="34"/>
      <c r="H919" s="19">
        <v>255</v>
      </c>
      <c r="I919" s="19">
        <v>239</v>
      </c>
      <c r="J919" s="19">
        <v>49.5</v>
      </c>
      <c r="K919" s="19">
        <v>17</v>
      </c>
      <c r="L919" s="19">
        <v>40</v>
      </c>
      <c r="M919" s="9" t="s">
        <v>1123</v>
      </c>
      <c r="O919" s="27" t="s">
        <v>823</v>
      </c>
      <c r="P919" s="27" t="s">
        <v>823</v>
      </c>
      <c r="Q919" s="27" t="s">
        <v>823</v>
      </c>
      <c r="R919" s="27" t="s">
        <v>823</v>
      </c>
      <c r="S919" s="27" t="s">
        <v>823</v>
      </c>
      <c r="T919" s="28" t="s">
        <v>1123</v>
      </c>
      <c r="V919" s="27" t="s">
        <v>823</v>
      </c>
      <c r="W919" s="27" t="s">
        <v>823</v>
      </c>
    </row>
    <row r="920" spans="1:23" x14ac:dyDescent="0.25">
      <c r="A920" s="24" t="s">
        <v>1122</v>
      </c>
      <c r="B920" s="24" t="s">
        <v>31</v>
      </c>
      <c r="C920" s="25">
        <v>0</v>
      </c>
      <c r="D920" s="26" t="s">
        <v>5</v>
      </c>
      <c r="E920" s="24" t="s">
        <v>821</v>
      </c>
      <c r="G920" s="34"/>
      <c r="H920" s="19">
        <v>450</v>
      </c>
      <c r="I920" s="19">
        <v>102</v>
      </c>
      <c r="J920" s="19">
        <v>96</v>
      </c>
      <c r="K920" s="19">
        <v>11</v>
      </c>
      <c r="L920" s="19">
        <v>69.5</v>
      </c>
      <c r="M920" s="9" t="s">
        <v>1122</v>
      </c>
      <c r="O920" s="27" t="s">
        <v>823</v>
      </c>
      <c r="P920" s="27" t="s">
        <v>823</v>
      </c>
      <c r="Q920" s="27" t="s">
        <v>823</v>
      </c>
      <c r="R920" s="27" t="s">
        <v>823</v>
      </c>
      <c r="S920" s="27" t="s">
        <v>823</v>
      </c>
      <c r="T920" s="28" t="s">
        <v>1122</v>
      </c>
      <c r="V920" s="27" t="s">
        <v>823</v>
      </c>
      <c r="W920" s="27" t="s">
        <v>823</v>
      </c>
    </row>
    <row r="921" spans="1:23" x14ac:dyDescent="0.25">
      <c r="A921" s="24" t="s">
        <v>1121</v>
      </c>
      <c r="B921" s="24" t="s">
        <v>31</v>
      </c>
      <c r="C921" s="25">
        <v>0.1</v>
      </c>
      <c r="D921" s="26" t="s">
        <v>5</v>
      </c>
      <c r="E921" s="24" t="s">
        <v>821</v>
      </c>
      <c r="G921" s="34"/>
      <c r="H921" s="19">
        <v>293</v>
      </c>
      <c r="I921" s="19">
        <v>958</v>
      </c>
      <c r="J921" s="19">
        <v>106.5</v>
      </c>
      <c r="K921" s="19">
        <v>23</v>
      </c>
      <c r="L921" s="19">
        <v>23</v>
      </c>
      <c r="M921" s="9" t="s">
        <v>1121</v>
      </c>
      <c r="O921" s="27" t="s">
        <v>823</v>
      </c>
      <c r="P921" s="27" t="s">
        <v>824</v>
      </c>
      <c r="Q921" s="27" t="s">
        <v>823</v>
      </c>
      <c r="R921" s="27" t="s">
        <v>823</v>
      </c>
      <c r="S921" s="27" t="s">
        <v>823</v>
      </c>
      <c r="T921" s="28" t="s">
        <v>1121</v>
      </c>
      <c r="V921" s="27" t="s">
        <v>823</v>
      </c>
      <c r="W921" s="27" t="s">
        <v>823</v>
      </c>
    </row>
    <row r="922" spans="1:23" x14ac:dyDescent="0.25">
      <c r="A922" s="24" t="s">
        <v>1120</v>
      </c>
      <c r="B922" s="24" t="s">
        <v>31</v>
      </c>
      <c r="C922" s="25">
        <v>0</v>
      </c>
      <c r="D922" s="26" t="s">
        <v>5</v>
      </c>
      <c r="E922" s="24" t="s">
        <v>821</v>
      </c>
      <c r="G922" s="34"/>
      <c r="H922" s="19">
        <v>494</v>
      </c>
      <c r="I922" s="19">
        <v>548</v>
      </c>
      <c r="J922" s="19">
        <v>91.5</v>
      </c>
      <c r="K922" s="19">
        <v>9</v>
      </c>
      <c r="L922" s="19">
        <v>10</v>
      </c>
      <c r="M922" s="9" t="s">
        <v>1120</v>
      </c>
      <c r="O922" s="27" t="s">
        <v>823</v>
      </c>
      <c r="P922" s="27" t="s">
        <v>824</v>
      </c>
      <c r="Q922" s="27" t="s">
        <v>823</v>
      </c>
      <c r="R922" s="27" t="s">
        <v>823</v>
      </c>
      <c r="S922" s="27" t="s">
        <v>823</v>
      </c>
      <c r="T922" s="28" t="s">
        <v>1120</v>
      </c>
      <c r="V922" s="27" t="s">
        <v>823</v>
      </c>
      <c r="W922" s="27" t="s">
        <v>823</v>
      </c>
    </row>
    <row r="923" spans="1:23" x14ac:dyDescent="0.25">
      <c r="A923" s="24" t="s">
        <v>1119</v>
      </c>
      <c r="B923" s="24" t="s">
        <v>31</v>
      </c>
      <c r="C923" s="25">
        <v>0</v>
      </c>
      <c r="D923" s="26" t="s">
        <v>5</v>
      </c>
      <c r="E923" s="24" t="s">
        <v>821</v>
      </c>
      <c r="G923" s="34"/>
      <c r="H923" s="19">
        <v>511.5</v>
      </c>
      <c r="I923" s="19">
        <v>493</v>
      </c>
      <c r="J923" s="19">
        <v>84</v>
      </c>
      <c r="K923" s="19">
        <v>7</v>
      </c>
      <c r="L923" s="19">
        <v>60</v>
      </c>
      <c r="M923" s="9" t="s">
        <v>1119</v>
      </c>
      <c r="O923" s="27" t="s">
        <v>823</v>
      </c>
      <c r="P923" s="27" t="s">
        <v>824</v>
      </c>
      <c r="Q923" s="27" t="s">
        <v>823</v>
      </c>
      <c r="R923" s="27" t="s">
        <v>823</v>
      </c>
      <c r="S923" s="27" t="s">
        <v>823</v>
      </c>
      <c r="T923" s="28" t="s">
        <v>1119</v>
      </c>
      <c r="V923" s="27" t="s">
        <v>823</v>
      </c>
      <c r="W923" s="27" t="s">
        <v>823</v>
      </c>
    </row>
    <row r="924" spans="1:23" x14ac:dyDescent="0.25">
      <c r="A924" s="24" t="s">
        <v>1118</v>
      </c>
      <c r="B924" s="24" t="s">
        <v>31</v>
      </c>
      <c r="C924" s="25">
        <v>0</v>
      </c>
      <c r="D924" s="26" t="s">
        <v>5</v>
      </c>
      <c r="E924" s="24" t="s">
        <v>821</v>
      </c>
      <c r="G924" s="34"/>
      <c r="H924" s="19">
        <v>311</v>
      </c>
      <c r="I924" s="19">
        <v>295</v>
      </c>
      <c r="J924" s="19">
        <v>51</v>
      </c>
      <c r="K924" s="19">
        <v>8</v>
      </c>
      <c r="L924" s="19">
        <v>12</v>
      </c>
      <c r="M924" s="9" t="s">
        <v>1118</v>
      </c>
      <c r="O924" s="27" t="s">
        <v>823</v>
      </c>
      <c r="P924" s="27" t="s">
        <v>824</v>
      </c>
      <c r="Q924" s="27" t="s">
        <v>823</v>
      </c>
      <c r="R924" s="27" t="s">
        <v>823</v>
      </c>
      <c r="S924" s="27" t="s">
        <v>823</v>
      </c>
      <c r="T924" s="28" t="s">
        <v>1118</v>
      </c>
      <c r="V924" s="27" t="s">
        <v>823</v>
      </c>
      <c r="W924" s="27" t="s">
        <v>823</v>
      </c>
    </row>
    <row r="925" spans="1:23" x14ac:dyDescent="0.25">
      <c r="A925" s="24" t="s">
        <v>1117</v>
      </c>
      <c r="B925" s="24" t="s">
        <v>31</v>
      </c>
      <c r="C925" s="25">
        <v>0</v>
      </c>
      <c r="D925" s="26" t="s">
        <v>5</v>
      </c>
      <c r="E925" s="24" t="s">
        <v>821</v>
      </c>
      <c r="G925" s="34"/>
      <c r="H925" s="19">
        <v>403</v>
      </c>
      <c r="I925" s="19">
        <v>78</v>
      </c>
      <c r="J925" s="19">
        <v>758.5</v>
      </c>
      <c r="K925" s="19">
        <v>11</v>
      </c>
      <c r="L925" s="19">
        <v>21</v>
      </c>
      <c r="M925" s="9" t="s">
        <v>1117</v>
      </c>
      <c r="O925" s="27" t="s">
        <v>823</v>
      </c>
      <c r="P925" s="27" t="s">
        <v>823</v>
      </c>
      <c r="Q925" s="27" t="s">
        <v>823</v>
      </c>
      <c r="R925" s="27" t="s">
        <v>823</v>
      </c>
      <c r="S925" s="27" t="s">
        <v>823</v>
      </c>
      <c r="T925" s="28" t="s">
        <v>1117</v>
      </c>
      <c r="V925" s="27" t="s">
        <v>823</v>
      </c>
      <c r="W925" s="27" t="s">
        <v>823</v>
      </c>
    </row>
    <row r="926" spans="1:23" x14ac:dyDescent="0.25">
      <c r="A926" s="24" t="s">
        <v>1116</v>
      </c>
      <c r="B926" s="24" t="s">
        <v>31</v>
      </c>
      <c r="C926" s="25">
        <v>0</v>
      </c>
      <c r="D926" s="26" t="s">
        <v>5</v>
      </c>
      <c r="E926" s="24" t="s">
        <v>821</v>
      </c>
      <c r="G926" s="34"/>
      <c r="H926" s="19">
        <v>226</v>
      </c>
      <c r="I926" s="19">
        <v>68</v>
      </c>
      <c r="J926" s="19">
        <v>52</v>
      </c>
      <c r="K926" s="19">
        <v>6</v>
      </c>
      <c r="L926" s="19">
        <v>14</v>
      </c>
      <c r="M926" s="9" t="s">
        <v>1116</v>
      </c>
      <c r="O926" s="27" t="s">
        <v>823</v>
      </c>
      <c r="P926" s="27" t="s">
        <v>823</v>
      </c>
      <c r="Q926" s="27" t="s">
        <v>823</v>
      </c>
      <c r="R926" s="27" t="s">
        <v>823</v>
      </c>
      <c r="S926" s="27" t="s">
        <v>823</v>
      </c>
      <c r="T926" s="28" t="s">
        <v>1116</v>
      </c>
      <c r="V926" s="27" t="s">
        <v>823</v>
      </c>
      <c r="W926" s="27" t="s">
        <v>823</v>
      </c>
    </row>
    <row r="927" spans="1:23" x14ac:dyDescent="0.25">
      <c r="A927" s="24" t="s">
        <v>1115</v>
      </c>
      <c r="B927" s="24" t="s">
        <v>31</v>
      </c>
      <c r="C927" s="25">
        <v>0</v>
      </c>
      <c r="D927" s="26" t="s">
        <v>5</v>
      </c>
      <c r="E927" s="24" t="s">
        <v>821</v>
      </c>
      <c r="G927" s="34"/>
      <c r="H927" s="19">
        <v>736</v>
      </c>
      <c r="I927" s="19">
        <v>424</v>
      </c>
      <c r="J927" s="19">
        <v>64</v>
      </c>
      <c r="K927" s="19">
        <v>14</v>
      </c>
      <c r="L927" s="19">
        <v>17.5</v>
      </c>
      <c r="M927" s="9" t="s">
        <v>1115</v>
      </c>
      <c r="O927" s="27" t="s">
        <v>823</v>
      </c>
      <c r="P927" s="27" t="s">
        <v>824</v>
      </c>
      <c r="Q927" s="27" t="s">
        <v>823</v>
      </c>
      <c r="R927" s="27" t="s">
        <v>823</v>
      </c>
      <c r="S927" s="27" t="s">
        <v>823</v>
      </c>
      <c r="T927" s="28" t="s">
        <v>1115</v>
      </c>
      <c r="V927" s="27" t="s">
        <v>823</v>
      </c>
      <c r="W927" s="27" t="s">
        <v>823</v>
      </c>
    </row>
    <row r="928" spans="1:23" x14ac:dyDescent="0.25">
      <c r="A928" s="24" t="s">
        <v>1114</v>
      </c>
      <c r="B928" s="24" t="s">
        <v>31</v>
      </c>
      <c r="C928" s="25">
        <v>0</v>
      </c>
      <c r="D928" s="26" t="s">
        <v>5</v>
      </c>
      <c r="E928" s="24" t="s">
        <v>821</v>
      </c>
      <c r="G928" s="34"/>
      <c r="H928" s="19">
        <v>497</v>
      </c>
      <c r="I928" s="19">
        <v>235</v>
      </c>
      <c r="J928" s="19">
        <v>589</v>
      </c>
      <c r="K928" s="19">
        <v>101</v>
      </c>
      <c r="L928" s="19">
        <v>556.5</v>
      </c>
      <c r="M928" s="9" t="s">
        <v>1114</v>
      </c>
      <c r="O928" s="27" t="s">
        <v>823</v>
      </c>
      <c r="P928" s="27" t="s">
        <v>823</v>
      </c>
      <c r="Q928" s="27" t="s">
        <v>824</v>
      </c>
      <c r="R928" s="27" t="s">
        <v>824</v>
      </c>
      <c r="S928" s="27" t="s">
        <v>824</v>
      </c>
      <c r="T928" s="28" t="s">
        <v>1114</v>
      </c>
      <c r="V928" s="27" t="s">
        <v>823</v>
      </c>
      <c r="W928" s="27" t="s">
        <v>824</v>
      </c>
    </row>
    <row r="929" spans="1:23" x14ac:dyDescent="0.25">
      <c r="A929" s="24" t="s">
        <v>1113</v>
      </c>
      <c r="B929" s="24" t="s">
        <v>31</v>
      </c>
      <c r="C929" s="25">
        <v>0</v>
      </c>
      <c r="D929" s="26" t="s">
        <v>5</v>
      </c>
      <c r="E929" s="24" t="s">
        <v>821</v>
      </c>
      <c r="G929" s="34"/>
      <c r="H929" s="19">
        <v>161</v>
      </c>
      <c r="I929" s="19">
        <v>61.5</v>
      </c>
      <c r="J929" s="19">
        <v>55</v>
      </c>
      <c r="K929" s="19">
        <v>9</v>
      </c>
      <c r="L929" s="19">
        <v>12</v>
      </c>
      <c r="M929" s="9" t="s">
        <v>1113</v>
      </c>
      <c r="O929" s="27" t="s">
        <v>823</v>
      </c>
      <c r="P929" s="27" t="s">
        <v>823</v>
      </c>
      <c r="Q929" s="27" t="s">
        <v>823</v>
      </c>
      <c r="R929" s="27" t="s">
        <v>823</v>
      </c>
      <c r="S929" s="27" t="s">
        <v>823</v>
      </c>
      <c r="T929" s="28" t="s">
        <v>1113</v>
      </c>
      <c r="V929" s="27" t="s">
        <v>823</v>
      </c>
      <c r="W929" s="27" t="s">
        <v>823</v>
      </c>
    </row>
    <row r="930" spans="1:23" x14ac:dyDescent="0.25">
      <c r="A930" s="24" t="s">
        <v>1112</v>
      </c>
      <c r="B930" s="24" t="s">
        <v>39</v>
      </c>
      <c r="C930" s="25">
        <v>0</v>
      </c>
      <c r="D930" s="26" t="s">
        <v>5</v>
      </c>
      <c r="E930" s="24" t="s">
        <v>821</v>
      </c>
      <c r="G930" s="34"/>
      <c r="H930" s="19">
        <v>180</v>
      </c>
      <c r="I930" s="19">
        <v>151.5</v>
      </c>
      <c r="J930" s="19">
        <v>29</v>
      </c>
      <c r="K930" s="19">
        <v>8</v>
      </c>
      <c r="L930" s="19">
        <v>8</v>
      </c>
      <c r="M930" s="9" t="s">
        <v>1112</v>
      </c>
      <c r="O930" s="27" t="s">
        <v>823</v>
      </c>
      <c r="P930" s="27" t="s">
        <v>823</v>
      </c>
      <c r="Q930" s="27" t="s">
        <v>823</v>
      </c>
      <c r="R930" s="27" t="s">
        <v>823</v>
      </c>
      <c r="S930" s="27" t="s">
        <v>823</v>
      </c>
      <c r="T930" s="28" t="s">
        <v>1112</v>
      </c>
      <c r="V930" s="27" t="s">
        <v>823</v>
      </c>
      <c r="W930" s="27" t="s">
        <v>823</v>
      </c>
    </row>
    <row r="931" spans="1:23" x14ac:dyDescent="0.25">
      <c r="A931" s="24" t="s">
        <v>1111</v>
      </c>
      <c r="B931" s="24" t="s">
        <v>39</v>
      </c>
      <c r="C931" s="25">
        <v>0</v>
      </c>
      <c r="D931" s="26" t="s">
        <v>5</v>
      </c>
      <c r="E931" s="24" t="s">
        <v>821</v>
      </c>
      <c r="G931" s="34"/>
      <c r="H931" s="19">
        <v>366</v>
      </c>
      <c r="I931" s="19">
        <v>109</v>
      </c>
      <c r="J931" s="19">
        <v>886.5</v>
      </c>
      <c r="K931" s="19">
        <v>20</v>
      </c>
      <c r="L931" s="19">
        <v>18</v>
      </c>
      <c r="M931" s="9" t="s">
        <v>1111</v>
      </c>
      <c r="O931" s="27" t="s">
        <v>823</v>
      </c>
      <c r="P931" s="27" t="s">
        <v>823</v>
      </c>
      <c r="Q931" s="27" t="s">
        <v>823</v>
      </c>
      <c r="R931" s="27" t="s">
        <v>823</v>
      </c>
      <c r="S931" s="27" t="s">
        <v>823</v>
      </c>
      <c r="T931" s="28" t="s">
        <v>1111</v>
      </c>
      <c r="V931" s="27" t="s">
        <v>823</v>
      </c>
      <c r="W931" s="27" t="s">
        <v>823</v>
      </c>
    </row>
    <row r="932" spans="1:23" x14ac:dyDescent="0.25">
      <c r="A932" s="24" t="s">
        <v>1110</v>
      </c>
      <c r="B932" s="24" t="s">
        <v>39</v>
      </c>
      <c r="C932" s="25">
        <v>0</v>
      </c>
      <c r="D932" s="26" t="s">
        <v>5</v>
      </c>
      <c r="E932" s="24" t="s">
        <v>821</v>
      </c>
      <c r="G932" s="34"/>
      <c r="H932" s="19">
        <v>79</v>
      </c>
      <c r="I932" s="19">
        <v>93.5</v>
      </c>
      <c r="J932" s="19">
        <v>25</v>
      </c>
      <c r="K932" s="19">
        <v>18</v>
      </c>
      <c r="L932" s="19">
        <v>13</v>
      </c>
      <c r="M932" s="9" t="s">
        <v>1110</v>
      </c>
      <c r="O932" s="27" t="s">
        <v>823</v>
      </c>
      <c r="P932" s="27" t="s">
        <v>823</v>
      </c>
      <c r="Q932" s="27" t="s">
        <v>823</v>
      </c>
      <c r="R932" s="27" t="s">
        <v>823</v>
      </c>
      <c r="S932" s="27" t="s">
        <v>823</v>
      </c>
      <c r="T932" s="28" t="s">
        <v>1110</v>
      </c>
      <c r="V932" s="27" t="s">
        <v>823</v>
      </c>
      <c r="W932" s="27" t="s">
        <v>823</v>
      </c>
    </row>
    <row r="933" spans="1:23" x14ac:dyDescent="0.25">
      <c r="A933" s="24" t="s">
        <v>1109</v>
      </c>
      <c r="B933" s="24" t="s">
        <v>39</v>
      </c>
      <c r="C933" s="25">
        <v>0</v>
      </c>
      <c r="D933" s="26" t="s">
        <v>5</v>
      </c>
      <c r="E933" s="24" t="s">
        <v>821</v>
      </c>
      <c r="G933" s="34"/>
      <c r="H933" s="19">
        <v>600</v>
      </c>
      <c r="I933" s="19">
        <v>1034.5</v>
      </c>
      <c r="J933" s="19">
        <v>455.5</v>
      </c>
      <c r="K933" s="19">
        <v>10</v>
      </c>
      <c r="L933" s="19">
        <v>15</v>
      </c>
      <c r="M933" s="9" t="s">
        <v>1109</v>
      </c>
      <c r="O933" s="27" t="s">
        <v>823</v>
      </c>
      <c r="P933" s="27" t="s">
        <v>824</v>
      </c>
      <c r="Q933" s="27" t="s">
        <v>823</v>
      </c>
      <c r="R933" s="27" t="s">
        <v>823</v>
      </c>
      <c r="S933" s="27" t="s">
        <v>823</v>
      </c>
      <c r="T933" s="28" t="s">
        <v>1109</v>
      </c>
      <c r="V933" s="27" t="s">
        <v>823</v>
      </c>
      <c r="W933" s="27" t="s">
        <v>823</v>
      </c>
    </row>
    <row r="934" spans="1:23" x14ac:dyDescent="0.25">
      <c r="A934" s="24" t="s">
        <v>1108</v>
      </c>
      <c r="B934" s="24" t="s">
        <v>39</v>
      </c>
      <c r="C934" s="25">
        <v>0</v>
      </c>
      <c r="D934" s="26" t="s">
        <v>5</v>
      </c>
      <c r="E934" s="24" t="s">
        <v>821</v>
      </c>
      <c r="G934" s="34"/>
      <c r="H934" s="19">
        <v>348.5</v>
      </c>
      <c r="I934" s="19">
        <v>331.5</v>
      </c>
      <c r="J934" s="19">
        <v>67</v>
      </c>
      <c r="K934" s="19">
        <v>11.5</v>
      </c>
      <c r="L934" s="19">
        <v>15</v>
      </c>
      <c r="M934" s="9" t="s">
        <v>1108</v>
      </c>
      <c r="O934" s="27" t="s">
        <v>823</v>
      </c>
      <c r="P934" s="27" t="s">
        <v>824</v>
      </c>
      <c r="Q934" s="27" t="s">
        <v>823</v>
      </c>
      <c r="R934" s="27" t="s">
        <v>823</v>
      </c>
      <c r="S934" s="27" t="s">
        <v>823</v>
      </c>
      <c r="T934" s="28" t="s">
        <v>1108</v>
      </c>
      <c r="V934" s="27" t="s">
        <v>823</v>
      </c>
      <c r="W934" s="27" t="s">
        <v>823</v>
      </c>
    </row>
    <row r="935" spans="1:23" x14ac:dyDescent="0.25">
      <c r="A935" s="24" t="s">
        <v>1107</v>
      </c>
      <c r="B935" s="24" t="s">
        <v>39</v>
      </c>
      <c r="C935" s="25">
        <v>0</v>
      </c>
      <c r="D935" s="26" t="s">
        <v>5</v>
      </c>
      <c r="E935" s="24" t="s">
        <v>821</v>
      </c>
      <c r="G935" s="34"/>
      <c r="H935" s="19">
        <v>1184.5</v>
      </c>
      <c r="I935" s="19">
        <v>253</v>
      </c>
      <c r="J935" s="19">
        <v>54.5</v>
      </c>
      <c r="K935" s="19">
        <v>12</v>
      </c>
      <c r="L935" s="19">
        <v>19</v>
      </c>
      <c r="M935" s="9" t="s">
        <v>1107</v>
      </c>
      <c r="O935" s="27" t="s">
        <v>824</v>
      </c>
      <c r="P935" s="27" t="s">
        <v>823</v>
      </c>
      <c r="Q935" s="27" t="s">
        <v>823</v>
      </c>
      <c r="R935" s="27" t="s">
        <v>823</v>
      </c>
      <c r="S935" s="27" t="s">
        <v>823</v>
      </c>
      <c r="T935" s="28" t="s">
        <v>1107</v>
      </c>
      <c r="V935" s="27" t="s">
        <v>824</v>
      </c>
      <c r="W935" s="27" t="s">
        <v>823</v>
      </c>
    </row>
    <row r="936" spans="1:23" x14ac:dyDescent="0.25">
      <c r="A936" s="24" t="s">
        <v>1106</v>
      </c>
      <c r="B936" s="24" t="s">
        <v>39</v>
      </c>
      <c r="C936" s="25">
        <v>0</v>
      </c>
      <c r="D936" s="26" t="s">
        <v>5</v>
      </c>
      <c r="E936" s="24" t="s">
        <v>821</v>
      </c>
      <c r="G936" s="34"/>
      <c r="H936" s="19">
        <v>229</v>
      </c>
      <c r="I936" s="19">
        <v>221</v>
      </c>
      <c r="J936" s="19">
        <v>437</v>
      </c>
      <c r="K936" s="19">
        <v>19</v>
      </c>
      <c r="L936" s="19">
        <v>258</v>
      </c>
      <c r="M936" s="9" t="s">
        <v>1106</v>
      </c>
      <c r="O936" s="27" t="s">
        <v>823</v>
      </c>
      <c r="P936" s="27" t="s">
        <v>823</v>
      </c>
      <c r="Q936" s="27" t="s">
        <v>823</v>
      </c>
      <c r="R936" s="27" t="s">
        <v>823</v>
      </c>
      <c r="S936" s="27" t="s">
        <v>824</v>
      </c>
      <c r="T936" s="28" t="s">
        <v>1106</v>
      </c>
      <c r="V936" s="27" t="s">
        <v>823</v>
      </c>
      <c r="W936" s="27" t="s">
        <v>824</v>
      </c>
    </row>
    <row r="937" spans="1:23" x14ac:dyDescent="0.25">
      <c r="A937" s="24" t="s">
        <v>1105</v>
      </c>
      <c r="B937" s="24" t="s">
        <v>39</v>
      </c>
      <c r="C937" s="25">
        <v>0</v>
      </c>
      <c r="D937" s="26" t="s">
        <v>5</v>
      </c>
      <c r="E937" s="24" t="s">
        <v>821</v>
      </c>
      <c r="G937" s="34"/>
      <c r="H937" s="19">
        <v>645</v>
      </c>
      <c r="I937" s="19">
        <v>132</v>
      </c>
      <c r="J937" s="19">
        <v>40</v>
      </c>
      <c r="K937" s="19">
        <v>6</v>
      </c>
      <c r="L937" s="19">
        <v>8</v>
      </c>
      <c r="M937" s="9" t="s">
        <v>1105</v>
      </c>
      <c r="O937" s="27" t="s">
        <v>823</v>
      </c>
      <c r="P937" s="27" t="s">
        <v>823</v>
      </c>
      <c r="Q937" s="27" t="s">
        <v>823</v>
      </c>
      <c r="R937" s="27" t="s">
        <v>823</v>
      </c>
      <c r="S937" s="27" t="s">
        <v>823</v>
      </c>
      <c r="T937" s="28" t="s">
        <v>1105</v>
      </c>
      <c r="V937" s="27" t="s">
        <v>823</v>
      </c>
      <c r="W937" s="27" t="s">
        <v>823</v>
      </c>
    </row>
    <row r="938" spans="1:23" x14ac:dyDescent="0.25">
      <c r="A938" s="24" t="s">
        <v>1104</v>
      </c>
      <c r="B938" s="24" t="s">
        <v>39</v>
      </c>
      <c r="C938" s="25">
        <v>0</v>
      </c>
      <c r="D938" s="26" t="s">
        <v>5</v>
      </c>
      <c r="E938" s="24" t="s">
        <v>821</v>
      </c>
      <c r="G938" s="34"/>
      <c r="H938" s="19">
        <v>633</v>
      </c>
      <c r="I938" s="19">
        <v>350</v>
      </c>
      <c r="J938" s="19">
        <v>295</v>
      </c>
      <c r="K938" s="19">
        <v>14</v>
      </c>
      <c r="L938" s="19">
        <v>38.5</v>
      </c>
      <c r="M938" s="9" t="s">
        <v>1104</v>
      </c>
      <c r="O938" s="27" t="s">
        <v>823</v>
      </c>
      <c r="P938" s="27" t="s">
        <v>824</v>
      </c>
      <c r="Q938" s="27" t="s">
        <v>823</v>
      </c>
      <c r="R938" s="27" t="s">
        <v>823</v>
      </c>
      <c r="S938" s="27" t="s">
        <v>823</v>
      </c>
      <c r="T938" s="28" t="s">
        <v>1104</v>
      </c>
      <c r="V938" s="27" t="s">
        <v>823</v>
      </c>
      <c r="W938" s="27" t="s">
        <v>823</v>
      </c>
    </row>
    <row r="939" spans="1:23" x14ac:dyDescent="0.25">
      <c r="A939" s="24" t="s">
        <v>1103</v>
      </c>
      <c r="B939" s="24" t="s">
        <v>39</v>
      </c>
      <c r="C939" s="25">
        <v>0</v>
      </c>
      <c r="D939" s="26" t="s">
        <v>5</v>
      </c>
      <c r="E939" s="24" t="s">
        <v>821</v>
      </c>
      <c r="G939" s="34"/>
      <c r="H939" s="19">
        <v>653</v>
      </c>
      <c r="I939" s="19">
        <v>296</v>
      </c>
      <c r="J939" s="19">
        <v>31</v>
      </c>
      <c r="K939" s="19">
        <v>8</v>
      </c>
      <c r="L939" s="19">
        <v>17</v>
      </c>
      <c r="M939" s="9" t="s">
        <v>1103</v>
      </c>
      <c r="O939" s="27" t="s">
        <v>823</v>
      </c>
      <c r="P939" s="27" t="s">
        <v>824</v>
      </c>
      <c r="Q939" s="27" t="s">
        <v>823</v>
      </c>
      <c r="R939" s="27" t="s">
        <v>823</v>
      </c>
      <c r="S939" s="27" t="s">
        <v>823</v>
      </c>
      <c r="T939" s="28" t="s">
        <v>1103</v>
      </c>
      <c r="V939" s="27" t="s">
        <v>823</v>
      </c>
      <c r="W939" s="27" t="s">
        <v>823</v>
      </c>
    </row>
    <row r="940" spans="1:23" x14ac:dyDescent="0.25">
      <c r="A940" s="24" t="s">
        <v>1102</v>
      </c>
      <c r="B940" s="24" t="s">
        <v>39</v>
      </c>
      <c r="C940" s="25">
        <v>0</v>
      </c>
      <c r="D940" s="26" t="s">
        <v>5</v>
      </c>
      <c r="E940" s="24" t="s">
        <v>821</v>
      </c>
      <c r="G940" s="34"/>
      <c r="H940" s="19">
        <v>449</v>
      </c>
      <c r="I940" s="19">
        <v>1631</v>
      </c>
      <c r="J940" s="19">
        <v>108</v>
      </c>
      <c r="K940" s="19">
        <v>9</v>
      </c>
      <c r="L940" s="19">
        <v>15</v>
      </c>
      <c r="M940" s="9" t="s">
        <v>1102</v>
      </c>
      <c r="O940" s="27" t="s">
        <v>823</v>
      </c>
      <c r="P940" s="27" t="s">
        <v>824</v>
      </c>
      <c r="Q940" s="27" t="s">
        <v>823</v>
      </c>
      <c r="R940" s="27" t="s">
        <v>823</v>
      </c>
      <c r="S940" s="27" t="s">
        <v>823</v>
      </c>
      <c r="T940" s="28" t="s">
        <v>1102</v>
      </c>
      <c r="V940" s="27" t="s">
        <v>823</v>
      </c>
      <c r="W940" s="27" t="s">
        <v>823</v>
      </c>
    </row>
    <row r="941" spans="1:23" x14ac:dyDescent="0.25">
      <c r="A941" s="24" t="s">
        <v>1101</v>
      </c>
      <c r="B941" s="24" t="s">
        <v>39</v>
      </c>
      <c r="C941" s="25">
        <v>0</v>
      </c>
      <c r="D941" s="26" t="s">
        <v>5</v>
      </c>
      <c r="E941" s="24" t="s">
        <v>821</v>
      </c>
      <c r="G941" s="34"/>
      <c r="H941" s="19">
        <v>174</v>
      </c>
      <c r="I941" s="19">
        <v>39</v>
      </c>
      <c r="J941" s="19">
        <v>17</v>
      </c>
      <c r="K941" s="19">
        <v>7</v>
      </c>
      <c r="L941" s="19">
        <v>10</v>
      </c>
      <c r="M941" s="9" t="s">
        <v>1101</v>
      </c>
      <c r="O941" s="27" t="s">
        <v>823</v>
      </c>
      <c r="P941" s="27" t="s">
        <v>823</v>
      </c>
      <c r="Q941" s="27" t="s">
        <v>823</v>
      </c>
      <c r="R941" s="27" t="s">
        <v>823</v>
      </c>
      <c r="S941" s="27" t="s">
        <v>823</v>
      </c>
      <c r="T941" s="28" t="s">
        <v>1101</v>
      </c>
      <c r="V941" s="27" t="s">
        <v>823</v>
      </c>
      <c r="W941" s="27" t="s">
        <v>823</v>
      </c>
    </row>
    <row r="942" spans="1:23" x14ac:dyDescent="0.25">
      <c r="A942" s="24" t="s">
        <v>1100</v>
      </c>
      <c r="B942" s="24" t="s">
        <v>39</v>
      </c>
      <c r="C942" s="25">
        <v>0.1</v>
      </c>
      <c r="D942" s="26" t="s">
        <v>5</v>
      </c>
      <c r="E942" s="24" t="s">
        <v>821</v>
      </c>
      <c r="G942" s="34"/>
      <c r="H942" s="19">
        <v>293</v>
      </c>
      <c r="I942" s="19">
        <v>130.5</v>
      </c>
      <c r="J942" s="19">
        <v>128</v>
      </c>
      <c r="K942" s="19">
        <v>9</v>
      </c>
      <c r="L942" s="19">
        <v>14</v>
      </c>
      <c r="M942" s="9" t="s">
        <v>1100</v>
      </c>
      <c r="O942" s="27" t="s">
        <v>823</v>
      </c>
      <c r="P942" s="27" t="s">
        <v>823</v>
      </c>
      <c r="Q942" s="27" t="s">
        <v>823</v>
      </c>
      <c r="R942" s="27" t="s">
        <v>823</v>
      </c>
      <c r="S942" s="27" t="s">
        <v>823</v>
      </c>
      <c r="T942" s="28" t="s">
        <v>1100</v>
      </c>
      <c r="V942" s="27" t="s">
        <v>823</v>
      </c>
      <c r="W942" s="27" t="s">
        <v>823</v>
      </c>
    </row>
    <row r="943" spans="1:23" x14ac:dyDescent="0.25">
      <c r="A943" s="24" t="s">
        <v>1099</v>
      </c>
      <c r="B943" s="24" t="s">
        <v>39</v>
      </c>
      <c r="C943" s="25">
        <v>0</v>
      </c>
      <c r="D943" s="26" t="s">
        <v>5</v>
      </c>
      <c r="E943" s="24" t="s">
        <v>821</v>
      </c>
      <c r="G943" s="34"/>
      <c r="H943" s="19">
        <v>838</v>
      </c>
      <c r="I943" s="19">
        <v>65</v>
      </c>
      <c r="J943" s="19">
        <v>38</v>
      </c>
      <c r="K943" s="19">
        <v>15</v>
      </c>
      <c r="L943" s="19">
        <v>28.5</v>
      </c>
      <c r="M943" s="9" t="s">
        <v>1099</v>
      </c>
      <c r="O943" s="27" t="s">
        <v>823</v>
      </c>
      <c r="P943" s="27" t="s">
        <v>823</v>
      </c>
      <c r="Q943" s="27" t="s">
        <v>823</v>
      </c>
      <c r="R943" s="27" t="s">
        <v>823</v>
      </c>
      <c r="S943" s="27" t="s">
        <v>823</v>
      </c>
      <c r="T943" s="28" t="s">
        <v>1099</v>
      </c>
      <c r="V943" s="27" t="s">
        <v>823</v>
      </c>
      <c r="W943" s="27" t="s">
        <v>823</v>
      </c>
    </row>
    <row r="944" spans="1:23" x14ac:dyDescent="0.25">
      <c r="A944" s="24" t="s">
        <v>1098</v>
      </c>
      <c r="B944" s="24" t="s">
        <v>39</v>
      </c>
      <c r="C944" s="25">
        <v>0.2</v>
      </c>
      <c r="D944" s="26" t="s">
        <v>5</v>
      </c>
      <c r="E944" s="24" t="s">
        <v>821</v>
      </c>
      <c r="G944" s="34"/>
      <c r="H944" s="19">
        <v>538</v>
      </c>
      <c r="I944" s="19">
        <v>265.5</v>
      </c>
      <c r="J944" s="19">
        <v>130</v>
      </c>
      <c r="K944" s="19">
        <v>161</v>
      </c>
      <c r="L944" s="19">
        <v>131.5</v>
      </c>
      <c r="M944" s="9" t="s">
        <v>1098</v>
      </c>
      <c r="O944" s="27" t="s">
        <v>823</v>
      </c>
      <c r="P944" s="27" t="s">
        <v>823</v>
      </c>
      <c r="Q944" s="27" t="s">
        <v>824</v>
      </c>
      <c r="R944" s="27" t="s">
        <v>824</v>
      </c>
      <c r="S944" s="27" t="s">
        <v>824</v>
      </c>
      <c r="T944" s="28" t="s">
        <v>1098</v>
      </c>
      <c r="V944" s="27" t="s">
        <v>823</v>
      </c>
      <c r="W944" s="27" t="s">
        <v>824</v>
      </c>
    </row>
    <row r="945" spans="1:23" x14ac:dyDescent="0.25">
      <c r="A945" s="24" t="s">
        <v>1097</v>
      </c>
      <c r="B945" s="24" t="s">
        <v>39</v>
      </c>
      <c r="C945" s="25">
        <v>0</v>
      </c>
      <c r="D945" s="26" t="s">
        <v>5</v>
      </c>
      <c r="E945" s="24" t="s">
        <v>821</v>
      </c>
      <c r="G945" s="34"/>
      <c r="H945" s="19">
        <v>222</v>
      </c>
      <c r="I945" s="19">
        <v>76</v>
      </c>
      <c r="J945" s="19">
        <v>38</v>
      </c>
      <c r="K945" s="19">
        <v>8</v>
      </c>
      <c r="L945" s="19">
        <v>9</v>
      </c>
      <c r="M945" s="9" t="s">
        <v>1097</v>
      </c>
      <c r="O945" s="27" t="s">
        <v>823</v>
      </c>
      <c r="P945" s="27" t="s">
        <v>823</v>
      </c>
      <c r="Q945" s="27" t="s">
        <v>823</v>
      </c>
      <c r="R945" s="27" t="s">
        <v>823</v>
      </c>
      <c r="S945" s="27" t="s">
        <v>823</v>
      </c>
      <c r="T945" s="28" t="s">
        <v>1097</v>
      </c>
      <c r="V945" s="27" t="s">
        <v>823</v>
      </c>
      <c r="W945" s="27" t="s">
        <v>823</v>
      </c>
    </row>
    <row r="946" spans="1:23" x14ac:dyDescent="0.25">
      <c r="A946" s="24" t="s">
        <v>1096</v>
      </c>
      <c r="B946" s="24" t="s">
        <v>39</v>
      </c>
      <c r="C946" s="25">
        <v>0</v>
      </c>
      <c r="D946" s="26" t="s">
        <v>5</v>
      </c>
      <c r="E946" s="24" t="s">
        <v>821</v>
      </c>
      <c r="G946" s="34"/>
      <c r="H946" s="19">
        <v>1743</v>
      </c>
      <c r="I946" s="19">
        <v>164</v>
      </c>
      <c r="J946" s="19">
        <v>29</v>
      </c>
      <c r="K946" s="19">
        <v>7</v>
      </c>
      <c r="L946" s="19">
        <v>8</v>
      </c>
      <c r="M946" s="9" t="s">
        <v>1096</v>
      </c>
      <c r="O946" s="27" t="s">
        <v>824</v>
      </c>
      <c r="P946" s="27" t="s">
        <v>823</v>
      </c>
      <c r="Q946" s="27" t="s">
        <v>823</v>
      </c>
      <c r="R946" s="27" t="s">
        <v>823</v>
      </c>
      <c r="S946" s="27" t="s">
        <v>823</v>
      </c>
      <c r="T946" s="28" t="s">
        <v>1096</v>
      </c>
      <c r="V946" s="27" t="s">
        <v>824</v>
      </c>
      <c r="W946" s="27" t="s">
        <v>823</v>
      </c>
    </row>
    <row r="947" spans="1:23" x14ac:dyDescent="0.25">
      <c r="A947" s="24" t="s">
        <v>1095</v>
      </c>
      <c r="B947" s="24" t="s">
        <v>39</v>
      </c>
      <c r="C947" s="25">
        <v>0.2</v>
      </c>
      <c r="D947" s="26" t="s">
        <v>5</v>
      </c>
      <c r="E947" s="24" t="s">
        <v>821</v>
      </c>
      <c r="G947" s="34"/>
      <c r="H947" s="19">
        <v>286.5</v>
      </c>
      <c r="I947" s="19">
        <v>2383</v>
      </c>
      <c r="J947" s="19">
        <v>52</v>
      </c>
      <c r="K947" s="19">
        <v>15</v>
      </c>
      <c r="L947" s="19">
        <v>20</v>
      </c>
      <c r="M947" s="9" t="s">
        <v>1095</v>
      </c>
      <c r="O947" s="27" t="s">
        <v>823</v>
      </c>
      <c r="P947" s="27" t="s">
        <v>824</v>
      </c>
      <c r="Q947" s="27" t="s">
        <v>823</v>
      </c>
      <c r="R947" s="27" t="s">
        <v>823</v>
      </c>
      <c r="S947" s="27" t="s">
        <v>823</v>
      </c>
      <c r="T947" s="28" t="s">
        <v>1095</v>
      </c>
      <c r="V947" s="27" t="s">
        <v>823</v>
      </c>
      <c r="W947" s="27" t="s">
        <v>823</v>
      </c>
    </row>
    <row r="948" spans="1:23" x14ac:dyDescent="0.25">
      <c r="A948" s="24" t="s">
        <v>1094</v>
      </c>
      <c r="B948" s="24" t="s">
        <v>39</v>
      </c>
      <c r="C948" s="25">
        <v>0</v>
      </c>
      <c r="D948" s="26" t="s">
        <v>5</v>
      </c>
      <c r="E948" s="24" t="s">
        <v>821</v>
      </c>
      <c r="G948" s="34"/>
      <c r="H948" s="19">
        <v>610</v>
      </c>
      <c r="I948" s="19">
        <v>34</v>
      </c>
      <c r="J948" s="19">
        <v>15</v>
      </c>
      <c r="K948" s="19">
        <v>7.5</v>
      </c>
      <c r="L948" s="19">
        <v>7</v>
      </c>
      <c r="M948" s="9" t="s">
        <v>1094</v>
      </c>
      <c r="O948" s="27" t="s">
        <v>823</v>
      </c>
      <c r="P948" s="27" t="s">
        <v>823</v>
      </c>
      <c r="Q948" s="27" t="s">
        <v>823</v>
      </c>
      <c r="R948" s="27" t="s">
        <v>823</v>
      </c>
      <c r="S948" s="27" t="s">
        <v>823</v>
      </c>
      <c r="T948" s="28" t="s">
        <v>1094</v>
      </c>
      <c r="V948" s="27" t="s">
        <v>823</v>
      </c>
      <c r="W948" s="27" t="s">
        <v>823</v>
      </c>
    </row>
    <row r="949" spans="1:23" x14ac:dyDescent="0.25">
      <c r="A949" s="24" t="s">
        <v>1093</v>
      </c>
      <c r="B949" s="24" t="s">
        <v>39</v>
      </c>
      <c r="C949" s="25">
        <v>0</v>
      </c>
      <c r="D949" s="26" t="s">
        <v>5</v>
      </c>
      <c r="E949" s="24" t="s">
        <v>821</v>
      </c>
      <c r="G949" s="34"/>
      <c r="H949" s="19">
        <v>225</v>
      </c>
      <c r="I949" s="19">
        <v>2930</v>
      </c>
      <c r="J949" s="19">
        <v>599</v>
      </c>
      <c r="K949" s="19">
        <v>10</v>
      </c>
      <c r="L949" s="19">
        <v>24</v>
      </c>
      <c r="M949" s="9" t="s">
        <v>1093</v>
      </c>
      <c r="O949" s="27" t="s">
        <v>823</v>
      </c>
      <c r="P949" s="27" t="s">
        <v>824</v>
      </c>
      <c r="Q949" s="27" t="s">
        <v>823</v>
      </c>
      <c r="R949" s="27" t="s">
        <v>823</v>
      </c>
      <c r="S949" s="27" t="s">
        <v>823</v>
      </c>
      <c r="T949" s="28" t="s">
        <v>1093</v>
      </c>
      <c r="V949" s="27" t="s">
        <v>823</v>
      </c>
      <c r="W949" s="27" t="s">
        <v>823</v>
      </c>
    </row>
    <row r="950" spans="1:23" x14ac:dyDescent="0.25">
      <c r="A950" s="24" t="s">
        <v>1092</v>
      </c>
      <c r="B950" s="24" t="s">
        <v>39</v>
      </c>
      <c r="C950" s="25">
        <v>0.5</v>
      </c>
      <c r="D950" s="26" t="s">
        <v>5</v>
      </c>
      <c r="E950" s="24" t="s">
        <v>821</v>
      </c>
      <c r="G950" s="34"/>
      <c r="H950" s="19">
        <v>597</v>
      </c>
      <c r="I950" s="19">
        <v>110</v>
      </c>
      <c r="J950" s="19">
        <v>33</v>
      </c>
      <c r="K950" s="19">
        <v>40</v>
      </c>
      <c r="L950" s="19">
        <v>50</v>
      </c>
      <c r="M950" s="9" t="s">
        <v>1092</v>
      </c>
      <c r="O950" s="27" t="s">
        <v>823</v>
      </c>
      <c r="P950" s="27" t="s">
        <v>823</v>
      </c>
      <c r="Q950" s="27" t="s">
        <v>823</v>
      </c>
      <c r="R950" s="27" t="s">
        <v>823</v>
      </c>
      <c r="S950" s="27" t="s">
        <v>823</v>
      </c>
      <c r="T950" s="28" t="s">
        <v>1092</v>
      </c>
      <c r="V950" s="27" t="s">
        <v>823</v>
      </c>
      <c r="W950" s="27" t="s">
        <v>823</v>
      </c>
    </row>
    <row r="951" spans="1:23" x14ac:dyDescent="0.25">
      <c r="A951" s="24" t="s">
        <v>1091</v>
      </c>
      <c r="B951" s="24" t="s">
        <v>39</v>
      </c>
      <c r="C951" s="25">
        <v>0</v>
      </c>
      <c r="D951" s="26" t="s">
        <v>5</v>
      </c>
      <c r="E951" s="24" t="s">
        <v>821</v>
      </c>
      <c r="G951" s="34"/>
      <c r="H951" s="19">
        <v>1659</v>
      </c>
      <c r="I951" s="19">
        <v>879</v>
      </c>
      <c r="J951" s="19">
        <v>123.5</v>
      </c>
      <c r="K951" s="19">
        <v>19</v>
      </c>
      <c r="L951" s="19">
        <v>18</v>
      </c>
      <c r="M951" s="9" t="s">
        <v>1091</v>
      </c>
      <c r="O951" s="27" t="s">
        <v>824</v>
      </c>
      <c r="P951" s="27" t="s">
        <v>824</v>
      </c>
      <c r="Q951" s="27" t="s">
        <v>823</v>
      </c>
      <c r="R951" s="27" t="s">
        <v>823</v>
      </c>
      <c r="S951" s="27" t="s">
        <v>823</v>
      </c>
      <c r="T951" s="28" t="s">
        <v>1091</v>
      </c>
      <c r="V951" s="27" t="s">
        <v>824</v>
      </c>
      <c r="W951" s="27" t="s">
        <v>823</v>
      </c>
    </row>
    <row r="952" spans="1:23" x14ac:dyDescent="0.25">
      <c r="A952" s="24" t="s">
        <v>1090</v>
      </c>
      <c r="B952" s="24" t="s">
        <v>39</v>
      </c>
      <c r="C952" s="25">
        <v>0</v>
      </c>
      <c r="D952" s="26" t="s">
        <v>5</v>
      </c>
      <c r="E952" s="24" t="s">
        <v>821</v>
      </c>
      <c r="G952" s="34"/>
      <c r="H952" s="19">
        <v>688</v>
      </c>
      <c r="I952" s="19">
        <v>174</v>
      </c>
      <c r="J952" s="19">
        <v>29</v>
      </c>
      <c r="K952" s="19">
        <v>7</v>
      </c>
      <c r="L952" s="19">
        <v>7</v>
      </c>
      <c r="M952" s="9" t="s">
        <v>1090</v>
      </c>
      <c r="O952" s="27" t="s">
        <v>823</v>
      </c>
      <c r="P952" s="27" t="s">
        <v>823</v>
      </c>
      <c r="Q952" s="27" t="s">
        <v>823</v>
      </c>
      <c r="R952" s="27" t="s">
        <v>823</v>
      </c>
      <c r="S952" s="27" t="s">
        <v>823</v>
      </c>
      <c r="T952" s="28" t="s">
        <v>1090</v>
      </c>
      <c r="V952" s="27" t="s">
        <v>823</v>
      </c>
      <c r="W952" s="27" t="s">
        <v>823</v>
      </c>
    </row>
    <row r="953" spans="1:23" x14ac:dyDescent="0.25">
      <c r="A953" s="24" t="s">
        <v>1089</v>
      </c>
      <c r="B953" s="24" t="s">
        <v>47</v>
      </c>
      <c r="C953" s="25">
        <v>0.1</v>
      </c>
      <c r="D953" s="26" t="s">
        <v>5</v>
      </c>
      <c r="E953" s="24" t="s">
        <v>821</v>
      </c>
      <c r="G953" s="34"/>
      <c r="H953" s="19">
        <v>877</v>
      </c>
      <c r="I953" s="19">
        <v>1178</v>
      </c>
      <c r="J953" s="19">
        <v>19</v>
      </c>
      <c r="K953" s="19">
        <v>5</v>
      </c>
      <c r="L953" s="19">
        <v>8.5</v>
      </c>
      <c r="M953" s="9" t="s">
        <v>1089</v>
      </c>
      <c r="O953" s="27" t="s">
        <v>823</v>
      </c>
      <c r="P953" s="27" t="s">
        <v>824</v>
      </c>
      <c r="Q953" s="27" t="s">
        <v>823</v>
      </c>
      <c r="R953" s="27" t="s">
        <v>823</v>
      </c>
      <c r="S953" s="27" t="s">
        <v>823</v>
      </c>
      <c r="T953" s="28" t="s">
        <v>1089</v>
      </c>
      <c r="V953" s="27" t="s">
        <v>823</v>
      </c>
      <c r="W953" s="27" t="s">
        <v>823</v>
      </c>
    </row>
    <row r="954" spans="1:23" x14ac:dyDescent="0.25">
      <c r="A954" s="24" t="s">
        <v>1088</v>
      </c>
      <c r="B954" s="24" t="s">
        <v>47</v>
      </c>
      <c r="C954" s="25">
        <v>0.3</v>
      </c>
      <c r="D954" s="26" t="s">
        <v>5</v>
      </c>
      <c r="E954" s="24" t="s">
        <v>821</v>
      </c>
      <c r="G954" s="34"/>
      <c r="H954" s="19">
        <v>825</v>
      </c>
      <c r="I954" s="19">
        <v>457</v>
      </c>
      <c r="J954" s="19">
        <v>268</v>
      </c>
      <c r="K954" s="19">
        <v>13</v>
      </c>
      <c r="L954" s="19">
        <v>18</v>
      </c>
      <c r="M954" s="9" t="s">
        <v>1088</v>
      </c>
      <c r="O954" s="27" t="s">
        <v>823</v>
      </c>
      <c r="P954" s="27" t="s">
        <v>824</v>
      </c>
      <c r="Q954" s="27" t="s">
        <v>823</v>
      </c>
      <c r="R954" s="27" t="s">
        <v>823</v>
      </c>
      <c r="S954" s="27" t="s">
        <v>823</v>
      </c>
      <c r="T954" s="28" t="s">
        <v>1088</v>
      </c>
      <c r="V954" s="27" t="s">
        <v>823</v>
      </c>
      <c r="W954" s="27" t="s">
        <v>823</v>
      </c>
    </row>
    <row r="955" spans="1:23" x14ac:dyDescent="0.25">
      <c r="A955" s="24" t="s">
        <v>1087</v>
      </c>
      <c r="B955" s="24" t="s">
        <v>48</v>
      </c>
      <c r="C955" s="25">
        <v>0</v>
      </c>
      <c r="D955" s="26" t="s">
        <v>5</v>
      </c>
      <c r="E955" s="24" t="s">
        <v>821</v>
      </c>
      <c r="G955" s="34"/>
      <c r="H955" s="19">
        <v>174.5</v>
      </c>
      <c r="I955" s="19">
        <v>476</v>
      </c>
      <c r="J955" s="19">
        <v>42</v>
      </c>
      <c r="K955" s="19">
        <v>8</v>
      </c>
      <c r="L955" s="19">
        <v>10</v>
      </c>
      <c r="M955" s="9" t="s">
        <v>1087</v>
      </c>
      <c r="O955" s="27" t="s">
        <v>823</v>
      </c>
      <c r="P955" s="27" t="s">
        <v>824</v>
      </c>
      <c r="Q955" s="27" t="s">
        <v>823</v>
      </c>
      <c r="R955" s="27" t="s">
        <v>823</v>
      </c>
      <c r="S955" s="27" t="s">
        <v>823</v>
      </c>
      <c r="T955" s="28" t="s">
        <v>1087</v>
      </c>
      <c r="V955" s="27" t="s">
        <v>823</v>
      </c>
      <c r="W955" s="27" t="s">
        <v>823</v>
      </c>
    </row>
    <row r="956" spans="1:23" x14ac:dyDescent="0.25">
      <c r="A956" s="24" t="s">
        <v>1086</v>
      </c>
      <c r="B956" s="24" t="s">
        <v>48</v>
      </c>
      <c r="C956" s="25">
        <v>0</v>
      </c>
      <c r="D956" s="26" t="s">
        <v>5</v>
      </c>
      <c r="E956" s="24" t="s">
        <v>821</v>
      </c>
      <c r="G956" s="34"/>
      <c r="H956" s="19">
        <v>167</v>
      </c>
      <c r="I956" s="19">
        <v>339</v>
      </c>
      <c r="J956" s="19">
        <v>46</v>
      </c>
      <c r="K956" s="19">
        <v>7</v>
      </c>
      <c r="L956" s="19">
        <v>11</v>
      </c>
      <c r="M956" s="9" t="s">
        <v>1086</v>
      </c>
      <c r="O956" s="27" t="s">
        <v>823</v>
      </c>
      <c r="P956" s="27" t="s">
        <v>824</v>
      </c>
      <c r="Q956" s="27" t="s">
        <v>823</v>
      </c>
      <c r="R956" s="27" t="s">
        <v>823</v>
      </c>
      <c r="S956" s="27" t="s">
        <v>823</v>
      </c>
      <c r="T956" s="28" t="s">
        <v>1086</v>
      </c>
      <c r="V956" s="27" t="s">
        <v>823</v>
      </c>
      <c r="W956" s="27" t="s">
        <v>823</v>
      </c>
    </row>
    <row r="957" spans="1:23" x14ac:dyDescent="0.25">
      <c r="A957" s="24" t="s">
        <v>1085</v>
      </c>
      <c r="B957" s="24" t="s">
        <v>48</v>
      </c>
      <c r="C957" s="25">
        <v>0</v>
      </c>
      <c r="D957" s="26" t="s">
        <v>5</v>
      </c>
      <c r="E957" s="24" t="s">
        <v>821</v>
      </c>
      <c r="G957" s="34"/>
      <c r="H957" s="19">
        <v>167.5</v>
      </c>
      <c r="I957" s="19">
        <v>506.5</v>
      </c>
      <c r="J957" s="19">
        <v>96</v>
      </c>
      <c r="K957" s="19">
        <v>10</v>
      </c>
      <c r="L957" s="19">
        <v>11</v>
      </c>
      <c r="M957" s="9" t="s">
        <v>1085</v>
      </c>
      <c r="O957" s="27" t="s">
        <v>823</v>
      </c>
      <c r="P957" s="27" t="s">
        <v>824</v>
      </c>
      <c r="Q957" s="27" t="s">
        <v>823</v>
      </c>
      <c r="R957" s="27" t="s">
        <v>823</v>
      </c>
      <c r="S957" s="27" t="s">
        <v>823</v>
      </c>
      <c r="T957" s="28" t="s">
        <v>1085</v>
      </c>
      <c r="V957" s="27" t="s">
        <v>823</v>
      </c>
      <c r="W957" s="27" t="s">
        <v>823</v>
      </c>
    </row>
    <row r="958" spans="1:23" x14ac:dyDescent="0.25">
      <c r="A958" s="24" t="s">
        <v>1084</v>
      </c>
      <c r="B958" s="24" t="s">
        <v>48</v>
      </c>
      <c r="C958" s="25">
        <v>0</v>
      </c>
      <c r="D958" s="26" t="s">
        <v>5</v>
      </c>
      <c r="E958" s="24" t="s">
        <v>821</v>
      </c>
      <c r="G958" s="34"/>
      <c r="H958" s="19">
        <v>1156</v>
      </c>
      <c r="I958" s="19">
        <v>207</v>
      </c>
      <c r="J958" s="19">
        <v>28</v>
      </c>
      <c r="K958" s="19">
        <v>8</v>
      </c>
      <c r="L958" s="19">
        <v>16</v>
      </c>
      <c r="M958" s="9" t="s">
        <v>1084</v>
      </c>
      <c r="O958" s="27" t="s">
        <v>824</v>
      </c>
      <c r="P958" s="27" t="s">
        <v>823</v>
      </c>
      <c r="Q958" s="27" t="s">
        <v>823</v>
      </c>
      <c r="R958" s="27" t="s">
        <v>823</v>
      </c>
      <c r="S958" s="27" t="s">
        <v>823</v>
      </c>
      <c r="T958" s="28" t="s">
        <v>1084</v>
      </c>
      <c r="V958" s="27" t="s">
        <v>824</v>
      </c>
      <c r="W958" s="27" t="s">
        <v>823</v>
      </c>
    </row>
    <row r="959" spans="1:23" x14ac:dyDescent="0.25">
      <c r="A959" s="24" t="s">
        <v>1083</v>
      </c>
      <c r="B959" s="24" t="s">
        <v>48</v>
      </c>
      <c r="C959" s="25">
        <v>0</v>
      </c>
      <c r="D959" s="26" t="s">
        <v>5</v>
      </c>
      <c r="E959" s="24" t="s">
        <v>821</v>
      </c>
      <c r="G959" s="34"/>
      <c r="H959" s="19">
        <v>419</v>
      </c>
      <c r="I959" s="19">
        <v>94.5</v>
      </c>
      <c r="J959" s="19">
        <v>73</v>
      </c>
      <c r="K959" s="19">
        <v>6</v>
      </c>
      <c r="L959" s="19">
        <v>52</v>
      </c>
      <c r="M959" s="9" t="s">
        <v>1083</v>
      </c>
      <c r="O959" s="27" t="s">
        <v>823</v>
      </c>
      <c r="P959" s="27" t="s">
        <v>823</v>
      </c>
      <c r="Q959" s="27" t="s">
        <v>823</v>
      </c>
      <c r="R959" s="27" t="s">
        <v>823</v>
      </c>
      <c r="S959" s="27" t="s">
        <v>823</v>
      </c>
      <c r="T959" s="28" t="s">
        <v>1083</v>
      </c>
      <c r="V959" s="27" t="s">
        <v>823</v>
      </c>
      <c r="W959" s="27" t="s">
        <v>823</v>
      </c>
    </row>
    <row r="960" spans="1:23" x14ac:dyDescent="0.25">
      <c r="A960" s="24" t="s">
        <v>1082</v>
      </c>
      <c r="B960" s="24" t="s">
        <v>48</v>
      </c>
      <c r="C960" s="25">
        <v>0</v>
      </c>
      <c r="D960" s="26" t="s">
        <v>5</v>
      </c>
      <c r="E960" s="24" t="s">
        <v>821</v>
      </c>
      <c r="G960" s="34"/>
      <c r="H960" s="19">
        <v>593</v>
      </c>
      <c r="I960" s="19">
        <v>513</v>
      </c>
      <c r="J960" s="19">
        <v>75</v>
      </c>
      <c r="K960" s="19">
        <v>12</v>
      </c>
      <c r="L960" s="19">
        <v>18</v>
      </c>
      <c r="M960" s="9" t="s">
        <v>1082</v>
      </c>
      <c r="O960" s="27" t="s">
        <v>823</v>
      </c>
      <c r="P960" s="27" t="s">
        <v>824</v>
      </c>
      <c r="Q960" s="27" t="s">
        <v>823</v>
      </c>
      <c r="R960" s="27" t="s">
        <v>823</v>
      </c>
      <c r="S960" s="27" t="s">
        <v>823</v>
      </c>
      <c r="T960" s="28" t="s">
        <v>1082</v>
      </c>
      <c r="V960" s="27" t="s">
        <v>823</v>
      </c>
      <c r="W960" s="27" t="s">
        <v>823</v>
      </c>
    </row>
    <row r="961" spans="1:23" x14ac:dyDescent="0.25">
      <c r="A961" s="24" t="s">
        <v>1081</v>
      </c>
      <c r="B961" s="24" t="s">
        <v>48</v>
      </c>
      <c r="C961" s="25">
        <v>0</v>
      </c>
      <c r="D961" s="26" t="s">
        <v>5</v>
      </c>
      <c r="E961" s="24" t="s">
        <v>821</v>
      </c>
      <c r="G961" s="34"/>
      <c r="H961" s="19">
        <v>1206</v>
      </c>
      <c r="I961" s="19">
        <v>413.5</v>
      </c>
      <c r="J961" s="19">
        <v>104</v>
      </c>
      <c r="K961" s="19">
        <v>8</v>
      </c>
      <c r="L961" s="19">
        <v>14</v>
      </c>
      <c r="M961" s="9" t="s">
        <v>1081</v>
      </c>
      <c r="O961" s="27" t="s">
        <v>824</v>
      </c>
      <c r="P961" s="27" t="s">
        <v>824</v>
      </c>
      <c r="Q961" s="27" t="s">
        <v>823</v>
      </c>
      <c r="R961" s="27" t="s">
        <v>823</v>
      </c>
      <c r="S961" s="27" t="s">
        <v>823</v>
      </c>
      <c r="T961" s="28" t="s">
        <v>1081</v>
      </c>
      <c r="V961" s="27" t="s">
        <v>824</v>
      </c>
      <c r="W961" s="27" t="s">
        <v>823</v>
      </c>
    </row>
    <row r="962" spans="1:23" x14ac:dyDescent="0.25">
      <c r="A962" s="24" t="s">
        <v>1080</v>
      </c>
      <c r="B962" s="24" t="s">
        <v>48</v>
      </c>
      <c r="C962" s="25">
        <v>0</v>
      </c>
      <c r="D962" s="26" t="s">
        <v>5</v>
      </c>
      <c r="E962" s="24" t="s">
        <v>821</v>
      </c>
      <c r="G962" s="34"/>
      <c r="H962" s="19">
        <v>682.5</v>
      </c>
      <c r="I962" s="19">
        <v>46</v>
      </c>
      <c r="J962" s="19">
        <v>18.5</v>
      </c>
      <c r="K962" s="19">
        <v>6</v>
      </c>
      <c r="L962" s="19">
        <v>14</v>
      </c>
      <c r="M962" s="9" t="s">
        <v>1080</v>
      </c>
      <c r="O962" s="27" t="s">
        <v>823</v>
      </c>
      <c r="P962" s="27" t="s">
        <v>823</v>
      </c>
      <c r="Q962" s="27" t="s">
        <v>823</v>
      </c>
      <c r="R962" s="27" t="s">
        <v>823</v>
      </c>
      <c r="S962" s="27" t="s">
        <v>823</v>
      </c>
      <c r="T962" s="28" t="s">
        <v>1080</v>
      </c>
      <c r="V962" s="27" t="s">
        <v>823</v>
      </c>
      <c r="W962" s="27" t="s">
        <v>823</v>
      </c>
    </row>
    <row r="963" spans="1:23" x14ac:dyDescent="0.25">
      <c r="A963" s="24" t="s">
        <v>1079</v>
      </c>
      <c r="B963" s="24" t="s">
        <v>48</v>
      </c>
      <c r="C963" s="25">
        <v>0</v>
      </c>
      <c r="D963" s="26" t="s">
        <v>5</v>
      </c>
      <c r="E963" s="24" t="s">
        <v>821</v>
      </c>
      <c r="G963" s="34"/>
      <c r="H963" s="19">
        <v>212</v>
      </c>
      <c r="I963" s="19">
        <v>687.5</v>
      </c>
      <c r="J963" s="19">
        <v>45</v>
      </c>
      <c r="K963" s="19">
        <v>359</v>
      </c>
      <c r="L963" s="19">
        <v>87</v>
      </c>
      <c r="M963" s="9" t="s">
        <v>1079</v>
      </c>
      <c r="O963" s="27" t="s">
        <v>823</v>
      </c>
      <c r="P963" s="27" t="s">
        <v>824</v>
      </c>
      <c r="Q963" s="27" t="s">
        <v>824</v>
      </c>
      <c r="R963" s="27" t="s">
        <v>824</v>
      </c>
      <c r="S963" s="27" t="s">
        <v>824</v>
      </c>
      <c r="T963" s="28" t="s">
        <v>1079</v>
      </c>
      <c r="V963" s="27" t="s">
        <v>823</v>
      </c>
      <c r="W963" s="27" t="s">
        <v>824</v>
      </c>
    </row>
    <row r="964" spans="1:23" x14ac:dyDescent="0.25">
      <c r="A964" s="24" t="s">
        <v>1078</v>
      </c>
      <c r="B964" s="24" t="s">
        <v>48</v>
      </c>
      <c r="C964" s="25">
        <v>0.1</v>
      </c>
      <c r="D964" s="26" t="s">
        <v>5</v>
      </c>
      <c r="E964" s="24" t="s">
        <v>821</v>
      </c>
      <c r="G964" s="34"/>
      <c r="H964" s="19">
        <v>96</v>
      </c>
      <c r="I964" s="19">
        <v>545</v>
      </c>
      <c r="J964" s="19">
        <v>31</v>
      </c>
      <c r="K964" s="19">
        <v>5</v>
      </c>
      <c r="L964" s="19">
        <v>11.5</v>
      </c>
      <c r="M964" s="9" t="s">
        <v>1078</v>
      </c>
      <c r="O964" s="27" t="s">
        <v>823</v>
      </c>
      <c r="P964" s="27" t="s">
        <v>824</v>
      </c>
      <c r="Q964" s="27" t="s">
        <v>823</v>
      </c>
      <c r="R964" s="27" t="s">
        <v>823</v>
      </c>
      <c r="S964" s="27" t="s">
        <v>823</v>
      </c>
      <c r="T964" s="28" t="s">
        <v>1078</v>
      </c>
      <c r="V964" s="27" t="s">
        <v>823</v>
      </c>
      <c r="W964" s="27" t="s">
        <v>823</v>
      </c>
    </row>
    <row r="965" spans="1:23" x14ac:dyDescent="0.25">
      <c r="A965" s="24" t="s">
        <v>1077</v>
      </c>
      <c r="B965" s="24" t="s">
        <v>48</v>
      </c>
      <c r="C965" s="25">
        <v>0</v>
      </c>
      <c r="D965" s="26" t="s">
        <v>5</v>
      </c>
      <c r="E965" s="24" t="s">
        <v>821</v>
      </c>
      <c r="G965" s="34"/>
      <c r="H965" s="19">
        <v>707</v>
      </c>
      <c r="I965" s="19">
        <v>16</v>
      </c>
      <c r="J965" s="19">
        <v>12.5</v>
      </c>
      <c r="K965" s="19">
        <v>6</v>
      </c>
      <c r="L965" s="19">
        <v>7</v>
      </c>
      <c r="M965" s="9" t="s">
        <v>1077</v>
      </c>
      <c r="O965" s="27" t="s">
        <v>823</v>
      </c>
      <c r="P965" s="27" t="s">
        <v>823</v>
      </c>
      <c r="Q965" s="27" t="s">
        <v>823</v>
      </c>
      <c r="R965" s="27" t="s">
        <v>823</v>
      </c>
      <c r="S965" s="27" t="s">
        <v>823</v>
      </c>
      <c r="T965" s="28" t="s">
        <v>1077</v>
      </c>
      <c r="V965" s="27" t="s">
        <v>823</v>
      </c>
      <c r="W965" s="27" t="s">
        <v>823</v>
      </c>
    </row>
    <row r="966" spans="1:23" x14ac:dyDescent="0.25">
      <c r="A966" s="24" t="s">
        <v>1076</v>
      </c>
      <c r="B966" s="24" t="s">
        <v>48</v>
      </c>
      <c r="C966" s="25">
        <v>0</v>
      </c>
      <c r="D966" s="26" t="s">
        <v>5</v>
      </c>
      <c r="E966" s="24" t="s">
        <v>821</v>
      </c>
      <c r="G966" s="34"/>
      <c r="H966" s="19">
        <v>1109.5</v>
      </c>
      <c r="I966" s="19">
        <v>55</v>
      </c>
      <c r="J966" s="19">
        <v>29.5</v>
      </c>
      <c r="K966" s="19">
        <v>10</v>
      </c>
      <c r="L966" s="19">
        <v>13</v>
      </c>
      <c r="M966" s="9" t="s">
        <v>1076</v>
      </c>
      <c r="O966" s="27" t="s">
        <v>824</v>
      </c>
      <c r="P966" s="27" t="s">
        <v>823</v>
      </c>
      <c r="Q966" s="27" t="s">
        <v>823</v>
      </c>
      <c r="R966" s="27" t="s">
        <v>823</v>
      </c>
      <c r="S966" s="27" t="s">
        <v>823</v>
      </c>
      <c r="T966" s="28" t="s">
        <v>1076</v>
      </c>
      <c r="V966" s="27" t="s">
        <v>824</v>
      </c>
      <c r="W966" s="27" t="s">
        <v>823</v>
      </c>
    </row>
    <row r="967" spans="1:23" x14ac:dyDescent="0.25">
      <c r="A967" s="24" t="s">
        <v>1075</v>
      </c>
      <c r="B967" s="24" t="s">
        <v>48</v>
      </c>
      <c r="C967" s="25">
        <v>0</v>
      </c>
      <c r="D967" s="26" t="s">
        <v>5</v>
      </c>
      <c r="E967" s="24" t="s">
        <v>821</v>
      </c>
      <c r="G967" s="34"/>
      <c r="H967" s="19">
        <v>383</v>
      </c>
      <c r="I967" s="19">
        <v>121</v>
      </c>
      <c r="J967" s="19">
        <v>38</v>
      </c>
      <c r="K967" s="19">
        <v>10</v>
      </c>
      <c r="L967" s="19">
        <v>13</v>
      </c>
      <c r="M967" s="9" t="s">
        <v>1075</v>
      </c>
      <c r="O967" s="27" t="s">
        <v>823</v>
      </c>
      <c r="P967" s="27" t="s">
        <v>823</v>
      </c>
      <c r="Q967" s="27" t="s">
        <v>823</v>
      </c>
      <c r="R967" s="27" t="s">
        <v>823</v>
      </c>
      <c r="S967" s="27" t="s">
        <v>823</v>
      </c>
      <c r="T967" s="28" t="s">
        <v>1075</v>
      </c>
      <c r="V967" s="27" t="s">
        <v>823</v>
      </c>
      <c r="W967" s="27" t="s">
        <v>823</v>
      </c>
    </row>
    <row r="968" spans="1:23" x14ac:dyDescent="0.25">
      <c r="A968" s="24" t="s">
        <v>1074</v>
      </c>
      <c r="B968" s="24" t="s">
        <v>48</v>
      </c>
      <c r="C968" s="25">
        <v>0.1</v>
      </c>
      <c r="D968" s="26" t="s">
        <v>5</v>
      </c>
      <c r="E968" s="24" t="s">
        <v>821</v>
      </c>
      <c r="G968" s="34"/>
      <c r="H968" s="19">
        <v>138.5</v>
      </c>
      <c r="I968" s="19">
        <v>2114</v>
      </c>
      <c r="J968" s="19">
        <v>36</v>
      </c>
      <c r="K968" s="19">
        <v>13</v>
      </c>
      <c r="L968" s="19">
        <v>16</v>
      </c>
      <c r="M968" s="9" t="s">
        <v>1074</v>
      </c>
      <c r="O968" s="27" t="s">
        <v>823</v>
      </c>
      <c r="P968" s="27" t="s">
        <v>824</v>
      </c>
      <c r="Q968" s="27" t="s">
        <v>823</v>
      </c>
      <c r="R968" s="27" t="s">
        <v>823</v>
      </c>
      <c r="S968" s="27" t="s">
        <v>823</v>
      </c>
      <c r="T968" s="28" t="s">
        <v>1074</v>
      </c>
      <c r="V968" s="27" t="s">
        <v>823</v>
      </c>
      <c r="W968" s="27" t="s">
        <v>823</v>
      </c>
    </row>
    <row r="969" spans="1:23" x14ac:dyDescent="0.25">
      <c r="A969" s="24" t="s">
        <v>1073</v>
      </c>
      <c r="B969" s="24" t="s">
        <v>48</v>
      </c>
      <c r="C969" s="25">
        <v>0</v>
      </c>
      <c r="D969" s="26" t="s">
        <v>5</v>
      </c>
      <c r="E969" s="24" t="s">
        <v>821</v>
      </c>
      <c r="G969" s="34"/>
      <c r="H969" s="19">
        <v>656</v>
      </c>
      <c r="I969" s="19">
        <v>465.5</v>
      </c>
      <c r="J969" s="19">
        <v>49</v>
      </c>
      <c r="K969" s="19">
        <v>7</v>
      </c>
      <c r="L969" s="19">
        <v>10</v>
      </c>
      <c r="M969" s="9" t="s">
        <v>1073</v>
      </c>
      <c r="O969" s="27" t="s">
        <v>823</v>
      </c>
      <c r="P969" s="27" t="s">
        <v>824</v>
      </c>
      <c r="Q969" s="27" t="s">
        <v>823</v>
      </c>
      <c r="R969" s="27" t="s">
        <v>823</v>
      </c>
      <c r="S969" s="27" t="s">
        <v>823</v>
      </c>
      <c r="T969" s="28" t="s">
        <v>1073</v>
      </c>
      <c r="V969" s="27" t="s">
        <v>823</v>
      </c>
      <c r="W969" s="27" t="s">
        <v>823</v>
      </c>
    </row>
    <row r="970" spans="1:23" x14ac:dyDescent="0.25">
      <c r="A970" s="24" t="s">
        <v>1072</v>
      </c>
      <c r="B970" s="24" t="s">
        <v>48</v>
      </c>
      <c r="C970" s="25">
        <v>0</v>
      </c>
      <c r="D970" s="26" t="s">
        <v>5</v>
      </c>
      <c r="E970" s="24" t="s">
        <v>821</v>
      </c>
      <c r="G970" s="34"/>
      <c r="H970" s="19">
        <v>388</v>
      </c>
      <c r="I970" s="19">
        <v>699</v>
      </c>
      <c r="J970" s="19">
        <v>160.5</v>
      </c>
      <c r="K970" s="19">
        <v>43</v>
      </c>
      <c r="L970" s="19">
        <v>54.5</v>
      </c>
      <c r="M970" s="9" t="s">
        <v>1072</v>
      </c>
      <c r="O970" s="27" t="s">
        <v>823</v>
      </c>
      <c r="P970" s="27" t="s">
        <v>824</v>
      </c>
      <c r="Q970" s="27" t="s">
        <v>823</v>
      </c>
      <c r="R970" s="27" t="s">
        <v>823</v>
      </c>
      <c r="S970" s="27" t="s">
        <v>823</v>
      </c>
      <c r="T970" s="28" t="s">
        <v>1072</v>
      </c>
      <c r="V970" s="27" t="s">
        <v>823</v>
      </c>
      <c r="W970" s="27" t="s">
        <v>823</v>
      </c>
    </row>
    <row r="971" spans="1:23" x14ac:dyDescent="0.25">
      <c r="A971" s="24" t="s">
        <v>1071</v>
      </c>
      <c r="B971" s="24" t="s">
        <v>48</v>
      </c>
      <c r="C971" s="25">
        <v>0</v>
      </c>
      <c r="D971" s="26" t="s">
        <v>5</v>
      </c>
      <c r="E971" s="24" t="s">
        <v>821</v>
      </c>
      <c r="G971" s="34"/>
      <c r="H971" s="19">
        <v>156</v>
      </c>
      <c r="I971" s="19">
        <v>331.5</v>
      </c>
      <c r="J971" s="19">
        <v>58</v>
      </c>
      <c r="K971" s="19">
        <v>7</v>
      </c>
      <c r="L971" s="19">
        <v>9</v>
      </c>
      <c r="M971" s="9" t="s">
        <v>1071</v>
      </c>
      <c r="O971" s="27" t="s">
        <v>823</v>
      </c>
      <c r="P971" s="27" t="s">
        <v>824</v>
      </c>
      <c r="Q971" s="27" t="s">
        <v>823</v>
      </c>
      <c r="R971" s="27" t="s">
        <v>823</v>
      </c>
      <c r="S971" s="27" t="s">
        <v>823</v>
      </c>
      <c r="T971" s="28" t="s">
        <v>1071</v>
      </c>
      <c r="V971" s="27" t="s">
        <v>823</v>
      </c>
      <c r="W971" s="27" t="s">
        <v>823</v>
      </c>
    </row>
    <row r="972" spans="1:23" x14ac:dyDescent="0.25">
      <c r="A972" s="24" t="s">
        <v>1070</v>
      </c>
      <c r="B972" s="24" t="s">
        <v>48</v>
      </c>
      <c r="C972" s="25">
        <v>0</v>
      </c>
      <c r="D972" s="26" t="s">
        <v>5</v>
      </c>
      <c r="E972" s="24" t="s">
        <v>821</v>
      </c>
      <c r="G972" s="34"/>
      <c r="H972" s="19">
        <v>270</v>
      </c>
      <c r="I972" s="19">
        <v>142</v>
      </c>
      <c r="J972" s="19">
        <v>60</v>
      </c>
      <c r="K972" s="19">
        <v>10</v>
      </c>
      <c r="L972" s="19">
        <v>11</v>
      </c>
      <c r="M972" s="9" t="s">
        <v>1070</v>
      </c>
      <c r="O972" s="27" t="s">
        <v>823</v>
      </c>
      <c r="P972" s="27" t="s">
        <v>823</v>
      </c>
      <c r="Q972" s="27" t="s">
        <v>823</v>
      </c>
      <c r="R972" s="27" t="s">
        <v>823</v>
      </c>
      <c r="S972" s="27" t="s">
        <v>823</v>
      </c>
      <c r="T972" s="28" t="s">
        <v>1070</v>
      </c>
      <c r="V972" s="27" t="s">
        <v>823</v>
      </c>
      <c r="W972" s="27" t="s">
        <v>823</v>
      </c>
    </row>
    <row r="973" spans="1:23" x14ac:dyDescent="0.25">
      <c r="A973" s="24" t="s">
        <v>1069</v>
      </c>
      <c r="B973" s="24" t="s">
        <v>48</v>
      </c>
      <c r="C973" s="25">
        <v>0</v>
      </c>
      <c r="D973" s="26" t="s">
        <v>5</v>
      </c>
      <c r="E973" s="24" t="s">
        <v>821</v>
      </c>
      <c r="G973" s="34"/>
      <c r="H973" s="19">
        <v>456.5</v>
      </c>
      <c r="I973" s="19">
        <v>543</v>
      </c>
      <c r="J973" s="19">
        <v>112</v>
      </c>
      <c r="K973" s="19">
        <v>10</v>
      </c>
      <c r="L973" s="19">
        <v>12</v>
      </c>
      <c r="M973" s="9" t="s">
        <v>1069</v>
      </c>
      <c r="O973" s="27" t="s">
        <v>823</v>
      </c>
      <c r="P973" s="27" t="s">
        <v>824</v>
      </c>
      <c r="Q973" s="27" t="s">
        <v>823</v>
      </c>
      <c r="R973" s="27" t="s">
        <v>823</v>
      </c>
      <c r="S973" s="27" t="s">
        <v>823</v>
      </c>
      <c r="T973" s="28" t="s">
        <v>1069</v>
      </c>
      <c r="V973" s="27" t="s">
        <v>823</v>
      </c>
      <c r="W973" s="27" t="s">
        <v>823</v>
      </c>
    </row>
    <row r="974" spans="1:23" x14ac:dyDescent="0.25">
      <c r="A974" s="24" t="s">
        <v>1068</v>
      </c>
      <c r="B974" s="24" t="s">
        <v>48</v>
      </c>
      <c r="C974" s="25">
        <v>0</v>
      </c>
      <c r="D974" s="26" t="s">
        <v>5</v>
      </c>
      <c r="E974" s="24" t="s">
        <v>821</v>
      </c>
      <c r="G974" s="34"/>
      <c r="H974" s="19">
        <v>994.5</v>
      </c>
      <c r="I974" s="19">
        <v>145</v>
      </c>
      <c r="J974" s="19">
        <v>33</v>
      </c>
      <c r="K974" s="19">
        <v>12</v>
      </c>
      <c r="L974" s="19">
        <v>22</v>
      </c>
      <c r="M974" s="9" t="s">
        <v>1068</v>
      </c>
      <c r="O974" s="27" t="s">
        <v>824</v>
      </c>
      <c r="P974" s="27" t="s">
        <v>823</v>
      </c>
      <c r="Q974" s="27" t="s">
        <v>823</v>
      </c>
      <c r="R974" s="27" t="s">
        <v>823</v>
      </c>
      <c r="S974" s="27" t="s">
        <v>823</v>
      </c>
      <c r="T974" s="28" t="s">
        <v>1068</v>
      </c>
      <c r="V974" s="27" t="s">
        <v>824</v>
      </c>
      <c r="W974" s="27" t="s">
        <v>823</v>
      </c>
    </row>
    <row r="975" spans="1:23" x14ac:dyDescent="0.25">
      <c r="A975" s="24" t="s">
        <v>1067</v>
      </c>
      <c r="B975" s="24" t="s">
        <v>48</v>
      </c>
      <c r="C975" s="25">
        <v>0</v>
      </c>
      <c r="D975" s="26" t="s">
        <v>5</v>
      </c>
      <c r="E975" s="24" t="s">
        <v>821</v>
      </c>
      <c r="G975" s="34"/>
      <c r="H975" s="19">
        <v>567</v>
      </c>
      <c r="I975" s="19">
        <v>135</v>
      </c>
      <c r="J975" s="19">
        <v>48.5</v>
      </c>
      <c r="K975" s="19">
        <v>7</v>
      </c>
      <c r="L975" s="19">
        <v>5</v>
      </c>
      <c r="M975" s="9" t="s">
        <v>1067</v>
      </c>
      <c r="O975" s="27" t="s">
        <v>823</v>
      </c>
      <c r="P975" s="27" t="s">
        <v>823</v>
      </c>
      <c r="Q975" s="27" t="s">
        <v>823</v>
      </c>
      <c r="R975" s="27" t="s">
        <v>823</v>
      </c>
      <c r="S975" s="27" t="s">
        <v>823</v>
      </c>
      <c r="T975" s="28" t="s">
        <v>1067</v>
      </c>
      <c r="V975" s="27" t="s">
        <v>823</v>
      </c>
      <c r="W975" s="27" t="s">
        <v>823</v>
      </c>
    </row>
    <row r="976" spans="1:23" x14ac:dyDescent="0.25">
      <c r="A976" s="24" t="s">
        <v>1066</v>
      </c>
      <c r="B976" s="24" t="s">
        <v>48</v>
      </c>
      <c r="C976" s="25">
        <v>0</v>
      </c>
      <c r="D976" s="26" t="s">
        <v>5</v>
      </c>
      <c r="E976" s="24" t="s">
        <v>821</v>
      </c>
      <c r="G976" s="34"/>
      <c r="H976" s="19">
        <v>107</v>
      </c>
      <c r="I976" s="19">
        <v>188</v>
      </c>
      <c r="J976" s="19">
        <v>79</v>
      </c>
      <c r="K976" s="19">
        <v>8</v>
      </c>
      <c r="L976" s="19">
        <v>11</v>
      </c>
      <c r="M976" s="9" t="s">
        <v>1066</v>
      </c>
      <c r="O976" s="27" t="s">
        <v>823</v>
      </c>
      <c r="P976" s="27" t="s">
        <v>823</v>
      </c>
      <c r="Q976" s="27" t="s">
        <v>823</v>
      </c>
      <c r="R976" s="27" t="s">
        <v>823</v>
      </c>
      <c r="S976" s="27" t="s">
        <v>823</v>
      </c>
      <c r="T976" s="28" t="s">
        <v>1066</v>
      </c>
      <c r="V976" s="27" t="s">
        <v>823</v>
      </c>
      <c r="W976" s="27" t="s">
        <v>823</v>
      </c>
    </row>
    <row r="977" spans="1:23" x14ac:dyDescent="0.25">
      <c r="A977" s="24" t="s">
        <v>1065</v>
      </c>
      <c r="B977" s="24" t="s">
        <v>48</v>
      </c>
      <c r="C977" s="25">
        <v>0</v>
      </c>
      <c r="D977" s="26" t="s">
        <v>5</v>
      </c>
      <c r="E977" s="24" t="s">
        <v>821</v>
      </c>
      <c r="G977" s="34"/>
      <c r="H977" s="19">
        <v>346</v>
      </c>
      <c r="I977" s="19">
        <v>28</v>
      </c>
      <c r="J977" s="19">
        <v>13</v>
      </c>
      <c r="K977" s="19">
        <v>5</v>
      </c>
      <c r="L977" s="19">
        <v>8</v>
      </c>
      <c r="M977" s="9" t="s">
        <v>1065</v>
      </c>
      <c r="O977" s="27" t="s">
        <v>823</v>
      </c>
      <c r="P977" s="27" t="s">
        <v>823</v>
      </c>
      <c r="Q977" s="27" t="s">
        <v>823</v>
      </c>
      <c r="R977" s="27" t="s">
        <v>823</v>
      </c>
      <c r="S977" s="27" t="s">
        <v>823</v>
      </c>
      <c r="T977" s="28" t="s">
        <v>1065</v>
      </c>
      <c r="V977" s="27" t="s">
        <v>823</v>
      </c>
      <c r="W977" s="27" t="s">
        <v>823</v>
      </c>
    </row>
    <row r="978" spans="1:23" x14ac:dyDescent="0.25">
      <c r="A978" s="24" t="s">
        <v>1064</v>
      </c>
      <c r="B978" s="24" t="s">
        <v>48</v>
      </c>
      <c r="C978" s="25">
        <v>0</v>
      </c>
      <c r="D978" s="26" t="s">
        <v>5</v>
      </c>
      <c r="E978" s="24" t="s">
        <v>821</v>
      </c>
      <c r="G978" s="34"/>
      <c r="H978" s="19">
        <v>343</v>
      </c>
      <c r="I978" s="19">
        <v>525</v>
      </c>
      <c r="J978" s="19">
        <v>62</v>
      </c>
      <c r="K978" s="19">
        <v>7</v>
      </c>
      <c r="L978" s="19">
        <v>7</v>
      </c>
      <c r="M978" s="9" t="s">
        <v>1064</v>
      </c>
      <c r="O978" s="27" t="s">
        <v>823</v>
      </c>
      <c r="P978" s="27" t="s">
        <v>824</v>
      </c>
      <c r="Q978" s="27" t="s">
        <v>823</v>
      </c>
      <c r="R978" s="27" t="s">
        <v>823</v>
      </c>
      <c r="S978" s="27" t="s">
        <v>823</v>
      </c>
      <c r="T978" s="28" t="s">
        <v>1064</v>
      </c>
      <c r="V978" s="27" t="s">
        <v>823</v>
      </c>
      <c r="W978" s="27" t="s">
        <v>823</v>
      </c>
    </row>
    <row r="979" spans="1:23" x14ac:dyDescent="0.25">
      <c r="A979" s="24" t="s">
        <v>1063</v>
      </c>
      <c r="B979" s="24" t="s">
        <v>48</v>
      </c>
      <c r="C979" s="25">
        <v>0.1</v>
      </c>
      <c r="D979" s="26" t="s">
        <v>5</v>
      </c>
      <c r="E979" s="24" t="s">
        <v>821</v>
      </c>
      <c r="G979" s="34"/>
      <c r="H979" s="19">
        <v>299</v>
      </c>
      <c r="I979" s="19">
        <v>112</v>
      </c>
      <c r="J979" s="19">
        <v>41.5</v>
      </c>
      <c r="K979" s="19">
        <v>12</v>
      </c>
      <c r="L979" s="19">
        <v>34</v>
      </c>
      <c r="M979" s="9" t="s">
        <v>1063</v>
      </c>
      <c r="O979" s="27" t="s">
        <v>823</v>
      </c>
      <c r="P979" s="27" t="s">
        <v>823</v>
      </c>
      <c r="Q979" s="27" t="s">
        <v>823</v>
      </c>
      <c r="R979" s="27" t="s">
        <v>823</v>
      </c>
      <c r="S979" s="27" t="s">
        <v>823</v>
      </c>
      <c r="T979" s="28" t="s">
        <v>1063</v>
      </c>
      <c r="V979" s="27" t="s">
        <v>823</v>
      </c>
      <c r="W979" s="27" t="s">
        <v>823</v>
      </c>
    </row>
    <row r="980" spans="1:23" x14ac:dyDescent="0.25">
      <c r="A980" s="24" t="s">
        <v>1062</v>
      </c>
      <c r="B980" s="24" t="s">
        <v>48</v>
      </c>
      <c r="C980" s="25">
        <v>0</v>
      </c>
      <c r="D980" s="26" t="s">
        <v>5</v>
      </c>
      <c r="E980" s="24" t="s">
        <v>821</v>
      </c>
      <c r="G980" s="34"/>
      <c r="H980" s="19">
        <v>742.5</v>
      </c>
      <c r="I980" s="19">
        <v>168</v>
      </c>
      <c r="J980" s="19">
        <v>31.5</v>
      </c>
      <c r="K980" s="19">
        <v>11</v>
      </c>
      <c r="L980" s="19">
        <v>10</v>
      </c>
      <c r="M980" s="9" t="s">
        <v>1062</v>
      </c>
      <c r="O980" s="27" t="s">
        <v>823</v>
      </c>
      <c r="P980" s="27" t="s">
        <v>823</v>
      </c>
      <c r="Q980" s="27" t="s">
        <v>823</v>
      </c>
      <c r="R980" s="27" t="s">
        <v>823</v>
      </c>
      <c r="S980" s="27" t="s">
        <v>823</v>
      </c>
      <c r="T980" s="28" t="s">
        <v>1062</v>
      </c>
      <c r="V980" s="27" t="s">
        <v>823</v>
      </c>
      <c r="W980" s="27" t="s">
        <v>823</v>
      </c>
    </row>
    <row r="981" spans="1:23" x14ac:dyDescent="0.25">
      <c r="A981" s="24" t="s">
        <v>1061</v>
      </c>
      <c r="B981" s="24" t="s">
        <v>48</v>
      </c>
      <c r="C981" s="25">
        <v>0</v>
      </c>
      <c r="D981" s="26" t="s">
        <v>5</v>
      </c>
      <c r="E981" s="24" t="s">
        <v>821</v>
      </c>
      <c r="G981" s="34"/>
      <c r="H981" s="19">
        <v>718</v>
      </c>
      <c r="I981" s="19">
        <v>77</v>
      </c>
      <c r="J981" s="19">
        <v>44.5</v>
      </c>
      <c r="K981" s="19">
        <v>11</v>
      </c>
      <c r="L981" s="19">
        <v>8</v>
      </c>
      <c r="M981" s="9" t="s">
        <v>1061</v>
      </c>
      <c r="O981" s="27" t="s">
        <v>823</v>
      </c>
      <c r="P981" s="27" t="s">
        <v>823</v>
      </c>
      <c r="Q981" s="27" t="s">
        <v>823</v>
      </c>
      <c r="R981" s="27" t="s">
        <v>823</v>
      </c>
      <c r="S981" s="27" t="s">
        <v>823</v>
      </c>
      <c r="T981" s="28" t="s">
        <v>1061</v>
      </c>
      <c r="V981" s="27" t="s">
        <v>823</v>
      </c>
      <c r="W981" s="27" t="s">
        <v>823</v>
      </c>
    </row>
    <row r="982" spans="1:23" x14ac:dyDescent="0.25">
      <c r="A982" s="24" t="s">
        <v>1060</v>
      </c>
      <c r="B982" s="24" t="s">
        <v>48</v>
      </c>
      <c r="C982" s="25">
        <v>0.6</v>
      </c>
      <c r="D982" s="26" t="s">
        <v>5</v>
      </c>
      <c r="E982" s="24" t="s">
        <v>821</v>
      </c>
      <c r="G982" s="34"/>
      <c r="H982" s="19">
        <v>253.5</v>
      </c>
      <c r="I982" s="19">
        <v>179</v>
      </c>
      <c r="J982" s="19">
        <v>44</v>
      </c>
      <c r="K982" s="19">
        <v>11</v>
      </c>
      <c r="L982" s="19">
        <v>12</v>
      </c>
      <c r="M982" s="9" t="s">
        <v>1060</v>
      </c>
      <c r="O982" s="27" t="s">
        <v>823</v>
      </c>
      <c r="P982" s="27" t="s">
        <v>823</v>
      </c>
      <c r="Q982" s="27" t="s">
        <v>823</v>
      </c>
      <c r="R982" s="27" t="s">
        <v>823</v>
      </c>
      <c r="S982" s="27" t="s">
        <v>823</v>
      </c>
      <c r="T982" s="28" t="s">
        <v>1060</v>
      </c>
      <c r="V982" s="27" t="s">
        <v>823</v>
      </c>
      <c r="W982" s="27" t="s">
        <v>823</v>
      </c>
    </row>
    <row r="983" spans="1:23" x14ac:dyDescent="0.25">
      <c r="A983" s="24" t="s">
        <v>1059</v>
      </c>
      <c r="B983" s="24" t="s">
        <v>48</v>
      </c>
      <c r="C983" s="25">
        <v>0</v>
      </c>
      <c r="D983" s="26" t="s">
        <v>5</v>
      </c>
      <c r="E983" s="24" t="s">
        <v>821</v>
      </c>
      <c r="G983" s="34"/>
      <c r="H983" s="19">
        <v>654</v>
      </c>
      <c r="I983" s="19">
        <v>210.5</v>
      </c>
      <c r="J983" s="19">
        <v>239</v>
      </c>
      <c r="K983" s="19">
        <v>7</v>
      </c>
      <c r="L983" s="19">
        <v>18.5</v>
      </c>
      <c r="M983" s="9" t="s">
        <v>1059</v>
      </c>
      <c r="O983" s="27" t="s">
        <v>823</v>
      </c>
      <c r="P983" s="27" t="s">
        <v>823</v>
      </c>
      <c r="Q983" s="27" t="s">
        <v>823</v>
      </c>
      <c r="R983" s="27" t="s">
        <v>823</v>
      </c>
      <c r="S983" s="27" t="s">
        <v>823</v>
      </c>
      <c r="T983" s="28" t="s">
        <v>1059</v>
      </c>
      <c r="V983" s="27" t="s">
        <v>823</v>
      </c>
      <c r="W983" s="27" t="s">
        <v>823</v>
      </c>
    </row>
    <row r="984" spans="1:23" x14ac:dyDescent="0.25">
      <c r="A984" s="24" t="s">
        <v>1058</v>
      </c>
      <c r="B984" s="24" t="s">
        <v>57</v>
      </c>
      <c r="C984" s="25">
        <v>0</v>
      </c>
      <c r="D984" s="26" t="s">
        <v>5</v>
      </c>
      <c r="E984" s="24" t="s">
        <v>821</v>
      </c>
      <c r="G984" s="34"/>
      <c r="H984" s="19">
        <v>706</v>
      </c>
      <c r="I984" s="19">
        <v>481.5</v>
      </c>
      <c r="J984" s="19">
        <v>89</v>
      </c>
      <c r="K984" s="19">
        <v>13</v>
      </c>
      <c r="L984" s="19">
        <v>21</v>
      </c>
      <c r="M984" s="9" t="s">
        <v>1058</v>
      </c>
      <c r="O984" s="27" t="s">
        <v>823</v>
      </c>
      <c r="P984" s="27" t="s">
        <v>824</v>
      </c>
      <c r="Q984" s="27" t="s">
        <v>823</v>
      </c>
      <c r="R984" s="27" t="s">
        <v>823</v>
      </c>
      <c r="S984" s="27" t="s">
        <v>823</v>
      </c>
      <c r="T984" s="28" t="s">
        <v>1058</v>
      </c>
      <c r="V984" s="27" t="s">
        <v>823</v>
      </c>
      <c r="W984" s="27" t="s">
        <v>823</v>
      </c>
    </row>
    <row r="985" spans="1:23" x14ac:dyDescent="0.25">
      <c r="A985" s="24" t="s">
        <v>1057</v>
      </c>
      <c r="B985" s="24" t="s">
        <v>57</v>
      </c>
      <c r="C985" s="25">
        <v>0</v>
      </c>
      <c r="D985" s="26" t="s">
        <v>5</v>
      </c>
      <c r="E985" s="24" t="s">
        <v>821</v>
      </c>
      <c r="G985" s="34"/>
      <c r="H985" s="19">
        <v>519.5</v>
      </c>
      <c r="I985" s="19">
        <v>580.5</v>
      </c>
      <c r="J985" s="19">
        <v>127</v>
      </c>
      <c r="K985" s="19">
        <v>17</v>
      </c>
      <c r="L985" s="19">
        <v>19</v>
      </c>
      <c r="M985" s="9" t="s">
        <v>1057</v>
      </c>
      <c r="O985" s="27" t="s">
        <v>823</v>
      </c>
      <c r="P985" s="27" t="s">
        <v>824</v>
      </c>
      <c r="Q985" s="27" t="s">
        <v>823</v>
      </c>
      <c r="R985" s="27" t="s">
        <v>823</v>
      </c>
      <c r="S985" s="27" t="s">
        <v>823</v>
      </c>
      <c r="T985" s="28" t="s">
        <v>1057</v>
      </c>
      <c r="V985" s="27" t="s">
        <v>823</v>
      </c>
      <c r="W985" s="27" t="s">
        <v>823</v>
      </c>
    </row>
    <row r="986" spans="1:23" x14ac:dyDescent="0.25">
      <c r="A986" s="24" t="s">
        <v>1056</v>
      </c>
      <c r="B986" s="24" t="s">
        <v>57</v>
      </c>
      <c r="C986" s="25">
        <v>0</v>
      </c>
      <c r="D986" s="26" t="s">
        <v>5</v>
      </c>
      <c r="E986" s="24" t="s">
        <v>821</v>
      </c>
      <c r="G986" s="35"/>
      <c r="H986" s="19">
        <v>536</v>
      </c>
      <c r="I986" s="19">
        <v>319.5</v>
      </c>
      <c r="J986" s="19">
        <v>15</v>
      </c>
      <c r="K986" s="19">
        <v>8</v>
      </c>
      <c r="L986" s="19">
        <v>36</v>
      </c>
      <c r="M986" s="9" t="s">
        <v>1056</v>
      </c>
      <c r="O986" s="27" t="s">
        <v>823</v>
      </c>
      <c r="P986" s="27" t="s">
        <v>824</v>
      </c>
      <c r="Q986" s="27" t="s">
        <v>823</v>
      </c>
      <c r="R986" s="27" t="s">
        <v>823</v>
      </c>
      <c r="S986" s="27" t="s">
        <v>823</v>
      </c>
      <c r="T986" s="28" t="s">
        <v>1056</v>
      </c>
      <c r="V986" s="27" t="s">
        <v>823</v>
      </c>
      <c r="W986" s="27" t="s">
        <v>823</v>
      </c>
    </row>
    <row r="987" spans="1:23" ht="15" customHeight="1" x14ac:dyDescent="0.25">
      <c r="A987" s="24" t="s">
        <v>1054</v>
      </c>
      <c r="B987" s="24" t="s">
        <v>57</v>
      </c>
      <c r="C987" s="25">
        <v>0</v>
      </c>
      <c r="D987" s="26" t="s">
        <v>5</v>
      </c>
      <c r="E987" s="24" t="s">
        <v>821</v>
      </c>
      <c r="G987" s="33" t="s">
        <v>1055</v>
      </c>
      <c r="H987" s="19">
        <v>427</v>
      </c>
      <c r="I987" s="19">
        <v>315</v>
      </c>
      <c r="J987" s="19">
        <v>89</v>
      </c>
      <c r="K987" s="19">
        <v>10.5</v>
      </c>
      <c r="L987" s="19">
        <v>18</v>
      </c>
      <c r="M987" s="9" t="s">
        <v>1054</v>
      </c>
      <c r="O987" s="27" t="s">
        <v>823</v>
      </c>
      <c r="P987" s="27" t="s">
        <v>824</v>
      </c>
      <c r="Q987" s="27" t="s">
        <v>823</v>
      </c>
      <c r="R987" s="27" t="s">
        <v>823</v>
      </c>
      <c r="S987" s="27" t="s">
        <v>823</v>
      </c>
      <c r="T987" s="28" t="s">
        <v>1054</v>
      </c>
      <c r="V987" s="27" t="s">
        <v>823</v>
      </c>
      <c r="W987" s="27" t="s">
        <v>823</v>
      </c>
    </row>
    <row r="988" spans="1:23" x14ac:dyDescent="0.25">
      <c r="A988" s="24" t="s">
        <v>1053</v>
      </c>
      <c r="B988" s="24" t="s">
        <v>57</v>
      </c>
      <c r="C988" s="25">
        <v>0</v>
      </c>
      <c r="D988" s="26" t="s">
        <v>5</v>
      </c>
      <c r="E988" s="24" t="s">
        <v>821</v>
      </c>
      <c r="G988" s="34"/>
      <c r="H988" s="19">
        <v>820</v>
      </c>
      <c r="I988" s="19">
        <v>94.5</v>
      </c>
      <c r="J988" s="19">
        <v>47</v>
      </c>
      <c r="K988" s="19">
        <v>10</v>
      </c>
      <c r="L988" s="19">
        <v>12.5</v>
      </c>
      <c r="M988" s="9" t="s">
        <v>1053</v>
      </c>
      <c r="O988" s="27" t="s">
        <v>823</v>
      </c>
      <c r="P988" s="27" t="s">
        <v>823</v>
      </c>
      <c r="Q988" s="27" t="s">
        <v>823</v>
      </c>
      <c r="R988" s="27" t="s">
        <v>823</v>
      </c>
      <c r="S988" s="27" t="s">
        <v>823</v>
      </c>
      <c r="T988" s="28" t="s">
        <v>1053</v>
      </c>
      <c r="V988" s="27" t="s">
        <v>823</v>
      </c>
      <c r="W988" s="27" t="s">
        <v>823</v>
      </c>
    </row>
    <row r="989" spans="1:23" x14ac:dyDescent="0.25">
      <c r="A989" s="24" t="s">
        <v>1052</v>
      </c>
      <c r="B989" s="24" t="s">
        <v>57</v>
      </c>
      <c r="C989" s="25">
        <v>0.2</v>
      </c>
      <c r="D989" s="26" t="s">
        <v>5</v>
      </c>
      <c r="E989" s="24" t="s">
        <v>821</v>
      </c>
      <c r="G989" s="34"/>
      <c r="H989" s="19">
        <v>360</v>
      </c>
      <c r="I989" s="19">
        <v>1976</v>
      </c>
      <c r="J989" s="19">
        <v>192</v>
      </c>
      <c r="K989" s="19">
        <v>17</v>
      </c>
      <c r="L989" s="19">
        <v>21</v>
      </c>
      <c r="M989" s="9" t="s">
        <v>1052</v>
      </c>
      <c r="O989" s="27" t="s">
        <v>823</v>
      </c>
      <c r="P989" s="27" t="s">
        <v>824</v>
      </c>
      <c r="Q989" s="27" t="s">
        <v>823</v>
      </c>
      <c r="R989" s="27" t="s">
        <v>823</v>
      </c>
      <c r="S989" s="27" t="s">
        <v>823</v>
      </c>
      <c r="T989" s="28" t="s">
        <v>1052</v>
      </c>
      <c r="V989" s="27" t="s">
        <v>823</v>
      </c>
      <c r="W989" s="27" t="s">
        <v>823</v>
      </c>
    </row>
    <row r="990" spans="1:23" x14ac:dyDescent="0.25">
      <c r="A990" s="24" t="s">
        <v>1051</v>
      </c>
      <c r="B990" s="24" t="s">
        <v>57</v>
      </c>
      <c r="C990" s="25">
        <v>0</v>
      </c>
      <c r="D990" s="26" t="s">
        <v>5</v>
      </c>
      <c r="E990" s="24" t="s">
        <v>821</v>
      </c>
      <c r="G990" s="34"/>
      <c r="H990" s="19">
        <v>182.5</v>
      </c>
      <c r="I990" s="19">
        <v>44</v>
      </c>
      <c r="J990" s="19">
        <v>25</v>
      </c>
      <c r="K990" s="19">
        <v>12</v>
      </c>
      <c r="L990" s="19">
        <v>14</v>
      </c>
      <c r="M990" s="9" t="s">
        <v>1051</v>
      </c>
      <c r="O990" s="27" t="s">
        <v>823</v>
      </c>
      <c r="P990" s="27" t="s">
        <v>823</v>
      </c>
      <c r="Q990" s="27" t="s">
        <v>823</v>
      </c>
      <c r="R990" s="27" t="s">
        <v>823</v>
      </c>
      <c r="S990" s="27" t="s">
        <v>823</v>
      </c>
      <c r="T990" s="28" t="s">
        <v>1051</v>
      </c>
      <c r="V990" s="27" t="s">
        <v>823</v>
      </c>
      <c r="W990" s="27" t="s">
        <v>823</v>
      </c>
    </row>
    <row r="991" spans="1:23" x14ac:dyDescent="0.25">
      <c r="A991" s="24" t="s">
        <v>1050</v>
      </c>
      <c r="B991" s="24" t="s">
        <v>57</v>
      </c>
      <c r="C991" s="25">
        <v>0</v>
      </c>
      <c r="D991" s="26" t="s">
        <v>5</v>
      </c>
      <c r="E991" s="24" t="s">
        <v>821</v>
      </c>
      <c r="G991" s="34"/>
      <c r="H991" s="19">
        <v>634</v>
      </c>
      <c r="I991" s="19">
        <v>724</v>
      </c>
      <c r="J991" s="19">
        <v>345</v>
      </c>
      <c r="K991" s="19">
        <v>22</v>
      </c>
      <c r="L991" s="19">
        <v>58</v>
      </c>
      <c r="M991" s="9" t="s">
        <v>1050</v>
      </c>
      <c r="O991" s="27" t="s">
        <v>823</v>
      </c>
      <c r="P991" s="27" t="s">
        <v>824</v>
      </c>
      <c r="Q991" s="27" t="s">
        <v>824</v>
      </c>
      <c r="R991" s="27" t="s">
        <v>823</v>
      </c>
      <c r="S991" s="27" t="s">
        <v>823</v>
      </c>
      <c r="T991" s="28" t="s">
        <v>1050</v>
      </c>
      <c r="V991" s="27" t="s">
        <v>823</v>
      </c>
      <c r="W991" s="27" t="s">
        <v>823</v>
      </c>
    </row>
    <row r="992" spans="1:23" x14ac:dyDescent="0.25">
      <c r="A992" s="24" t="s">
        <v>1049</v>
      </c>
      <c r="B992" s="24" t="s">
        <v>57</v>
      </c>
      <c r="C992" s="25">
        <v>0</v>
      </c>
      <c r="D992" s="26" t="s">
        <v>5</v>
      </c>
      <c r="E992" s="24" t="s">
        <v>821</v>
      </c>
      <c r="G992" s="34"/>
      <c r="H992" s="19">
        <v>443</v>
      </c>
      <c r="I992" s="19">
        <v>307</v>
      </c>
      <c r="J992" s="19">
        <v>106</v>
      </c>
      <c r="K992" s="19">
        <v>26</v>
      </c>
      <c r="L992" s="19">
        <v>34.5</v>
      </c>
      <c r="M992" s="9" t="s">
        <v>1049</v>
      </c>
      <c r="O992" s="27" t="s">
        <v>823</v>
      </c>
      <c r="P992" s="27" t="s">
        <v>824</v>
      </c>
      <c r="Q992" s="27" t="s">
        <v>823</v>
      </c>
      <c r="R992" s="27" t="s">
        <v>823</v>
      </c>
      <c r="S992" s="27" t="s">
        <v>823</v>
      </c>
      <c r="T992" s="28" t="s">
        <v>1049</v>
      </c>
      <c r="V992" s="27" t="s">
        <v>823</v>
      </c>
      <c r="W992" s="27" t="s">
        <v>823</v>
      </c>
    </row>
    <row r="993" spans="1:24" x14ac:dyDescent="0.25">
      <c r="A993" s="24" t="s">
        <v>1048</v>
      </c>
      <c r="B993" s="24" t="s">
        <v>57</v>
      </c>
      <c r="C993" s="25">
        <v>0</v>
      </c>
      <c r="D993" s="26" t="s">
        <v>5</v>
      </c>
      <c r="E993" s="24" t="s">
        <v>821</v>
      </c>
      <c r="G993" s="34"/>
      <c r="H993" s="19">
        <v>1194</v>
      </c>
      <c r="I993" s="19">
        <v>192</v>
      </c>
      <c r="J993" s="19">
        <v>27.5</v>
      </c>
      <c r="K993" s="19">
        <v>10</v>
      </c>
      <c r="L993" s="19">
        <v>15</v>
      </c>
      <c r="M993" s="9" t="s">
        <v>1048</v>
      </c>
      <c r="O993" s="27" t="s">
        <v>824</v>
      </c>
      <c r="P993" s="27" t="s">
        <v>823</v>
      </c>
      <c r="Q993" s="27" t="s">
        <v>823</v>
      </c>
      <c r="R993" s="27" t="s">
        <v>823</v>
      </c>
      <c r="S993" s="27" t="s">
        <v>823</v>
      </c>
      <c r="T993" s="28" t="s">
        <v>1048</v>
      </c>
      <c r="V993" s="27" t="s">
        <v>824</v>
      </c>
      <c r="W993" s="27" t="s">
        <v>823</v>
      </c>
    </row>
    <row r="994" spans="1:24" x14ac:dyDescent="0.25">
      <c r="A994" s="24" t="s">
        <v>1047</v>
      </c>
      <c r="B994" s="24" t="s">
        <v>57</v>
      </c>
      <c r="C994" s="25">
        <v>0</v>
      </c>
      <c r="D994" s="26" t="s">
        <v>5</v>
      </c>
      <c r="E994" s="24" t="s">
        <v>821</v>
      </c>
      <c r="G994" s="34"/>
      <c r="H994" s="19">
        <v>485</v>
      </c>
      <c r="I994" s="19">
        <v>96</v>
      </c>
      <c r="J994" s="19">
        <v>170.5</v>
      </c>
      <c r="K994" s="19">
        <v>15</v>
      </c>
      <c r="L994" s="19">
        <v>24</v>
      </c>
      <c r="M994" s="9" t="s">
        <v>1047</v>
      </c>
      <c r="O994" s="27" t="s">
        <v>823</v>
      </c>
      <c r="P994" s="27" t="s">
        <v>823</v>
      </c>
      <c r="Q994" s="27" t="s">
        <v>823</v>
      </c>
      <c r="R994" s="27" t="s">
        <v>823</v>
      </c>
      <c r="S994" s="27" t="s">
        <v>823</v>
      </c>
      <c r="T994" s="28" t="s">
        <v>1047</v>
      </c>
      <c r="V994" s="27" t="s">
        <v>823</v>
      </c>
      <c r="W994" s="27" t="s">
        <v>823</v>
      </c>
    </row>
    <row r="995" spans="1:24" x14ac:dyDescent="0.25">
      <c r="A995" s="24" t="s">
        <v>1046</v>
      </c>
      <c r="B995" s="24" t="s">
        <v>57</v>
      </c>
      <c r="C995" s="25">
        <v>0</v>
      </c>
      <c r="D995" s="26" t="s">
        <v>5</v>
      </c>
      <c r="E995" s="24" t="s">
        <v>821</v>
      </c>
      <c r="G995" s="34"/>
      <c r="H995" s="19">
        <v>1304</v>
      </c>
      <c r="I995" s="19">
        <v>439</v>
      </c>
      <c r="J995" s="19">
        <v>322</v>
      </c>
      <c r="K995" s="19">
        <v>235.5</v>
      </c>
      <c r="L995" s="19">
        <v>201.5</v>
      </c>
      <c r="M995" s="9" t="s">
        <v>1046</v>
      </c>
      <c r="O995" s="27" t="s">
        <v>824</v>
      </c>
      <c r="P995" s="27" t="s">
        <v>824</v>
      </c>
      <c r="Q995" s="27" t="s">
        <v>824</v>
      </c>
      <c r="R995" s="27" t="s">
        <v>824</v>
      </c>
      <c r="S995" s="27" t="s">
        <v>824</v>
      </c>
      <c r="T995" s="28" t="s">
        <v>1046</v>
      </c>
      <c r="V995" s="27" t="s">
        <v>824</v>
      </c>
      <c r="W995" s="27" t="s">
        <v>824</v>
      </c>
    </row>
    <row r="996" spans="1:24" x14ac:dyDescent="0.25">
      <c r="A996" s="24" t="s">
        <v>1045</v>
      </c>
      <c r="B996" s="24" t="s">
        <v>57</v>
      </c>
      <c r="C996" s="25">
        <v>0</v>
      </c>
      <c r="D996" s="26" t="s">
        <v>5</v>
      </c>
      <c r="E996" s="24" t="s">
        <v>821</v>
      </c>
      <c r="G996" s="34"/>
      <c r="H996" s="19">
        <v>1271</v>
      </c>
      <c r="I996" s="19">
        <v>922</v>
      </c>
      <c r="J996" s="19">
        <v>18</v>
      </c>
      <c r="K996" s="19">
        <v>15</v>
      </c>
      <c r="L996" s="19">
        <v>28</v>
      </c>
      <c r="M996" s="9" t="s">
        <v>1045</v>
      </c>
      <c r="O996" s="27" t="s">
        <v>824</v>
      </c>
      <c r="P996" s="27" t="s">
        <v>824</v>
      </c>
      <c r="Q996" s="27" t="s">
        <v>823</v>
      </c>
      <c r="R996" s="27" t="s">
        <v>823</v>
      </c>
      <c r="S996" s="27" t="s">
        <v>823</v>
      </c>
      <c r="T996" s="28" t="s">
        <v>1045</v>
      </c>
      <c r="V996" s="27" t="s">
        <v>824</v>
      </c>
      <c r="W996" s="27" t="s">
        <v>823</v>
      </c>
    </row>
    <row r="997" spans="1:24" x14ac:dyDescent="0.25">
      <c r="A997" s="24" t="s">
        <v>1044</v>
      </c>
      <c r="B997" s="24" t="s">
        <v>48</v>
      </c>
      <c r="C997" s="25">
        <v>0</v>
      </c>
      <c r="D997" s="26" t="s">
        <v>5</v>
      </c>
      <c r="E997" s="24" t="s">
        <v>821</v>
      </c>
      <c r="G997" s="34"/>
      <c r="H997" s="19">
        <v>344</v>
      </c>
      <c r="I997" s="19">
        <v>142</v>
      </c>
      <c r="J997" s="19">
        <v>81</v>
      </c>
      <c r="K997" s="19">
        <v>12</v>
      </c>
      <c r="L997" s="19">
        <v>14</v>
      </c>
      <c r="M997" s="9" t="s">
        <v>1044</v>
      </c>
      <c r="O997" s="27" t="s">
        <v>823</v>
      </c>
      <c r="P997" s="27" t="s">
        <v>823</v>
      </c>
      <c r="Q997" s="27" t="s">
        <v>823</v>
      </c>
      <c r="R997" s="27" t="s">
        <v>823</v>
      </c>
      <c r="S997" s="27" t="s">
        <v>823</v>
      </c>
      <c r="T997" s="28" t="s">
        <v>1044</v>
      </c>
      <c r="V997" s="27" t="s">
        <v>823</v>
      </c>
      <c r="W997" s="27" t="s">
        <v>823</v>
      </c>
    </row>
    <row r="998" spans="1:24" x14ac:dyDescent="0.25">
      <c r="A998" s="24" t="s">
        <v>1043</v>
      </c>
      <c r="B998" s="24" t="s">
        <v>48</v>
      </c>
      <c r="C998" s="25">
        <v>0</v>
      </c>
      <c r="D998" s="26" t="s">
        <v>5</v>
      </c>
      <c r="E998" s="24" t="s">
        <v>821</v>
      </c>
      <c r="G998" s="34"/>
      <c r="H998" s="19">
        <v>1026</v>
      </c>
      <c r="I998" s="19">
        <v>1031</v>
      </c>
      <c r="J998" s="19">
        <v>112</v>
      </c>
      <c r="K998" s="19">
        <v>15</v>
      </c>
      <c r="L998" s="19">
        <v>21</v>
      </c>
      <c r="M998" s="9" t="s">
        <v>1043</v>
      </c>
      <c r="O998" s="27" t="s">
        <v>824</v>
      </c>
      <c r="P998" s="27" t="s">
        <v>824</v>
      </c>
      <c r="Q998" s="27" t="s">
        <v>823</v>
      </c>
      <c r="R998" s="27" t="s">
        <v>823</v>
      </c>
      <c r="S998" s="27" t="s">
        <v>823</v>
      </c>
      <c r="T998" s="28" t="s">
        <v>1043</v>
      </c>
      <c r="V998" s="27" t="s">
        <v>824</v>
      </c>
      <c r="W998" s="27" t="s">
        <v>823</v>
      </c>
    </row>
    <row r="999" spans="1:24" x14ac:dyDescent="0.25">
      <c r="A999" s="24" t="s">
        <v>1042</v>
      </c>
      <c r="B999" s="24" t="s">
        <v>48</v>
      </c>
      <c r="C999" s="25">
        <v>0</v>
      </c>
      <c r="D999" s="26" t="s">
        <v>5</v>
      </c>
      <c r="E999" s="24" t="s">
        <v>821</v>
      </c>
      <c r="G999" s="34"/>
      <c r="H999" s="19">
        <v>1284</v>
      </c>
      <c r="I999" s="19">
        <v>2131</v>
      </c>
      <c r="J999" s="19">
        <v>47</v>
      </c>
      <c r="K999" s="19">
        <v>16</v>
      </c>
      <c r="L999" s="19">
        <v>21</v>
      </c>
      <c r="M999" s="9" t="s">
        <v>1042</v>
      </c>
      <c r="O999" s="27" t="s">
        <v>824</v>
      </c>
      <c r="P999" s="27" t="s">
        <v>824</v>
      </c>
      <c r="Q999" s="27" t="s">
        <v>823</v>
      </c>
      <c r="R999" s="27" t="s">
        <v>823</v>
      </c>
      <c r="S999" s="27" t="s">
        <v>823</v>
      </c>
      <c r="T999" s="28" t="s">
        <v>1042</v>
      </c>
      <c r="V999" s="27" t="s">
        <v>824</v>
      </c>
      <c r="W999" s="27" t="s">
        <v>823</v>
      </c>
    </row>
    <row r="1000" spans="1:24" x14ac:dyDescent="0.25">
      <c r="A1000" s="24" t="s">
        <v>1041</v>
      </c>
      <c r="B1000" s="24" t="s">
        <v>48</v>
      </c>
      <c r="C1000" s="25">
        <v>0</v>
      </c>
      <c r="D1000" s="26" t="s">
        <v>5</v>
      </c>
      <c r="E1000" s="24" t="s">
        <v>821</v>
      </c>
      <c r="G1000" s="34"/>
      <c r="H1000" s="19">
        <v>655.5</v>
      </c>
      <c r="I1000" s="19">
        <v>245</v>
      </c>
      <c r="J1000" s="19">
        <v>63</v>
      </c>
      <c r="K1000" s="19">
        <v>16</v>
      </c>
      <c r="L1000" s="19">
        <v>14</v>
      </c>
      <c r="M1000" s="9" t="s">
        <v>1041</v>
      </c>
      <c r="O1000" s="27" t="s">
        <v>823</v>
      </c>
      <c r="P1000" s="27" t="s">
        <v>823</v>
      </c>
      <c r="Q1000" s="27" t="s">
        <v>823</v>
      </c>
      <c r="R1000" s="27" t="s">
        <v>823</v>
      </c>
      <c r="S1000" s="27" t="s">
        <v>823</v>
      </c>
      <c r="T1000" s="28" t="s">
        <v>1041</v>
      </c>
      <c r="V1000" s="27" t="s">
        <v>823</v>
      </c>
      <c r="W1000" s="27" t="s">
        <v>823</v>
      </c>
    </row>
    <row r="1001" spans="1:24" x14ac:dyDescent="0.25">
      <c r="A1001" s="24" t="s">
        <v>1040</v>
      </c>
      <c r="B1001" s="24" t="s">
        <v>48</v>
      </c>
      <c r="C1001" s="25">
        <v>0</v>
      </c>
      <c r="D1001" s="26" t="s">
        <v>5</v>
      </c>
      <c r="E1001" s="24" t="s">
        <v>821</v>
      </c>
      <c r="G1001" s="34"/>
      <c r="H1001" s="19">
        <v>236</v>
      </c>
      <c r="I1001" s="19">
        <v>1800</v>
      </c>
      <c r="J1001" s="19">
        <v>73</v>
      </c>
      <c r="K1001" s="19">
        <v>19</v>
      </c>
      <c r="L1001" s="19">
        <v>20</v>
      </c>
      <c r="M1001" s="9" t="s">
        <v>1040</v>
      </c>
      <c r="O1001" s="27" t="s">
        <v>823</v>
      </c>
      <c r="P1001" s="27" t="s">
        <v>824</v>
      </c>
      <c r="Q1001" s="27" t="s">
        <v>823</v>
      </c>
      <c r="R1001" s="27" t="s">
        <v>823</v>
      </c>
      <c r="S1001" s="27" t="s">
        <v>823</v>
      </c>
      <c r="T1001" s="28" t="s">
        <v>1040</v>
      </c>
      <c r="V1001" s="27" t="s">
        <v>823</v>
      </c>
      <c r="W1001" s="27" t="s">
        <v>823</v>
      </c>
    </row>
    <row r="1002" spans="1:24" x14ac:dyDescent="0.25">
      <c r="A1002" s="24" t="s">
        <v>1039</v>
      </c>
      <c r="B1002" s="24" t="s">
        <v>57</v>
      </c>
      <c r="C1002" s="25">
        <v>0</v>
      </c>
      <c r="D1002" s="26" t="s">
        <v>5</v>
      </c>
      <c r="E1002" s="24" t="s">
        <v>821</v>
      </c>
      <c r="G1002" s="34"/>
      <c r="H1002" s="19">
        <v>1078.5</v>
      </c>
      <c r="I1002" s="19">
        <v>977</v>
      </c>
      <c r="J1002" s="19">
        <v>830</v>
      </c>
      <c r="K1002" s="19">
        <v>17</v>
      </c>
      <c r="L1002" s="19">
        <v>24</v>
      </c>
      <c r="M1002" s="9" t="s">
        <v>1039</v>
      </c>
      <c r="O1002" s="27" t="s">
        <v>824</v>
      </c>
      <c r="P1002" s="27" t="s">
        <v>824</v>
      </c>
      <c r="Q1002" s="27" t="s">
        <v>824</v>
      </c>
      <c r="R1002" s="27" t="s">
        <v>823</v>
      </c>
      <c r="S1002" s="27" t="s">
        <v>823</v>
      </c>
      <c r="T1002" s="28" t="s">
        <v>1039</v>
      </c>
      <c r="V1002" s="27" t="s">
        <v>824</v>
      </c>
      <c r="W1002" s="27" t="s">
        <v>823</v>
      </c>
    </row>
    <row r="1003" spans="1:24" x14ac:dyDescent="0.25">
      <c r="A1003" s="24" t="s">
        <v>1038</v>
      </c>
      <c r="B1003" s="24" t="s">
        <v>57</v>
      </c>
      <c r="C1003" s="25">
        <v>0</v>
      </c>
      <c r="D1003" s="26" t="s">
        <v>5</v>
      </c>
      <c r="E1003" s="24" t="s">
        <v>821</v>
      </c>
      <c r="G1003" s="34"/>
      <c r="H1003" s="19">
        <v>98</v>
      </c>
      <c r="I1003" s="19">
        <v>151.5</v>
      </c>
      <c r="J1003" s="19">
        <v>92.5</v>
      </c>
      <c r="K1003" s="19">
        <v>8</v>
      </c>
      <c r="L1003" s="19">
        <v>14</v>
      </c>
      <c r="M1003" s="9" t="s">
        <v>1038</v>
      </c>
      <c r="O1003" s="27" t="s">
        <v>823</v>
      </c>
      <c r="P1003" s="27" t="s">
        <v>823</v>
      </c>
      <c r="Q1003" s="27" t="s">
        <v>823</v>
      </c>
      <c r="R1003" s="27" t="s">
        <v>823</v>
      </c>
      <c r="S1003" s="27" t="s">
        <v>823</v>
      </c>
      <c r="T1003" s="28" t="s">
        <v>1038</v>
      </c>
      <c r="V1003" s="27" t="s">
        <v>823</v>
      </c>
      <c r="W1003" s="27" t="s">
        <v>823</v>
      </c>
    </row>
    <row r="1004" spans="1:24" x14ac:dyDescent="0.25">
      <c r="A1004" s="24" t="s">
        <v>1037</v>
      </c>
      <c r="B1004" s="24" t="s">
        <v>57</v>
      </c>
      <c r="C1004" s="25">
        <v>0.3</v>
      </c>
      <c r="D1004" s="26" t="s">
        <v>5</v>
      </c>
      <c r="E1004" s="24" t="s">
        <v>821</v>
      </c>
      <c r="G1004" s="34"/>
      <c r="H1004" s="19">
        <v>281</v>
      </c>
      <c r="I1004" s="19">
        <v>144</v>
      </c>
      <c r="J1004" s="19">
        <v>79</v>
      </c>
      <c r="K1004" s="19">
        <v>11</v>
      </c>
      <c r="L1004" s="19">
        <v>15</v>
      </c>
      <c r="M1004" s="9" t="s">
        <v>1037</v>
      </c>
      <c r="O1004" s="27" t="s">
        <v>823</v>
      </c>
      <c r="P1004" s="27" t="s">
        <v>823</v>
      </c>
      <c r="Q1004" s="27" t="s">
        <v>823</v>
      </c>
      <c r="R1004" s="27" t="s">
        <v>823</v>
      </c>
      <c r="S1004" s="27" t="s">
        <v>823</v>
      </c>
      <c r="T1004" s="28" t="s">
        <v>1037</v>
      </c>
      <c r="V1004" s="27" t="s">
        <v>823</v>
      </c>
      <c r="W1004" s="27" t="s">
        <v>823</v>
      </c>
    </row>
    <row r="1005" spans="1:24" x14ac:dyDescent="0.25">
      <c r="A1005" s="24" t="s">
        <v>1036</v>
      </c>
      <c r="B1005" s="24" t="s">
        <v>57</v>
      </c>
      <c r="C1005" s="25">
        <v>0</v>
      </c>
      <c r="D1005" s="26" t="s">
        <v>5</v>
      </c>
      <c r="E1005" s="24" t="s">
        <v>821</v>
      </c>
      <c r="G1005" s="34"/>
      <c r="H1005" s="19">
        <v>1091</v>
      </c>
      <c r="I1005" s="19">
        <v>482</v>
      </c>
      <c r="J1005" s="19">
        <v>582</v>
      </c>
      <c r="K1005" s="19">
        <v>11</v>
      </c>
      <c r="L1005" s="19">
        <v>22</v>
      </c>
      <c r="M1005" s="9" t="s">
        <v>1036</v>
      </c>
      <c r="O1005" s="27" t="s">
        <v>824</v>
      </c>
      <c r="P1005" s="27" t="s">
        <v>824</v>
      </c>
      <c r="Q1005" s="27" t="s">
        <v>824</v>
      </c>
      <c r="R1005" s="27" t="s">
        <v>823</v>
      </c>
      <c r="S1005" s="27" t="s">
        <v>823</v>
      </c>
      <c r="T1005" s="28" t="s">
        <v>1036</v>
      </c>
      <c r="V1005" s="27" t="s">
        <v>824</v>
      </c>
      <c r="W1005" s="27" t="s">
        <v>823</v>
      </c>
    </row>
    <row r="1006" spans="1:24" x14ac:dyDescent="0.25">
      <c r="A1006" s="24" t="s">
        <v>1035</v>
      </c>
      <c r="B1006" s="24" t="s">
        <v>57</v>
      </c>
      <c r="C1006" s="25">
        <v>0</v>
      </c>
      <c r="D1006" s="26" t="s">
        <v>5</v>
      </c>
      <c r="E1006" s="24" t="s">
        <v>821</v>
      </c>
      <c r="F1006" s="10" t="s">
        <v>1034</v>
      </c>
      <c r="G1006" s="34"/>
      <c r="H1006" s="19"/>
      <c r="I1006" s="19"/>
      <c r="J1006" s="19"/>
      <c r="K1006" s="19"/>
      <c r="L1006" s="19"/>
      <c r="M1006" s="9" t="s">
        <v>1035</v>
      </c>
      <c r="O1006" s="27"/>
      <c r="P1006" s="27"/>
      <c r="Q1006" s="27"/>
      <c r="R1006" s="27"/>
      <c r="S1006" s="27"/>
      <c r="T1006" s="28" t="s">
        <v>1035</v>
      </c>
      <c r="V1006" s="27"/>
      <c r="W1006" s="27"/>
      <c r="X1006" s="10" t="s">
        <v>1034</v>
      </c>
    </row>
    <row r="1007" spans="1:24" x14ac:dyDescent="0.25">
      <c r="A1007" s="24" t="s">
        <v>1033</v>
      </c>
      <c r="B1007" s="24" t="s">
        <v>57</v>
      </c>
      <c r="C1007" s="25">
        <v>0</v>
      </c>
      <c r="D1007" s="26" t="s">
        <v>5</v>
      </c>
      <c r="E1007" s="24" t="s">
        <v>821</v>
      </c>
      <c r="G1007" s="34"/>
      <c r="H1007" s="19">
        <v>243</v>
      </c>
      <c r="I1007" s="19">
        <v>33</v>
      </c>
      <c r="J1007" s="19">
        <v>23</v>
      </c>
      <c r="K1007" s="19">
        <v>10</v>
      </c>
      <c r="L1007" s="19">
        <v>14</v>
      </c>
      <c r="M1007" s="9" t="s">
        <v>1033</v>
      </c>
      <c r="O1007" s="27" t="s">
        <v>823</v>
      </c>
      <c r="P1007" s="27" t="s">
        <v>823</v>
      </c>
      <c r="Q1007" s="27" t="s">
        <v>823</v>
      </c>
      <c r="R1007" s="27" t="s">
        <v>823</v>
      </c>
      <c r="S1007" s="27" t="s">
        <v>823</v>
      </c>
      <c r="T1007" s="28" t="s">
        <v>1033</v>
      </c>
      <c r="V1007" s="27" t="s">
        <v>823</v>
      </c>
      <c r="W1007" s="27" t="s">
        <v>823</v>
      </c>
    </row>
    <row r="1008" spans="1:24" x14ac:dyDescent="0.25">
      <c r="A1008" s="24" t="s">
        <v>1032</v>
      </c>
      <c r="B1008" s="24" t="s">
        <v>57</v>
      </c>
      <c r="C1008" s="25">
        <v>0</v>
      </c>
      <c r="D1008" s="26" t="s">
        <v>5</v>
      </c>
      <c r="E1008" s="24" t="s">
        <v>821</v>
      </c>
      <c r="G1008" s="34"/>
      <c r="H1008" s="19">
        <v>489.5</v>
      </c>
      <c r="I1008" s="19">
        <v>77</v>
      </c>
      <c r="J1008" s="19">
        <v>27</v>
      </c>
      <c r="K1008" s="19">
        <v>10</v>
      </c>
      <c r="L1008" s="19">
        <v>15</v>
      </c>
      <c r="M1008" s="9" t="s">
        <v>1032</v>
      </c>
      <c r="O1008" s="27" t="s">
        <v>823</v>
      </c>
      <c r="P1008" s="27" t="s">
        <v>823</v>
      </c>
      <c r="Q1008" s="27" t="s">
        <v>823</v>
      </c>
      <c r="R1008" s="27" t="s">
        <v>823</v>
      </c>
      <c r="S1008" s="27" t="s">
        <v>823</v>
      </c>
      <c r="T1008" s="28" t="s">
        <v>1032</v>
      </c>
      <c r="V1008" s="27" t="s">
        <v>823</v>
      </c>
      <c r="W1008" s="27" t="s">
        <v>823</v>
      </c>
    </row>
    <row r="1009" spans="1:23" x14ac:dyDescent="0.25">
      <c r="A1009" s="24" t="s">
        <v>1031</v>
      </c>
      <c r="B1009" s="24" t="s">
        <v>57</v>
      </c>
      <c r="C1009" s="25">
        <v>0</v>
      </c>
      <c r="D1009" s="26" t="s">
        <v>5</v>
      </c>
      <c r="E1009" s="24" t="s">
        <v>821</v>
      </c>
      <c r="G1009" s="34"/>
      <c r="H1009" s="19">
        <v>561</v>
      </c>
      <c r="I1009" s="19">
        <v>558.5</v>
      </c>
      <c r="J1009" s="19">
        <v>331</v>
      </c>
      <c r="K1009" s="19">
        <v>438</v>
      </c>
      <c r="L1009" s="19">
        <v>39.5</v>
      </c>
      <c r="M1009" s="9" t="s">
        <v>1031</v>
      </c>
      <c r="O1009" s="27" t="s">
        <v>823</v>
      </c>
      <c r="P1009" s="27" t="s">
        <v>824</v>
      </c>
      <c r="Q1009" s="27" t="s">
        <v>824</v>
      </c>
      <c r="R1009" s="27" t="s">
        <v>824</v>
      </c>
      <c r="S1009" s="27" t="s">
        <v>823</v>
      </c>
      <c r="T1009" s="28" t="s">
        <v>1031</v>
      </c>
      <c r="V1009" s="27" t="s">
        <v>823</v>
      </c>
      <c r="W1009" s="27" t="s">
        <v>824</v>
      </c>
    </row>
    <row r="1010" spans="1:23" x14ac:dyDescent="0.25">
      <c r="A1010" s="24" t="s">
        <v>1030</v>
      </c>
      <c r="B1010" s="24" t="s">
        <v>62</v>
      </c>
      <c r="C1010" s="25">
        <v>0</v>
      </c>
      <c r="D1010" s="26" t="s">
        <v>5</v>
      </c>
      <c r="E1010" s="24" t="s">
        <v>821</v>
      </c>
      <c r="G1010" s="34"/>
      <c r="H1010" s="19">
        <v>764.5</v>
      </c>
      <c r="I1010" s="19">
        <v>1168.5</v>
      </c>
      <c r="J1010" s="19">
        <v>152.5</v>
      </c>
      <c r="K1010" s="19">
        <v>12</v>
      </c>
      <c r="L1010" s="19">
        <v>15</v>
      </c>
      <c r="M1010" s="9" t="s">
        <v>1030</v>
      </c>
      <c r="O1010" s="27" t="s">
        <v>823</v>
      </c>
      <c r="P1010" s="27" t="s">
        <v>824</v>
      </c>
      <c r="Q1010" s="27" t="s">
        <v>823</v>
      </c>
      <c r="R1010" s="27" t="s">
        <v>823</v>
      </c>
      <c r="S1010" s="27" t="s">
        <v>823</v>
      </c>
      <c r="T1010" s="28" t="s">
        <v>1030</v>
      </c>
      <c r="V1010" s="27" t="s">
        <v>823</v>
      </c>
      <c r="W1010" s="27" t="s">
        <v>823</v>
      </c>
    </row>
    <row r="1011" spans="1:23" x14ac:dyDescent="0.25">
      <c r="A1011" s="24" t="s">
        <v>1029</v>
      </c>
      <c r="B1011" s="24" t="s">
        <v>62</v>
      </c>
      <c r="C1011" s="25">
        <v>0</v>
      </c>
      <c r="D1011" s="26" t="s">
        <v>5</v>
      </c>
      <c r="E1011" s="24" t="s">
        <v>821</v>
      </c>
      <c r="G1011" s="34"/>
      <c r="H1011" s="19">
        <v>400</v>
      </c>
      <c r="I1011" s="19">
        <v>184.5</v>
      </c>
      <c r="J1011" s="19">
        <v>59</v>
      </c>
      <c r="K1011" s="19">
        <v>13</v>
      </c>
      <c r="L1011" s="19">
        <v>12</v>
      </c>
      <c r="M1011" s="9" t="s">
        <v>1029</v>
      </c>
      <c r="O1011" s="27" t="s">
        <v>823</v>
      </c>
      <c r="P1011" s="27" t="s">
        <v>823</v>
      </c>
      <c r="Q1011" s="27" t="s">
        <v>823</v>
      </c>
      <c r="R1011" s="27" t="s">
        <v>823</v>
      </c>
      <c r="S1011" s="27" t="s">
        <v>823</v>
      </c>
      <c r="T1011" s="28" t="s">
        <v>1029</v>
      </c>
      <c r="V1011" s="27" t="s">
        <v>823</v>
      </c>
      <c r="W1011" s="27" t="s">
        <v>823</v>
      </c>
    </row>
    <row r="1012" spans="1:23" x14ac:dyDescent="0.25">
      <c r="A1012" s="24" t="s">
        <v>1028</v>
      </c>
      <c r="B1012" s="24" t="s">
        <v>62</v>
      </c>
      <c r="C1012" s="25">
        <v>0</v>
      </c>
      <c r="D1012" s="26" t="s">
        <v>5</v>
      </c>
      <c r="E1012" s="24" t="s">
        <v>821</v>
      </c>
      <c r="G1012" s="34"/>
      <c r="H1012" s="19">
        <v>488</v>
      </c>
      <c r="I1012" s="19">
        <v>83</v>
      </c>
      <c r="J1012" s="19">
        <v>109</v>
      </c>
      <c r="K1012" s="19">
        <v>11</v>
      </c>
      <c r="L1012" s="19">
        <v>11</v>
      </c>
      <c r="M1012" s="9" t="s">
        <v>1028</v>
      </c>
      <c r="O1012" s="27" t="s">
        <v>823</v>
      </c>
      <c r="P1012" s="27" t="s">
        <v>823</v>
      </c>
      <c r="Q1012" s="27" t="s">
        <v>823</v>
      </c>
      <c r="R1012" s="27" t="s">
        <v>823</v>
      </c>
      <c r="S1012" s="27" t="s">
        <v>823</v>
      </c>
      <c r="T1012" s="28" t="s">
        <v>1028</v>
      </c>
      <c r="V1012" s="27" t="s">
        <v>823</v>
      </c>
      <c r="W1012" s="27" t="s">
        <v>823</v>
      </c>
    </row>
    <row r="1013" spans="1:23" x14ac:dyDescent="0.25">
      <c r="A1013" s="24" t="s">
        <v>1027</v>
      </c>
      <c r="B1013" s="24" t="s">
        <v>62</v>
      </c>
      <c r="C1013" s="25">
        <v>0</v>
      </c>
      <c r="D1013" s="26" t="s">
        <v>5</v>
      </c>
      <c r="E1013" s="24" t="s">
        <v>821</v>
      </c>
      <c r="G1013" s="34"/>
      <c r="H1013" s="19">
        <v>231</v>
      </c>
      <c r="I1013" s="19">
        <v>365</v>
      </c>
      <c r="J1013" s="19">
        <v>83</v>
      </c>
      <c r="K1013" s="19">
        <v>7</v>
      </c>
      <c r="L1013" s="19">
        <v>5</v>
      </c>
      <c r="M1013" s="9" t="s">
        <v>1027</v>
      </c>
      <c r="O1013" s="27" t="s">
        <v>823</v>
      </c>
      <c r="P1013" s="27" t="s">
        <v>824</v>
      </c>
      <c r="Q1013" s="27" t="s">
        <v>823</v>
      </c>
      <c r="R1013" s="27" t="s">
        <v>823</v>
      </c>
      <c r="S1013" s="27" t="s">
        <v>823</v>
      </c>
      <c r="T1013" s="28" t="s">
        <v>1027</v>
      </c>
      <c r="V1013" s="27" t="s">
        <v>823</v>
      </c>
      <c r="W1013" s="27" t="s">
        <v>823</v>
      </c>
    </row>
    <row r="1014" spans="1:23" x14ac:dyDescent="0.25">
      <c r="A1014" s="24" t="s">
        <v>1026</v>
      </c>
      <c r="B1014" s="24" t="s">
        <v>57</v>
      </c>
      <c r="C1014" s="25">
        <v>0.2</v>
      </c>
      <c r="D1014" s="26" t="s">
        <v>5</v>
      </c>
      <c r="E1014" s="24" t="s">
        <v>821</v>
      </c>
      <c r="G1014" s="34"/>
      <c r="H1014" s="19">
        <v>840</v>
      </c>
      <c r="I1014" s="19">
        <v>314</v>
      </c>
      <c r="J1014" s="19">
        <v>75.5</v>
      </c>
      <c r="K1014" s="19">
        <v>10</v>
      </c>
      <c r="L1014" s="19">
        <v>10</v>
      </c>
      <c r="M1014" s="9" t="s">
        <v>1026</v>
      </c>
      <c r="O1014" s="27" t="s">
        <v>823</v>
      </c>
      <c r="P1014" s="27" t="s">
        <v>824</v>
      </c>
      <c r="Q1014" s="27" t="s">
        <v>823</v>
      </c>
      <c r="R1014" s="27" t="s">
        <v>823</v>
      </c>
      <c r="S1014" s="27" t="s">
        <v>823</v>
      </c>
      <c r="T1014" s="28" t="s">
        <v>1026</v>
      </c>
      <c r="V1014" s="27" t="s">
        <v>823</v>
      </c>
      <c r="W1014" s="27" t="s">
        <v>823</v>
      </c>
    </row>
    <row r="1015" spans="1:23" x14ac:dyDescent="0.25">
      <c r="A1015" s="24" t="s">
        <v>1025</v>
      </c>
      <c r="B1015" s="24" t="s">
        <v>57</v>
      </c>
      <c r="C1015" s="25">
        <v>0.4</v>
      </c>
      <c r="D1015" s="26" t="s">
        <v>5</v>
      </c>
      <c r="E1015" s="24" t="s">
        <v>821</v>
      </c>
      <c r="G1015" s="34"/>
      <c r="H1015" s="19">
        <v>161.5</v>
      </c>
      <c r="I1015" s="19">
        <v>684</v>
      </c>
      <c r="J1015" s="19">
        <v>385</v>
      </c>
      <c r="K1015" s="19">
        <v>18</v>
      </c>
      <c r="L1015" s="19">
        <v>16</v>
      </c>
      <c r="M1015" s="9" t="s">
        <v>1025</v>
      </c>
      <c r="O1015" s="27" t="s">
        <v>823</v>
      </c>
      <c r="P1015" s="27" t="s">
        <v>824</v>
      </c>
      <c r="Q1015" s="27" t="s">
        <v>824</v>
      </c>
      <c r="R1015" s="27" t="s">
        <v>823</v>
      </c>
      <c r="S1015" s="27" t="s">
        <v>823</v>
      </c>
      <c r="T1015" s="28" t="s">
        <v>1025</v>
      </c>
      <c r="V1015" s="27" t="s">
        <v>823</v>
      </c>
      <c r="W1015" s="27" t="s">
        <v>823</v>
      </c>
    </row>
    <row r="1016" spans="1:23" x14ac:dyDescent="0.25">
      <c r="A1016" s="24" t="s">
        <v>1024</v>
      </c>
      <c r="B1016" s="24" t="s">
        <v>57</v>
      </c>
      <c r="C1016" s="25">
        <v>0.1</v>
      </c>
      <c r="D1016" s="26" t="s">
        <v>5</v>
      </c>
      <c r="E1016" s="24" t="s">
        <v>821</v>
      </c>
      <c r="G1016" s="34"/>
      <c r="H1016" s="19">
        <v>1117</v>
      </c>
      <c r="I1016" s="19">
        <v>411</v>
      </c>
      <c r="J1016" s="19">
        <v>405</v>
      </c>
      <c r="K1016" s="19">
        <v>11</v>
      </c>
      <c r="L1016" s="19">
        <v>9</v>
      </c>
      <c r="M1016" s="9" t="s">
        <v>1024</v>
      </c>
      <c r="O1016" s="27" t="s">
        <v>824</v>
      </c>
      <c r="P1016" s="27" t="s">
        <v>824</v>
      </c>
      <c r="Q1016" s="27" t="s">
        <v>824</v>
      </c>
      <c r="R1016" s="27" t="s">
        <v>823</v>
      </c>
      <c r="S1016" s="27" t="s">
        <v>823</v>
      </c>
      <c r="T1016" s="28" t="s">
        <v>1024</v>
      </c>
      <c r="V1016" s="27" t="s">
        <v>824</v>
      </c>
      <c r="W1016" s="27" t="s">
        <v>823</v>
      </c>
    </row>
    <row r="1017" spans="1:23" x14ac:dyDescent="0.25">
      <c r="A1017" s="24" t="s">
        <v>1023</v>
      </c>
      <c r="B1017" s="24" t="s">
        <v>57</v>
      </c>
      <c r="C1017" s="25">
        <v>0.5</v>
      </c>
      <c r="D1017" s="26" t="s">
        <v>5</v>
      </c>
      <c r="E1017" s="24" t="s">
        <v>821</v>
      </c>
      <c r="G1017" s="34"/>
      <c r="H1017" s="19">
        <v>629.5</v>
      </c>
      <c r="I1017" s="19">
        <v>197</v>
      </c>
      <c r="J1017" s="19">
        <v>1221</v>
      </c>
      <c r="K1017" s="19">
        <v>25</v>
      </c>
      <c r="L1017" s="19">
        <v>63</v>
      </c>
      <c r="M1017" s="9" t="s">
        <v>1023</v>
      </c>
      <c r="O1017" s="27" t="s">
        <v>823</v>
      </c>
      <c r="P1017" s="27" t="s">
        <v>823</v>
      </c>
      <c r="Q1017" s="27" t="s">
        <v>824</v>
      </c>
      <c r="R1017" s="27" t="s">
        <v>823</v>
      </c>
      <c r="S1017" s="27" t="s">
        <v>823</v>
      </c>
      <c r="T1017" s="28" t="s">
        <v>1023</v>
      </c>
      <c r="V1017" s="27" t="s">
        <v>823</v>
      </c>
      <c r="W1017" s="27" t="s">
        <v>823</v>
      </c>
    </row>
    <row r="1018" spans="1:23" x14ac:dyDescent="0.25">
      <c r="A1018" s="24" t="s">
        <v>1022</v>
      </c>
      <c r="B1018" s="24" t="s">
        <v>57</v>
      </c>
      <c r="C1018" s="25">
        <v>0.1</v>
      </c>
      <c r="D1018" s="26" t="s">
        <v>5</v>
      </c>
      <c r="E1018" s="24" t="s">
        <v>821</v>
      </c>
      <c r="G1018" s="34"/>
      <c r="H1018" s="19">
        <v>692</v>
      </c>
      <c r="I1018" s="19">
        <v>227</v>
      </c>
      <c r="J1018" s="19">
        <v>142.5</v>
      </c>
      <c r="K1018" s="19">
        <v>15</v>
      </c>
      <c r="L1018" s="19">
        <v>12.5</v>
      </c>
      <c r="M1018" s="9" t="s">
        <v>1022</v>
      </c>
      <c r="O1018" s="27" t="s">
        <v>823</v>
      </c>
      <c r="P1018" s="27" t="s">
        <v>823</v>
      </c>
      <c r="Q1018" s="27" t="s">
        <v>823</v>
      </c>
      <c r="R1018" s="27" t="s">
        <v>823</v>
      </c>
      <c r="S1018" s="27" t="s">
        <v>823</v>
      </c>
      <c r="T1018" s="28" t="s">
        <v>1022</v>
      </c>
      <c r="V1018" s="27" t="s">
        <v>823</v>
      </c>
      <c r="W1018" s="27" t="s">
        <v>823</v>
      </c>
    </row>
    <row r="1019" spans="1:23" x14ac:dyDescent="0.25">
      <c r="A1019" s="24" t="s">
        <v>1021</v>
      </c>
      <c r="B1019" s="24" t="s">
        <v>62</v>
      </c>
      <c r="C1019" s="25">
        <v>0</v>
      </c>
      <c r="D1019" s="26" t="s">
        <v>5</v>
      </c>
      <c r="E1019" s="24" t="s">
        <v>821</v>
      </c>
      <c r="G1019" s="34"/>
      <c r="H1019" s="19">
        <v>1408</v>
      </c>
      <c r="I1019" s="19">
        <v>482</v>
      </c>
      <c r="J1019" s="19">
        <v>1360.5</v>
      </c>
      <c r="K1019" s="19">
        <v>33</v>
      </c>
      <c r="L1019" s="19">
        <v>36</v>
      </c>
      <c r="M1019" s="9" t="s">
        <v>1021</v>
      </c>
      <c r="O1019" s="27" t="s">
        <v>824</v>
      </c>
      <c r="P1019" s="27" t="s">
        <v>824</v>
      </c>
      <c r="Q1019" s="27" t="s">
        <v>824</v>
      </c>
      <c r="R1019" s="27" t="s">
        <v>823</v>
      </c>
      <c r="S1019" s="27" t="s">
        <v>823</v>
      </c>
      <c r="T1019" s="28" t="s">
        <v>1021</v>
      </c>
      <c r="V1019" s="27" t="s">
        <v>824</v>
      </c>
      <c r="W1019" s="27" t="s">
        <v>823</v>
      </c>
    </row>
    <row r="1020" spans="1:23" x14ac:dyDescent="0.25">
      <c r="A1020" s="24" t="s">
        <v>1020</v>
      </c>
      <c r="B1020" s="24" t="s">
        <v>62</v>
      </c>
      <c r="C1020" s="25">
        <v>0</v>
      </c>
      <c r="D1020" s="26" t="s">
        <v>5</v>
      </c>
      <c r="E1020" s="24" t="s">
        <v>821</v>
      </c>
      <c r="G1020" s="34"/>
      <c r="H1020" s="19">
        <v>757</v>
      </c>
      <c r="I1020" s="19">
        <v>418</v>
      </c>
      <c r="J1020" s="19">
        <v>351</v>
      </c>
      <c r="K1020" s="19">
        <v>11</v>
      </c>
      <c r="L1020" s="19">
        <v>12</v>
      </c>
      <c r="M1020" s="9" t="s">
        <v>1020</v>
      </c>
      <c r="O1020" s="27" t="s">
        <v>823</v>
      </c>
      <c r="P1020" s="27" t="s">
        <v>824</v>
      </c>
      <c r="Q1020" s="27" t="s">
        <v>824</v>
      </c>
      <c r="R1020" s="27" t="s">
        <v>823</v>
      </c>
      <c r="S1020" s="27" t="s">
        <v>823</v>
      </c>
      <c r="T1020" s="28" t="s">
        <v>1020</v>
      </c>
      <c r="V1020" s="27" t="s">
        <v>823</v>
      </c>
      <c r="W1020" s="27" t="s">
        <v>823</v>
      </c>
    </row>
    <row r="1021" spans="1:23" x14ac:dyDescent="0.25">
      <c r="A1021" s="24" t="s">
        <v>1019</v>
      </c>
      <c r="B1021" s="24" t="s">
        <v>62</v>
      </c>
      <c r="C1021" s="25">
        <v>0</v>
      </c>
      <c r="D1021" s="26" t="s">
        <v>5</v>
      </c>
      <c r="E1021" s="24" t="s">
        <v>821</v>
      </c>
      <c r="G1021" s="34"/>
      <c r="H1021" s="19">
        <v>591</v>
      </c>
      <c r="I1021" s="19">
        <v>114</v>
      </c>
      <c r="J1021" s="19">
        <v>18</v>
      </c>
      <c r="K1021" s="19">
        <v>8.5</v>
      </c>
      <c r="L1021" s="19">
        <v>9</v>
      </c>
      <c r="M1021" s="9" t="s">
        <v>1019</v>
      </c>
      <c r="O1021" s="27" t="s">
        <v>823</v>
      </c>
      <c r="P1021" s="27" t="s">
        <v>823</v>
      </c>
      <c r="Q1021" s="27" t="s">
        <v>823</v>
      </c>
      <c r="R1021" s="27" t="s">
        <v>823</v>
      </c>
      <c r="S1021" s="27" t="s">
        <v>823</v>
      </c>
      <c r="T1021" s="28" t="s">
        <v>1019</v>
      </c>
      <c r="V1021" s="27" t="s">
        <v>823</v>
      </c>
      <c r="W1021" s="27" t="s">
        <v>823</v>
      </c>
    </row>
    <row r="1022" spans="1:23" x14ac:dyDescent="0.25">
      <c r="A1022" s="24" t="s">
        <v>1018</v>
      </c>
      <c r="B1022" s="24" t="s">
        <v>62</v>
      </c>
      <c r="C1022" s="25">
        <v>0</v>
      </c>
      <c r="D1022" s="26" t="s">
        <v>5</v>
      </c>
      <c r="E1022" s="24" t="s">
        <v>821</v>
      </c>
      <c r="G1022" s="34"/>
      <c r="H1022" s="19">
        <v>135</v>
      </c>
      <c r="I1022" s="19">
        <v>176</v>
      </c>
      <c r="J1022" s="19">
        <v>36</v>
      </c>
      <c r="K1022" s="19">
        <v>7</v>
      </c>
      <c r="L1022" s="19">
        <v>6</v>
      </c>
      <c r="M1022" s="9" t="s">
        <v>1018</v>
      </c>
      <c r="O1022" s="27" t="s">
        <v>823</v>
      </c>
      <c r="P1022" s="27" t="s">
        <v>823</v>
      </c>
      <c r="Q1022" s="27" t="s">
        <v>823</v>
      </c>
      <c r="R1022" s="27" t="s">
        <v>823</v>
      </c>
      <c r="S1022" s="27" t="s">
        <v>823</v>
      </c>
      <c r="T1022" s="28" t="s">
        <v>1018</v>
      </c>
      <c r="V1022" s="27" t="s">
        <v>823</v>
      </c>
      <c r="W1022" s="27" t="s">
        <v>823</v>
      </c>
    </row>
    <row r="1023" spans="1:23" x14ac:dyDescent="0.25">
      <c r="A1023" s="24" t="s">
        <v>1017</v>
      </c>
      <c r="B1023" s="24" t="s">
        <v>62</v>
      </c>
      <c r="C1023" s="25">
        <v>0</v>
      </c>
      <c r="D1023" s="26" t="s">
        <v>5</v>
      </c>
      <c r="E1023" s="24" t="s">
        <v>821</v>
      </c>
      <c r="G1023" s="34"/>
      <c r="H1023" s="19">
        <v>155</v>
      </c>
      <c r="I1023" s="19">
        <v>150</v>
      </c>
      <c r="J1023" s="19">
        <v>45</v>
      </c>
      <c r="K1023" s="19">
        <v>11</v>
      </c>
      <c r="L1023" s="19">
        <v>8</v>
      </c>
      <c r="M1023" s="9" t="s">
        <v>1017</v>
      </c>
      <c r="O1023" s="27" t="s">
        <v>823</v>
      </c>
      <c r="P1023" s="27" t="s">
        <v>823</v>
      </c>
      <c r="Q1023" s="27" t="s">
        <v>823</v>
      </c>
      <c r="R1023" s="27" t="s">
        <v>823</v>
      </c>
      <c r="S1023" s="27" t="s">
        <v>823</v>
      </c>
      <c r="T1023" s="28" t="s">
        <v>1017</v>
      </c>
      <c r="V1023" s="27" t="s">
        <v>823</v>
      </c>
      <c r="W1023" s="27" t="s">
        <v>823</v>
      </c>
    </row>
    <row r="1024" spans="1:23" x14ac:dyDescent="0.25">
      <c r="A1024" s="24" t="s">
        <v>1016</v>
      </c>
      <c r="B1024" s="24" t="s">
        <v>62</v>
      </c>
      <c r="C1024" s="25">
        <v>0</v>
      </c>
      <c r="D1024" s="26" t="s">
        <v>5</v>
      </c>
      <c r="E1024" s="24" t="e">
        <v>#REF!</v>
      </c>
      <c r="G1024" s="34"/>
      <c r="H1024" s="19">
        <v>425.5</v>
      </c>
      <c r="I1024" s="19">
        <v>1298</v>
      </c>
      <c r="J1024" s="19">
        <v>49.5</v>
      </c>
      <c r="K1024" s="19">
        <v>9</v>
      </c>
      <c r="L1024" s="19">
        <v>8</v>
      </c>
      <c r="M1024" s="9" t="s">
        <v>1016</v>
      </c>
      <c r="O1024" s="27" t="s">
        <v>823</v>
      </c>
      <c r="P1024" s="27" t="s">
        <v>824</v>
      </c>
      <c r="Q1024" s="27" t="s">
        <v>823</v>
      </c>
      <c r="R1024" s="27" t="s">
        <v>823</v>
      </c>
      <c r="S1024" s="27" t="s">
        <v>823</v>
      </c>
      <c r="T1024" s="28" t="s">
        <v>1016</v>
      </c>
      <c r="V1024" s="27" t="s">
        <v>823</v>
      </c>
      <c r="W1024" s="27" t="s">
        <v>823</v>
      </c>
    </row>
    <row r="1025" spans="1:23" x14ac:dyDescent="0.25">
      <c r="A1025" s="24" t="s">
        <v>1015</v>
      </c>
      <c r="B1025" s="24" t="s">
        <v>62</v>
      </c>
      <c r="C1025" s="25">
        <v>0</v>
      </c>
      <c r="D1025" s="26" t="s">
        <v>5</v>
      </c>
      <c r="E1025" s="24" t="s">
        <v>821</v>
      </c>
      <c r="G1025" s="34"/>
      <c r="H1025" s="19">
        <v>437</v>
      </c>
      <c r="I1025" s="19">
        <v>45</v>
      </c>
      <c r="J1025" s="19">
        <v>29.5</v>
      </c>
      <c r="K1025" s="19">
        <v>11</v>
      </c>
      <c r="L1025" s="19">
        <v>12</v>
      </c>
      <c r="M1025" s="9" t="s">
        <v>1015</v>
      </c>
      <c r="O1025" s="27" t="s">
        <v>823</v>
      </c>
      <c r="P1025" s="27" t="s">
        <v>823</v>
      </c>
      <c r="Q1025" s="27" t="s">
        <v>823</v>
      </c>
      <c r="R1025" s="27" t="s">
        <v>823</v>
      </c>
      <c r="S1025" s="27" t="s">
        <v>823</v>
      </c>
      <c r="T1025" s="28" t="s">
        <v>1015</v>
      </c>
      <c r="V1025" s="27" t="s">
        <v>823</v>
      </c>
      <c r="W1025" s="27" t="s">
        <v>823</v>
      </c>
    </row>
    <row r="1026" spans="1:23" x14ac:dyDescent="0.25">
      <c r="A1026" s="24" t="s">
        <v>1014</v>
      </c>
      <c r="B1026" s="24" t="s">
        <v>62</v>
      </c>
      <c r="C1026" s="25">
        <v>0</v>
      </c>
      <c r="D1026" s="26" t="s">
        <v>5</v>
      </c>
      <c r="E1026" s="24" t="s">
        <v>821</v>
      </c>
      <c r="G1026" s="34"/>
      <c r="H1026" s="19">
        <v>686</v>
      </c>
      <c r="I1026" s="19">
        <v>60</v>
      </c>
      <c r="J1026" s="19">
        <v>23</v>
      </c>
      <c r="K1026" s="19">
        <v>7</v>
      </c>
      <c r="L1026" s="19">
        <v>9</v>
      </c>
      <c r="M1026" s="9" t="s">
        <v>1014</v>
      </c>
      <c r="O1026" s="27" t="s">
        <v>823</v>
      </c>
      <c r="P1026" s="27" t="s">
        <v>823</v>
      </c>
      <c r="Q1026" s="27" t="s">
        <v>823</v>
      </c>
      <c r="R1026" s="27" t="s">
        <v>823</v>
      </c>
      <c r="S1026" s="27" t="s">
        <v>823</v>
      </c>
      <c r="T1026" s="28" t="s">
        <v>1014</v>
      </c>
      <c r="V1026" s="27" t="s">
        <v>823</v>
      </c>
      <c r="W1026" s="27" t="s">
        <v>823</v>
      </c>
    </row>
    <row r="1027" spans="1:23" x14ac:dyDescent="0.25">
      <c r="A1027" s="24" t="s">
        <v>1013</v>
      </c>
      <c r="B1027" s="24" t="s">
        <v>62</v>
      </c>
      <c r="C1027" s="25">
        <v>0</v>
      </c>
      <c r="D1027" s="26" t="s">
        <v>5</v>
      </c>
      <c r="E1027" s="24" t="s">
        <v>821</v>
      </c>
      <c r="G1027" s="34"/>
      <c r="H1027" s="19">
        <v>323</v>
      </c>
      <c r="I1027" s="19">
        <v>1270</v>
      </c>
      <c r="J1027" s="19">
        <v>211</v>
      </c>
      <c r="K1027" s="19">
        <v>7</v>
      </c>
      <c r="L1027" s="19">
        <v>7</v>
      </c>
      <c r="M1027" s="9" t="s">
        <v>1013</v>
      </c>
      <c r="O1027" s="27" t="s">
        <v>823</v>
      </c>
      <c r="P1027" s="27" t="s">
        <v>824</v>
      </c>
      <c r="Q1027" s="27" t="s">
        <v>823</v>
      </c>
      <c r="R1027" s="27" t="s">
        <v>823</v>
      </c>
      <c r="S1027" s="27" t="s">
        <v>823</v>
      </c>
      <c r="T1027" s="28" t="s">
        <v>1013</v>
      </c>
      <c r="V1027" s="27" t="s">
        <v>823</v>
      </c>
      <c r="W1027" s="27" t="s">
        <v>823</v>
      </c>
    </row>
    <row r="1028" spans="1:23" x14ac:dyDescent="0.25">
      <c r="A1028" s="24" t="s">
        <v>1012</v>
      </c>
      <c r="B1028" s="24" t="s">
        <v>62</v>
      </c>
      <c r="C1028" s="25">
        <v>0</v>
      </c>
      <c r="D1028" s="26" t="s">
        <v>5</v>
      </c>
      <c r="E1028" s="24" t="s">
        <v>821</v>
      </c>
      <c r="G1028" s="34"/>
      <c r="H1028" s="19">
        <v>395</v>
      </c>
      <c r="I1028" s="19">
        <v>604</v>
      </c>
      <c r="J1028" s="19">
        <v>70.5</v>
      </c>
      <c r="K1028" s="19">
        <v>10</v>
      </c>
      <c r="L1028" s="19">
        <v>9</v>
      </c>
      <c r="M1028" s="9" t="s">
        <v>1012</v>
      </c>
      <c r="O1028" s="27" t="s">
        <v>823</v>
      </c>
      <c r="P1028" s="27" t="s">
        <v>824</v>
      </c>
      <c r="Q1028" s="27" t="s">
        <v>823</v>
      </c>
      <c r="R1028" s="27" t="s">
        <v>823</v>
      </c>
      <c r="S1028" s="27" t="s">
        <v>823</v>
      </c>
      <c r="T1028" s="28" t="s">
        <v>1012</v>
      </c>
      <c r="V1028" s="27" t="s">
        <v>823</v>
      </c>
      <c r="W1028" s="27" t="s">
        <v>823</v>
      </c>
    </row>
    <row r="1029" spans="1:23" x14ac:dyDescent="0.25">
      <c r="A1029" s="24" t="s">
        <v>1011</v>
      </c>
      <c r="B1029" s="24" t="s">
        <v>62</v>
      </c>
      <c r="C1029" s="25">
        <v>0.2</v>
      </c>
      <c r="D1029" s="26" t="s">
        <v>5</v>
      </c>
      <c r="E1029" s="24" t="s">
        <v>821</v>
      </c>
      <c r="G1029" s="34"/>
      <c r="H1029" s="19">
        <v>525</v>
      </c>
      <c r="I1029" s="19">
        <v>2338</v>
      </c>
      <c r="J1029" s="19">
        <v>995</v>
      </c>
      <c r="K1029" s="19">
        <v>431.5</v>
      </c>
      <c r="L1029" s="19">
        <v>207</v>
      </c>
      <c r="M1029" s="9" t="s">
        <v>1011</v>
      </c>
      <c r="O1029" s="27" t="s">
        <v>823</v>
      </c>
      <c r="P1029" s="27" t="s">
        <v>824</v>
      </c>
      <c r="Q1029" s="27" t="s">
        <v>824</v>
      </c>
      <c r="R1029" s="27" t="s">
        <v>824</v>
      </c>
      <c r="S1029" s="27" t="s">
        <v>824</v>
      </c>
      <c r="T1029" s="28" t="s">
        <v>1011</v>
      </c>
      <c r="V1029" s="27" t="s">
        <v>823</v>
      </c>
      <c r="W1029" s="27" t="s">
        <v>824</v>
      </c>
    </row>
    <row r="1030" spans="1:23" x14ac:dyDescent="0.25">
      <c r="A1030" s="24" t="s">
        <v>1010</v>
      </c>
      <c r="B1030" s="24" t="s">
        <v>57</v>
      </c>
      <c r="C1030" s="25">
        <v>0</v>
      </c>
      <c r="D1030" s="26" t="s">
        <v>5</v>
      </c>
      <c r="E1030" s="24" t="s">
        <v>821</v>
      </c>
      <c r="G1030" s="34"/>
      <c r="H1030" s="19">
        <v>502</v>
      </c>
      <c r="I1030" s="19">
        <v>275.5</v>
      </c>
      <c r="J1030" s="19">
        <v>172</v>
      </c>
      <c r="K1030" s="19">
        <v>13</v>
      </c>
      <c r="L1030" s="19">
        <v>16</v>
      </c>
      <c r="M1030" s="9" t="s">
        <v>1010</v>
      </c>
      <c r="O1030" s="27" t="s">
        <v>823</v>
      </c>
      <c r="P1030" s="27" t="s">
        <v>824</v>
      </c>
      <c r="Q1030" s="27" t="s">
        <v>823</v>
      </c>
      <c r="R1030" s="27" t="s">
        <v>823</v>
      </c>
      <c r="S1030" s="27" t="s">
        <v>823</v>
      </c>
      <c r="T1030" s="28" t="s">
        <v>1010</v>
      </c>
      <c r="V1030" s="27" t="s">
        <v>823</v>
      </c>
      <c r="W1030" s="27" t="s">
        <v>823</v>
      </c>
    </row>
    <row r="1031" spans="1:23" x14ac:dyDescent="0.25">
      <c r="A1031" s="24" t="s">
        <v>1009</v>
      </c>
      <c r="B1031" s="24" t="s">
        <v>57</v>
      </c>
      <c r="C1031" s="25">
        <v>0</v>
      </c>
      <c r="D1031" s="26" t="s">
        <v>5</v>
      </c>
      <c r="E1031" s="24" t="s">
        <v>821</v>
      </c>
      <c r="G1031" s="34"/>
      <c r="H1031" s="19">
        <v>134.5</v>
      </c>
      <c r="I1031" s="19">
        <v>1011</v>
      </c>
      <c r="J1031" s="19">
        <v>314</v>
      </c>
      <c r="K1031" s="19">
        <v>10</v>
      </c>
      <c r="L1031" s="19">
        <v>10</v>
      </c>
      <c r="M1031" s="9" t="s">
        <v>1009</v>
      </c>
      <c r="O1031" s="27" t="s">
        <v>823</v>
      </c>
      <c r="P1031" s="27" t="s">
        <v>824</v>
      </c>
      <c r="Q1031" s="27" t="s">
        <v>824</v>
      </c>
      <c r="R1031" s="27" t="s">
        <v>823</v>
      </c>
      <c r="S1031" s="27" t="s">
        <v>823</v>
      </c>
      <c r="T1031" s="28" t="s">
        <v>1009</v>
      </c>
      <c r="V1031" s="27" t="s">
        <v>823</v>
      </c>
      <c r="W1031" s="27" t="s">
        <v>823</v>
      </c>
    </row>
    <row r="1032" spans="1:23" x14ac:dyDescent="0.25">
      <c r="A1032" s="24" t="s">
        <v>1008</v>
      </c>
      <c r="B1032" s="24" t="s">
        <v>57</v>
      </c>
      <c r="C1032" s="25">
        <v>0</v>
      </c>
      <c r="D1032" s="26" t="s">
        <v>5</v>
      </c>
      <c r="E1032" s="24" t="s">
        <v>821</v>
      </c>
      <c r="G1032" s="34"/>
      <c r="H1032" s="19">
        <v>662</v>
      </c>
      <c r="I1032" s="19">
        <v>1827.5</v>
      </c>
      <c r="J1032" s="19">
        <v>330</v>
      </c>
      <c r="K1032" s="19">
        <v>14</v>
      </c>
      <c r="L1032" s="19">
        <v>14</v>
      </c>
      <c r="M1032" s="9" t="s">
        <v>1008</v>
      </c>
      <c r="O1032" s="27" t="s">
        <v>823</v>
      </c>
      <c r="P1032" s="27" t="s">
        <v>824</v>
      </c>
      <c r="Q1032" s="27" t="s">
        <v>824</v>
      </c>
      <c r="R1032" s="27" t="s">
        <v>823</v>
      </c>
      <c r="S1032" s="27" t="s">
        <v>823</v>
      </c>
      <c r="T1032" s="28" t="s">
        <v>1008</v>
      </c>
      <c r="V1032" s="27" t="s">
        <v>823</v>
      </c>
      <c r="W1032" s="27" t="s">
        <v>823</v>
      </c>
    </row>
    <row r="1033" spans="1:23" x14ac:dyDescent="0.25">
      <c r="A1033" s="24" t="s">
        <v>1007</v>
      </c>
      <c r="B1033" s="24" t="s">
        <v>57</v>
      </c>
      <c r="C1033" s="25">
        <v>0</v>
      </c>
      <c r="D1033" s="26" t="s">
        <v>5</v>
      </c>
      <c r="E1033" s="24" t="s">
        <v>821</v>
      </c>
      <c r="G1033" s="34"/>
      <c r="H1033" s="19">
        <v>362</v>
      </c>
      <c r="I1033" s="19">
        <v>2065.5</v>
      </c>
      <c r="J1033" s="19">
        <v>2128</v>
      </c>
      <c r="K1033" s="19">
        <v>10</v>
      </c>
      <c r="L1033" s="19">
        <v>11.5</v>
      </c>
      <c r="M1033" s="9" t="s">
        <v>1007</v>
      </c>
      <c r="O1033" s="27" t="s">
        <v>823</v>
      </c>
      <c r="P1033" s="27" t="s">
        <v>824</v>
      </c>
      <c r="Q1033" s="27" t="s">
        <v>824</v>
      </c>
      <c r="R1033" s="27" t="s">
        <v>823</v>
      </c>
      <c r="S1033" s="27" t="s">
        <v>823</v>
      </c>
      <c r="T1033" s="28" t="s">
        <v>1007</v>
      </c>
      <c r="V1033" s="27" t="s">
        <v>823</v>
      </c>
      <c r="W1033" s="27" t="s">
        <v>823</v>
      </c>
    </row>
    <row r="1034" spans="1:23" x14ac:dyDescent="0.25">
      <c r="A1034" s="24" t="s">
        <v>1006</v>
      </c>
      <c r="B1034" s="24" t="s">
        <v>57</v>
      </c>
      <c r="C1034" s="25">
        <v>0</v>
      </c>
      <c r="D1034" s="26" t="s">
        <v>5</v>
      </c>
      <c r="E1034" s="24" t="s">
        <v>821</v>
      </c>
      <c r="G1034" s="34"/>
      <c r="H1034" s="19">
        <v>569.5</v>
      </c>
      <c r="I1034" s="19">
        <v>46</v>
      </c>
      <c r="J1034" s="19">
        <v>39</v>
      </c>
      <c r="K1034" s="19">
        <v>8</v>
      </c>
      <c r="L1034" s="19">
        <v>10.5</v>
      </c>
      <c r="M1034" s="9" t="s">
        <v>1006</v>
      </c>
      <c r="O1034" s="27" t="s">
        <v>823</v>
      </c>
      <c r="P1034" s="27" t="s">
        <v>823</v>
      </c>
      <c r="Q1034" s="27" t="s">
        <v>823</v>
      </c>
      <c r="R1034" s="27" t="s">
        <v>823</v>
      </c>
      <c r="S1034" s="27" t="s">
        <v>823</v>
      </c>
      <c r="T1034" s="28" t="s">
        <v>1006</v>
      </c>
      <c r="V1034" s="27" t="s">
        <v>823</v>
      </c>
      <c r="W1034" s="27" t="s">
        <v>823</v>
      </c>
    </row>
    <row r="1035" spans="1:23" x14ac:dyDescent="0.25">
      <c r="A1035" s="24" t="s">
        <v>1005</v>
      </c>
      <c r="B1035" s="24" t="s">
        <v>57</v>
      </c>
      <c r="C1035" s="25">
        <v>0</v>
      </c>
      <c r="D1035" s="26" t="s">
        <v>5</v>
      </c>
      <c r="E1035" s="24" t="s">
        <v>821</v>
      </c>
      <c r="G1035" s="34"/>
      <c r="H1035" s="19">
        <v>751</v>
      </c>
      <c r="I1035" s="19">
        <v>1054</v>
      </c>
      <c r="J1035" s="19">
        <v>564</v>
      </c>
      <c r="K1035" s="19">
        <v>12</v>
      </c>
      <c r="L1035" s="19">
        <v>19</v>
      </c>
      <c r="M1035" s="9" t="s">
        <v>1005</v>
      </c>
      <c r="O1035" s="27" t="s">
        <v>823</v>
      </c>
      <c r="P1035" s="27" t="s">
        <v>824</v>
      </c>
      <c r="Q1035" s="27" t="s">
        <v>824</v>
      </c>
      <c r="R1035" s="27" t="s">
        <v>823</v>
      </c>
      <c r="S1035" s="27" t="s">
        <v>823</v>
      </c>
      <c r="T1035" s="28" t="s">
        <v>1005</v>
      </c>
      <c r="V1035" s="27" t="s">
        <v>823</v>
      </c>
      <c r="W1035" s="27" t="s">
        <v>823</v>
      </c>
    </row>
    <row r="1036" spans="1:23" x14ac:dyDescent="0.25">
      <c r="A1036" s="24" t="s">
        <v>1004</v>
      </c>
      <c r="B1036" s="24" t="s">
        <v>57</v>
      </c>
      <c r="C1036" s="25">
        <v>0</v>
      </c>
      <c r="D1036" s="26" t="s">
        <v>5</v>
      </c>
      <c r="E1036" s="24" t="s">
        <v>821</v>
      </c>
      <c r="G1036" s="34"/>
      <c r="H1036" s="19">
        <v>206</v>
      </c>
      <c r="I1036" s="19">
        <v>409</v>
      </c>
      <c r="J1036" s="19">
        <v>67</v>
      </c>
      <c r="K1036" s="19">
        <v>8.5</v>
      </c>
      <c r="L1036" s="19">
        <v>11</v>
      </c>
      <c r="M1036" s="9" t="s">
        <v>1004</v>
      </c>
      <c r="O1036" s="27" t="s">
        <v>823</v>
      </c>
      <c r="P1036" s="27" t="s">
        <v>824</v>
      </c>
      <c r="Q1036" s="27" t="s">
        <v>823</v>
      </c>
      <c r="R1036" s="27" t="s">
        <v>823</v>
      </c>
      <c r="S1036" s="27" t="s">
        <v>823</v>
      </c>
      <c r="T1036" s="28" t="s">
        <v>1004</v>
      </c>
      <c r="V1036" s="27" t="s">
        <v>823</v>
      </c>
      <c r="W1036" s="27" t="s">
        <v>823</v>
      </c>
    </row>
    <row r="1037" spans="1:23" x14ac:dyDescent="0.25">
      <c r="A1037" s="24" t="s">
        <v>1003</v>
      </c>
      <c r="B1037" s="24" t="s">
        <v>57</v>
      </c>
      <c r="C1037" s="25">
        <v>0</v>
      </c>
      <c r="D1037" s="26" t="s">
        <v>5</v>
      </c>
      <c r="E1037" s="24" t="s">
        <v>821</v>
      </c>
      <c r="G1037" s="34"/>
      <c r="H1037" s="19">
        <v>555</v>
      </c>
      <c r="I1037" s="19">
        <v>426.5</v>
      </c>
      <c r="J1037" s="19">
        <v>2616</v>
      </c>
      <c r="K1037" s="19">
        <v>17</v>
      </c>
      <c r="L1037" s="19">
        <v>18</v>
      </c>
      <c r="M1037" s="9" t="s">
        <v>1003</v>
      </c>
      <c r="O1037" s="27" t="s">
        <v>823</v>
      </c>
      <c r="P1037" s="27" t="s">
        <v>824</v>
      </c>
      <c r="Q1037" s="27" t="s">
        <v>824</v>
      </c>
      <c r="R1037" s="27" t="s">
        <v>823</v>
      </c>
      <c r="S1037" s="27" t="s">
        <v>823</v>
      </c>
      <c r="T1037" s="28" t="s">
        <v>1003</v>
      </c>
      <c r="V1037" s="27" t="s">
        <v>823</v>
      </c>
      <c r="W1037" s="27" t="s">
        <v>823</v>
      </c>
    </row>
    <row r="1038" spans="1:23" x14ac:dyDescent="0.25">
      <c r="A1038" s="24" t="s">
        <v>1002</v>
      </c>
      <c r="B1038" s="24" t="s">
        <v>57</v>
      </c>
      <c r="C1038" s="25">
        <v>0</v>
      </c>
      <c r="D1038" s="26" t="s">
        <v>5</v>
      </c>
      <c r="E1038" s="24" t="s">
        <v>821</v>
      </c>
      <c r="G1038" s="34"/>
      <c r="H1038" s="19">
        <v>529</v>
      </c>
      <c r="I1038" s="19">
        <v>195</v>
      </c>
      <c r="J1038" s="19">
        <v>26</v>
      </c>
      <c r="K1038" s="19">
        <v>7</v>
      </c>
      <c r="L1038" s="19">
        <v>8</v>
      </c>
      <c r="M1038" s="9" t="s">
        <v>1002</v>
      </c>
      <c r="O1038" s="27" t="s">
        <v>823</v>
      </c>
      <c r="P1038" s="27" t="s">
        <v>823</v>
      </c>
      <c r="Q1038" s="27" t="s">
        <v>823</v>
      </c>
      <c r="R1038" s="27" t="s">
        <v>823</v>
      </c>
      <c r="S1038" s="27" t="s">
        <v>823</v>
      </c>
      <c r="T1038" s="28" t="s">
        <v>1002</v>
      </c>
      <c r="V1038" s="27" t="s">
        <v>823</v>
      </c>
      <c r="W1038" s="27" t="s">
        <v>823</v>
      </c>
    </row>
    <row r="1039" spans="1:23" x14ac:dyDescent="0.25">
      <c r="A1039" s="24" t="s">
        <v>1001</v>
      </c>
      <c r="B1039" s="24" t="s">
        <v>62</v>
      </c>
      <c r="C1039" s="25">
        <v>0</v>
      </c>
      <c r="D1039" s="26" t="s">
        <v>5</v>
      </c>
      <c r="E1039" s="24" t="s">
        <v>821</v>
      </c>
      <c r="G1039" s="34"/>
      <c r="H1039" s="19">
        <v>1156</v>
      </c>
      <c r="I1039" s="19">
        <v>33</v>
      </c>
      <c r="J1039" s="19">
        <v>32</v>
      </c>
      <c r="K1039" s="19">
        <v>13</v>
      </c>
      <c r="L1039" s="19">
        <v>15</v>
      </c>
      <c r="M1039" s="9" t="s">
        <v>1001</v>
      </c>
      <c r="O1039" s="27" t="s">
        <v>824</v>
      </c>
      <c r="P1039" s="27" t="s">
        <v>823</v>
      </c>
      <c r="Q1039" s="27" t="s">
        <v>823</v>
      </c>
      <c r="R1039" s="27" t="s">
        <v>823</v>
      </c>
      <c r="S1039" s="27" t="s">
        <v>823</v>
      </c>
      <c r="T1039" s="28" t="s">
        <v>1001</v>
      </c>
      <c r="V1039" s="27" t="s">
        <v>824</v>
      </c>
      <c r="W1039" s="27" t="s">
        <v>823</v>
      </c>
    </row>
    <row r="1040" spans="1:23" x14ac:dyDescent="0.25">
      <c r="A1040" s="24" t="s">
        <v>1000</v>
      </c>
      <c r="B1040" s="24" t="s">
        <v>62</v>
      </c>
      <c r="C1040" s="25">
        <v>0</v>
      </c>
      <c r="D1040" s="26" t="s">
        <v>5</v>
      </c>
      <c r="E1040" s="24" t="s">
        <v>821</v>
      </c>
      <c r="G1040" s="34"/>
      <c r="H1040" s="19">
        <v>432</v>
      </c>
      <c r="I1040" s="19">
        <v>688</v>
      </c>
      <c r="J1040" s="19">
        <v>115</v>
      </c>
      <c r="K1040" s="19">
        <v>16</v>
      </c>
      <c r="L1040" s="19">
        <v>20</v>
      </c>
      <c r="M1040" s="9" t="s">
        <v>1000</v>
      </c>
      <c r="O1040" s="27" t="s">
        <v>823</v>
      </c>
      <c r="P1040" s="27" t="s">
        <v>824</v>
      </c>
      <c r="Q1040" s="27" t="s">
        <v>823</v>
      </c>
      <c r="R1040" s="27" t="s">
        <v>823</v>
      </c>
      <c r="S1040" s="27" t="s">
        <v>823</v>
      </c>
      <c r="T1040" s="28" t="s">
        <v>1000</v>
      </c>
      <c r="V1040" s="27" t="s">
        <v>823</v>
      </c>
      <c r="W1040" s="27" t="s">
        <v>823</v>
      </c>
    </row>
    <row r="1041" spans="1:23" x14ac:dyDescent="0.25">
      <c r="A1041" s="24" t="s">
        <v>999</v>
      </c>
      <c r="B1041" s="24" t="s">
        <v>62</v>
      </c>
      <c r="C1041" s="25">
        <v>0.1</v>
      </c>
      <c r="D1041" s="26" t="s">
        <v>5</v>
      </c>
      <c r="E1041" s="24" t="s">
        <v>821</v>
      </c>
      <c r="G1041" s="34"/>
      <c r="H1041" s="19">
        <v>1015.5</v>
      </c>
      <c r="I1041" s="19">
        <v>229</v>
      </c>
      <c r="J1041" s="19">
        <v>55</v>
      </c>
      <c r="K1041" s="19">
        <v>11</v>
      </c>
      <c r="L1041" s="19">
        <v>16</v>
      </c>
      <c r="M1041" s="9" t="s">
        <v>999</v>
      </c>
      <c r="O1041" s="27" t="s">
        <v>824</v>
      </c>
      <c r="P1041" s="27" t="s">
        <v>823</v>
      </c>
      <c r="Q1041" s="27" t="s">
        <v>823</v>
      </c>
      <c r="R1041" s="27" t="s">
        <v>823</v>
      </c>
      <c r="S1041" s="27" t="s">
        <v>823</v>
      </c>
      <c r="T1041" s="28" t="s">
        <v>999</v>
      </c>
      <c r="V1041" s="27" t="s">
        <v>824</v>
      </c>
      <c r="W1041" s="27" t="s">
        <v>823</v>
      </c>
    </row>
    <row r="1042" spans="1:23" x14ac:dyDescent="0.25">
      <c r="A1042" s="24" t="s">
        <v>998</v>
      </c>
      <c r="B1042" s="24" t="s">
        <v>62</v>
      </c>
      <c r="C1042" s="25">
        <v>0</v>
      </c>
      <c r="D1042" s="26" t="s">
        <v>5</v>
      </c>
      <c r="E1042" s="24" t="s">
        <v>821</v>
      </c>
      <c r="G1042" s="34"/>
      <c r="H1042" s="19">
        <v>323</v>
      </c>
      <c r="I1042" s="19">
        <v>21.5</v>
      </c>
      <c r="J1042" s="19">
        <v>17</v>
      </c>
      <c r="K1042" s="19">
        <v>6</v>
      </c>
      <c r="L1042" s="19">
        <v>8</v>
      </c>
      <c r="M1042" s="9" t="s">
        <v>998</v>
      </c>
      <c r="O1042" s="27" t="s">
        <v>823</v>
      </c>
      <c r="P1042" s="27" t="s">
        <v>823</v>
      </c>
      <c r="Q1042" s="27" t="s">
        <v>823</v>
      </c>
      <c r="R1042" s="27" t="s">
        <v>823</v>
      </c>
      <c r="S1042" s="27" t="s">
        <v>823</v>
      </c>
      <c r="T1042" s="28" t="s">
        <v>998</v>
      </c>
      <c r="V1042" s="27" t="s">
        <v>823</v>
      </c>
      <c r="W1042" s="27" t="s">
        <v>823</v>
      </c>
    </row>
    <row r="1043" spans="1:23" x14ac:dyDescent="0.25">
      <c r="A1043" s="24" t="s">
        <v>997</v>
      </c>
      <c r="B1043" s="24" t="s">
        <v>62</v>
      </c>
      <c r="C1043" s="25">
        <v>0</v>
      </c>
      <c r="D1043" s="26" t="s">
        <v>5</v>
      </c>
      <c r="E1043" s="24" t="s">
        <v>821</v>
      </c>
      <c r="G1043" s="34"/>
      <c r="H1043" s="19">
        <v>786</v>
      </c>
      <c r="I1043" s="19">
        <v>147</v>
      </c>
      <c r="J1043" s="19">
        <v>22</v>
      </c>
      <c r="K1043" s="19">
        <v>25</v>
      </c>
      <c r="L1043" s="19">
        <v>12</v>
      </c>
      <c r="M1043" s="9" t="s">
        <v>997</v>
      </c>
      <c r="O1043" s="27" t="s">
        <v>823</v>
      </c>
      <c r="P1043" s="27" t="s">
        <v>823</v>
      </c>
      <c r="Q1043" s="27" t="s">
        <v>823</v>
      </c>
      <c r="R1043" s="27" t="s">
        <v>823</v>
      </c>
      <c r="S1043" s="27" t="s">
        <v>823</v>
      </c>
      <c r="T1043" s="28" t="s">
        <v>997</v>
      </c>
      <c r="V1043" s="27" t="s">
        <v>823</v>
      </c>
      <c r="W1043" s="27" t="s">
        <v>823</v>
      </c>
    </row>
    <row r="1044" spans="1:23" x14ac:dyDescent="0.25">
      <c r="A1044" s="24" t="s">
        <v>996</v>
      </c>
      <c r="B1044" s="24" t="s">
        <v>57</v>
      </c>
      <c r="C1044" s="25">
        <v>0</v>
      </c>
      <c r="D1044" s="26" t="s">
        <v>5</v>
      </c>
      <c r="E1044" s="24" t="s">
        <v>821</v>
      </c>
      <c r="G1044" s="34"/>
      <c r="H1044" s="19">
        <v>606</v>
      </c>
      <c r="I1044" s="19">
        <v>13</v>
      </c>
      <c r="J1044" s="19">
        <v>8</v>
      </c>
      <c r="K1044" s="19">
        <v>5</v>
      </c>
      <c r="L1044" s="19">
        <v>5.5</v>
      </c>
      <c r="M1044" s="9" t="s">
        <v>996</v>
      </c>
      <c r="O1044" s="27" t="s">
        <v>823</v>
      </c>
      <c r="P1044" s="27" t="s">
        <v>823</v>
      </c>
      <c r="Q1044" s="27" t="s">
        <v>823</v>
      </c>
      <c r="R1044" s="27" t="s">
        <v>823</v>
      </c>
      <c r="S1044" s="27" t="s">
        <v>823</v>
      </c>
      <c r="T1044" s="28" t="s">
        <v>996</v>
      </c>
      <c r="V1044" s="27" t="s">
        <v>823</v>
      </c>
      <c r="W1044" s="27" t="s">
        <v>823</v>
      </c>
    </row>
    <row r="1045" spans="1:23" x14ac:dyDescent="0.25">
      <c r="A1045" s="24" t="s">
        <v>995</v>
      </c>
      <c r="B1045" s="24" t="s">
        <v>57</v>
      </c>
      <c r="C1045" s="25">
        <v>0</v>
      </c>
      <c r="D1045" s="26" t="s">
        <v>5</v>
      </c>
      <c r="E1045" s="24" t="s">
        <v>821</v>
      </c>
      <c r="G1045" s="34"/>
      <c r="H1045" s="19">
        <v>852</v>
      </c>
      <c r="I1045" s="19">
        <v>72</v>
      </c>
      <c r="J1045" s="19">
        <v>693</v>
      </c>
      <c r="K1045" s="19">
        <v>15</v>
      </c>
      <c r="L1045" s="19">
        <v>21</v>
      </c>
      <c r="M1045" s="9" t="s">
        <v>995</v>
      </c>
      <c r="O1045" s="27" t="s">
        <v>823</v>
      </c>
      <c r="P1045" s="27" t="s">
        <v>823</v>
      </c>
      <c r="Q1045" s="27" t="s">
        <v>824</v>
      </c>
      <c r="R1045" s="27" t="s">
        <v>823</v>
      </c>
      <c r="S1045" s="27" t="s">
        <v>823</v>
      </c>
      <c r="T1045" s="28" t="s">
        <v>995</v>
      </c>
      <c r="V1045" s="27" t="s">
        <v>823</v>
      </c>
      <c r="W1045" s="27" t="s">
        <v>823</v>
      </c>
    </row>
    <row r="1046" spans="1:23" x14ac:dyDescent="0.25">
      <c r="A1046" s="24" t="s">
        <v>994</v>
      </c>
      <c r="B1046" s="24" t="s">
        <v>57</v>
      </c>
      <c r="C1046" s="25">
        <v>0</v>
      </c>
      <c r="D1046" s="26" t="s">
        <v>5</v>
      </c>
      <c r="E1046" s="24" t="s">
        <v>821</v>
      </c>
      <c r="G1046" s="34"/>
      <c r="H1046" s="19">
        <v>252</v>
      </c>
      <c r="I1046" s="19">
        <v>1436</v>
      </c>
      <c r="J1046" s="19">
        <v>166.5</v>
      </c>
      <c r="K1046" s="19">
        <v>9</v>
      </c>
      <c r="L1046" s="19">
        <v>12</v>
      </c>
      <c r="M1046" s="9" t="s">
        <v>994</v>
      </c>
      <c r="O1046" s="27" t="s">
        <v>823</v>
      </c>
      <c r="P1046" s="27" t="s">
        <v>824</v>
      </c>
      <c r="Q1046" s="27" t="s">
        <v>823</v>
      </c>
      <c r="R1046" s="27" t="s">
        <v>823</v>
      </c>
      <c r="S1046" s="27" t="s">
        <v>823</v>
      </c>
      <c r="T1046" s="28" t="s">
        <v>994</v>
      </c>
      <c r="V1046" s="27" t="s">
        <v>823</v>
      </c>
      <c r="W1046" s="27" t="s">
        <v>823</v>
      </c>
    </row>
    <row r="1047" spans="1:23" x14ac:dyDescent="0.25">
      <c r="A1047" s="24" t="s">
        <v>993</v>
      </c>
      <c r="B1047" s="24" t="s">
        <v>57</v>
      </c>
      <c r="C1047" s="25">
        <v>0</v>
      </c>
      <c r="D1047" s="26" t="s">
        <v>5</v>
      </c>
      <c r="E1047" s="24" t="s">
        <v>821</v>
      </c>
      <c r="G1047" s="34"/>
      <c r="H1047" s="19">
        <v>1048</v>
      </c>
      <c r="I1047" s="19">
        <v>1614.5</v>
      </c>
      <c r="J1047" s="19">
        <v>135</v>
      </c>
      <c r="K1047" s="19">
        <v>12</v>
      </c>
      <c r="L1047" s="19">
        <v>46</v>
      </c>
      <c r="M1047" s="9" t="s">
        <v>993</v>
      </c>
      <c r="O1047" s="27" t="s">
        <v>824</v>
      </c>
      <c r="P1047" s="27" t="s">
        <v>824</v>
      </c>
      <c r="Q1047" s="27" t="s">
        <v>823</v>
      </c>
      <c r="R1047" s="27" t="s">
        <v>823</v>
      </c>
      <c r="S1047" s="27" t="s">
        <v>823</v>
      </c>
      <c r="T1047" s="28" t="s">
        <v>993</v>
      </c>
      <c r="V1047" s="27" t="s">
        <v>824</v>
      </c>
      <c r="W1047" s="27" t="s">
        <v>823</v>
      </c>
    </row>
    <row r="1048" spans="1:23" x14ac:dyDescent="0.25">
      <c r="A1048" s="24" t="s">
        <v>992</v>
      </c>
      <c r="B1048" s="24" t="s">
        <v>62</v>
      </c>
      <c r="C1048" s="25">
        <v>0</v>
      </c>
      <c r="D1048" s="26" t="s">
        <v>5</v>
      </c>
      <c r="E1048" s="24" t="s">
        <v>821</v>
      </c>
      <c r="G1048" s="34"/>
      <c r="H1048" s="19">
        <v>643</v>
      </c>
      <c r="I1048" s="19">
        <v>169</v>
      </c>
      <c r="J1048" s="19">
        <v>37</v>
      </c>
      <c r="K1048" s="19">
        <v>11</v>
      </c>
      <c r="L1048" s="19">
        <v>8</v>
      </c>
      <c r="M1048" s="9" t="s">
        <v>992</v>
      </c>
      <c r="O1048" s="27" t="s">
        <v>823</v>
      </c>
      <c r="P1048" s="27" t="s">
        <v>823</v>
      </c>
      <c r="Q1048" s="27" t="s">
        <v>823</v>
      </c>
      <c r="R1048" s="27" t="s">
        <v>823</v>
      </c>
      <c r="S1048" s="27" t="s">
        <v>823</v>
      </c>
      <c r="T1048" s="28" t="s">
        <v>992</v>
      </c>
      <c r="V1048" s="27" t="s">
        <v>823</v>
      </c>
      <c r="W1048" s="27" t="s">
        <v>823</v>
      </c>
    </row>
    <row r="1049" spans="1:23" x14ac:dyDescent="0.25">
      <c r="A1049" s="24" t="s">
        <v>991</v>
      </c>
      <c r="B1049" s="24" t="s">
        <v>62</v>
      </c>
      <c r="C1049" s="25">
        <v>0</v>
      </c>
      <c r="D1049" s="26" t="s">
        <v>5</v>
      </c>
      <c r="E1049" s="24" t="s">
        <v>821</v>
      </c>
      <c r="G1049" s="34"/>
      <c r="H1049" s="19">
        <v>359.5</v>
      </c>
      <c r="I1049" s="19">
        <v>265</v>
      </c>
      <c r="J1049" s="19">
        <v>22</v>
      </c>
      <c r="K1049" s="19">
        <v>9</v>
      </c>
      <c r="L1049" s="19">
        <v>10</v>
      </c>
      <c r="M1049" s="9" t="s">
        <v>991</v>
      </c>
      <c r="O1049" s="27" t="s">
        <v>823</v>
      </c>
      <c r="P1049" s="27" t="s">
        <v>823</v>
      </c>
      <c r="Q1049" s="27" t="s">
        <v>823</v>
      </c>
      <c r="R1049" s="27" t="s">
        <v>823</v>
      </c>
      <c r="S1049" s="27" t="s">
        <v>823</v>
      </c>
      <c r="T1049" s="28" t="s">
        <v>991</v>
      </c>
      <c r="V1049" s="27" t="s">
        <v>823</v>
      </c>
      <c r="W1049" s="27" t="s">
        <v>823</v>
      </c>
    </row>
    <row r="1050" spans="1:23" x14ac:dyDescent="0.25">
      <c r="A1050" s="24" t="s">
        <v>990</v>
      </c>
      <c r="B1050" s="24" t="s">
        <v>62</v>
      </c>
      <c r="C1050" s="25">
        <v>0</v>
      </c>
      <c r="D1050" s="26" t="s">
        <v>5</v>
      </c>
      <c r="E1050" s="24" t="s">
        <v>821</v>
      </c>
      <c r="G1050" s="34"/>
      <c r="H1050" s="19">
        <v>205</v>
      </c>
      <c r="I1050" s="19">
        <v>95</v>
      </c>
      <c r="J1050" s="19">
        <v>32</v>
      </c>
      <c r="K1050" s="19">
        <v>13</v>
      </c>
      <c r="L1050" s="19">
        <v>13</v>
      </c>
      <c r="M1050" s="9" t="s">
        <v>990</v>
      </c>
      <c r="O1050" s="27" t="s">
        <v>823</v>
      </c>
      <c r="P1050" s="27" t="s">
        <v>823</v>
      </c>
      <c r="Q1050" s="27" t="s">
        <v>823</v>
      </c>
      <c r="R1050" s="27" t="s">
        <v>823</v>
      </c>
      <c r="S1050" s="27" t="s">
        <v>823</v>
      </c>
      <c r="T1050" s="28" t="s">
        <v>990</v>
      </c>
      <c r="V1050" s="27" t="s">
        <v>823</v>
      </c>
      <c r="W1050" s="27" t="s">
        <v>823</v>
      </c>
    </row>
    <row r="1051" spans="1:23" x14ac:dyDescent="0.25">
      <c r="A1051" s="24" t="s">
        <v>989</v>
      </c>
      <c r="B1051" s="24" t="s">
        <v>47</v>
      </c>
      <c r="C1051" s="25">
        <v>0</v>
      </c>
      <c r="D1051" s="26" t="s">
        <v>5</v>
      </c>
      <c r="E1051" s="24" t="s">
        <v>821</v>
      </c>
      <c r="G1051" s="34"/>
      <c r="H1051" s="19">
        <v>782</v>
      </c>
      <c r="I1051" s="19">
        <v>1491.5</v>
      </c>
      <c r="J1051" s="19">
        <v>51</v>
      </c>
      <c r="K1051" s="19">
        <v>10</v>
      </c>
      <c r="L1051" s="19">
        <v>29</v>
      </c>
      <c r="M1051" s="9" t="s">
        <v>989</v>
      </c>
      <c r="O1051" s="27" t="s">
        <v>823</v>
      </c>
      <c r="P1051" s="27" t="s">
        <v>824</v>
      </c>
      <c r="Q1051" s="27" t="s">
        <v>823</v>
      </c>
      <c r="R1051" s="27" t="s">
        <v>823</v>
      </c>
      <c r="S1051" s="27" t="s">
        <v>823</v>
      </c>
      <c r="T1051" s="28" t="s">
        <v>989</v>
      </c>
      <c r="V1051" s="27" t="s">
        <v>823</v>
      </c>
      <c r="W1051" s="27" t="s">
        <v>823</v>
      </c>
    </row>
    <row r="1052" spans="1:23" x14ac:dyDescent="0.25">
      <c r="A1052" s="24" t="s">
        <v>988</v>
      </c>
      <c r="B1052" s="24" t="s">
        <v>80</v>
      </c>
      <c r="C1052" s="25">
        <v>0</v>
      </c>
      <c r="D1052" s="26" t="s">
        <v>5</v>
      </c>
      <c r="E1052" s="24" t="s">
        <v>821</v>
      </c>
      <c r="G1052" s="34"/>
      <c r="H1052" s="19">
        <v>4120</v>
      </c>
      <c r="I1052" s="19">
        <v>230</v>
      </c>
      <c r="J1052" s="19">
        <v>163</v>
      </c>
      <c r="K1052" s="19">
        <v>27</v>
      </c>
      <c r="L1052" s="19">
        <v>23</v>
      </c>
      <c r="M1052" s="9" t="s">
        <v>988</v>
      </c>
      <c r="O1052" s="27" t="s">
        <v>824</v>
      </c>
      <c r="P1052" s="27" t="s">
        <v>823</v>
      </c>
      <c r="Q1052" s="27" t="s">
        <v>823</v>
      </c>
      <c r="R1052" s="27" t="s">
        <v>823</v>
      </c>
      <c r="S1052" s="27" t="s">
        <v>823</v>
      </c>
      <c r="T1052" s="28" t="s">
        <v>988</v>
      </c>
      <c r="V1052" s="27" t="s">
        <v>824</v>
      </c>
      <c r="W1052" s="27" t="s">
        <v>823</v>
      </c>
    </row>
    <row r="1053" spans="1:23" x14ac:dyDescent="0.25">
      <c r="A1053" s="24" t="s">
        <v>987</v>
      </c>
      <c r="B1053" s="24" t="s">
        <v>80</v>
      </c>
      <c r="C1053" s="25">
        <v>0.1</v>
      </c>
      <c r="D1053" s="26" t="s">
        <v>5</v>
      </c>
      <c r="E1053" s="24" t="s">
        <v>821</v>
      </c>
      <c r="G1053" s="34"/>
      <c r="H1053" s="19">
        <v>732</v>
      </c>
      <c r="I1053" s="19">
        <v>17</v>
      </c>
      <c r="J1053" s="19">
        <v>22.5</v>
      </c>
      <c r="K1053" s="19">
        <v>8</v>
      </c>
      <c r="L1053" s="19">
        <v>8</v>
      </c>
      <c r="M1053" s="9" t="s">
        <v>987</v>
      </c>
      <c r="O1053" s="27" t="s">
        <v>823</v>
      </c>
      <c r="P1053" s="27" t="s">
        <v>823</v>
      </c>
      <c r="Q1053" s="27" t="s">
        <v>823</v>
      </c>
      <c r="R1053" s="27" t="s">
        <v>823</v>
      </c>
      <c r="S1053" s="27" t="s">
        <v>823</v>
      </c>
      <c r="T1053" s="28" t="s">
        <v>987</v>
      </c>
      <c r="V1053" s="27" t="s">
        <v>823</v>
      </c>
      <c r="W1053" s="27" t="s">
        <v>823</v>
      </c>
    </row>
    <row r="1054" spans="1:23" x14ac:dyDescent="0.25">
      <c r="A1054" s="24" t="s">
        <v>986</v>
      </c>
      <c r="B1054" s="24" t="s">
        <v>80</v>
      </c>
      <c r="C1054" s="25">
        <v>0</v>
      </c>
      <c r="D1054" s="26" t="s">
        <v>5</v>
      </c>
      <c r="E1054" s="24" t="s">
        <v>821</v>
      </c>
      <c r="G1054" s="34"/>
      <c r="H1054" s="19">
        <v>1096.5</v>
      </c>
      <c r="I1054" s="19">
        <v>370.5</v>
      </c>
      <c r="J1054" s="19">
        <v>81.5</v>
      </c>
      <c r="K1054" s="19">
        <v>10</v>
      </c>
      <c r="L1054" s="19">
        <v>11</v>
      </c>
      <c r="M1054" s="9" t="s">
        <v>986</v>
      </c>
      <c r="O1054" s="27" t="s">
        <v>824</v>
      </c>
      <c r="P1054" s="27" t="s">
        <v>824</v>
      </c>
      <c r="Q1054" s="27" t="s">
        <v>823</v>
      </c>
      <c r="R1054" s="27" t="s">
        <v>823</v>
      </c>
      <c r="S1054" s="27" t="s">
        <v>823</v>
      </c>
      <c r="T1054" s="28" t="s">
        <v>986</v>
      </c>
      <c r="V1054" s="27" t="s">
        <v>824</v>
      </c>
      <c r="W1054" s="27" t="s">
        <v>823</v>
      </c>
    </row>
    <row r="1055" spans="1:23" x14ac:dyDescent="0.25">
      <c r="A1055" s="24" t="s">
        <v>985</v>
      </c>
      <c r="B1055" s="24" t="s">
        <v>80</v>
      </c>
      <c r="C1055" s="25">
        <v>0</v>
      </c>
      <c r="D1055" s="26" t="s">
        <v>5</v>
      </c>
      <c r="E1055" s="24" t="s">
        <v>821</v>
      </c>
      <c r="G1055" s="34"/>
      <c r="H1055" s="19">
        <v>654</v>
      </c>
      <c r="I1055" s="19">
        <v>792</v>
      </c>
      <c r="J1055" s="19">
        <v>995</v>
      </c>
      <c r="K1055" s="19">
        <v>39</v>
      </c>
      <c r="L1055" s="19">
        <v>14</v>
      </c>
      <c r="M1055" s="9" t="s">
        <v>985</v>
      </c>
      <c r="O1055" s="27" t="s">
        <v>823</v>
      </c>
      <c r="P1055" s="27" t="s">
        <v>824</v>
      </c>
      <c r="Q1055" s="27" t="s">
        <v>824</v>
      </c>
      <c r="R1055" s="27" t="s">
        <v>823</v>
      </c>
      <c r="S1055" s="27" t="s">
        <v>823</v>
      </c>
      <c r="T1055" s="28" t="s">
        <v>985</v>
      </c>
      <c r="V1055" s="27" t="s">
        <v>823</v>
      </c>
      <c r="W1055" s="27" t="s">
        <v>823</v>
      </c>
    </row>
    <row r="1056" spans="1:23" x14ac:dyDescent="0.25">
      <c r="A1056" s="24" t="s">
        <v>984</v>
      </c>
      <c r="B1056" s="24" t="s">
        <v>80</v>
      </c>
      <c r="C1056" s="25">
        <v>0</v>
      </c>
      <c r="D1056" s="26" t="s">
        <v>5</v>
      </c>
      <c r="E1056" s="24" t="s">
        <v>821</v>
      </c>
      <c r="G1056" s="34"/>
      <c r="H1056" s="19">
        <v>354</v>
      </c>
      <c r="I1056" s="19">
        <v>854</v>
      </c>
      <c r="J1056" s="19">
        <v>209.5</v>
      </c>
      <c r="K1056" s="19">
        <v>10</v>
      </c>
      <c r="L1056" s="19">
        <v>9</v>
      </c>
      <c r="M1056" s="9" t="s">
        <v>984</v>
      </c>
      <c r="O1056" s="27" t="s">
        <v>823</v>
      </c>
      <c r="P1056" s="27" t="s">
        <v>824</v>
      </c>
      <c r="Q1056" s="27" t="s">
        <v>823</v>
      </c>
      <c r="R1056" s="27" t="s">
        <v>823</v>
      </c>
      <c r="S1056" s="27" t="s">
        <v>823</v>
      </c>
      <c r="T1056" s="28" t="s">
        <v>984</v>
      </c>
      <c r="V1056" s="27" t="s">
        <v>823</v>
      </c>
      <c r="W1056" s="27" t="s">
        <v>823</v>
      </c>
    </row>
    <row r="1057" spans="1:23" x14ac:dyDescent="0.25">
      <c r="A1057" s="24" t="s">
        <v>983</v>
      </c>
      <c r="B1057" s="24" t="s">
        <v>80</v>
      </c>
      <c r="C1057" s="25">
        <v>0</v>
      </c>
      <c r="D1057" s="26" t="s">
        <v>5</v>
      </c>
      <c r="E1057" s="24" t="s">
        <v>821</v>
      </c>
      <c r="G1057" s="34"/>
      <c r="H1057" s="19">
        <v>400</v>
      </c>
      <c r="I1057" s="19">
        <v>178.5</v>
      </c>
      <c r="J1057" s="19">
        <v>53</v>
      </c>
      <c r="K1057" s="19">
        <v>23</v>
      </c>
      <c r="L1057" s="19">
        <v>24</v>
      </c>
      <c r="M1057" s="9" t="s">
        <v>983</v>
      </c>
      <c r="O1057" s="27" t="s">
        <v>823</v>
      </c>
      <c r="P1057" s="27" t="s">
        <v>823</v>
      </c>
      <c r="Q1057" s="27" t="s">
        <v>823</v>
      </c>
      <c r="R1057" s="27" t="s">
        <v>823</v>
      </c>
      <c r="S1057" s="27" t="s">
        <v>823</v>
      </c>
      <c r="T1057" s="28" t="s">
        <v>983</v>
      </c>
      <c r="V1057" s="27" t="s">
        <v>823</v>
      </c>
      <c r="W1057" s="27" t="s">
        <v>823</v>
      </c>
    </row>
    <row r="1058" spans="1:23" x14ac:dyDescent="0.25">
      <c r="A1058" s="24" t="s">
        <v>982</v>
      </c>
      <c r="B1058" s="24" t="s">
        <v>80</v>
      </c>
      <c r="C1058" s="25">
        <v>0</v>
      </c>
      <c r="D1058" s="26" t="s">
        <v>5</v>
      </c>
      <c r="E1058" s="24" t="s">
        <v>821</v>
      </c>
      <c r="G1058" s="34"/>
      <c r="H1058" s="19">
        <v>176</v>
      </c>
      <c r="I1058" s="19">
        <v>69.5</v>
      </c>
      <c r="J1058" s="19">
        <v>580</v>
      </c>
      <c r="K1058" s="19">
        <v>13</v>
      </c>
      <c r="L1058" s="19">
        <v>14</v>
      </c>
      <c r="M1058" s="9" t="s">
        <v>982</v>
      </c>
      <c r="O1058" s="27" t="s">
        <v>823</v>
      </c>
      <c r="P1058" s="27" t="s">
        <v>823</v>
      </c>
      <c r="Q1058" s="27" t="s">
        <v>824</v>
      </c>
      <c r="R1058" s="27" t="s">
        <v>823</v>
      </c>
      <c r="S1058" s="27" t="s">
        <v>823</v>
      </c>
      <c r="T1058" s="28" t="s">
        <v>982</v>
      </c>
      <c r="V1058" s="27" t="s">
        <v>823</v>
      </c>
      <c r="W1058" s="27" t="s">
        <v>823</v>
      </c>
    </row>
    <row r="1059" spans="1:23" x14ac:dyDescent="0.25">
      <c r="A1059" s="24" t="s">
        <v>981</v>
      </c>
      <c r="B1059" s="24" t="s">
        <v>80</v>
      </c>
      <c r="C1059" s="25">
        <v>0</v>
      </c>
      <c r="D1059" s="26" t="s">
        <v>5</v>
      </c>
      <c r="E1059" s="24" t="s">
        <v>821</v>
      </c>
      <c r="G1059" s="34"/>
      <c r="H1059" s="19">
        <v>416</v>
      </c>
      <c r="I1059" s="19">
        <v>557.5</v>
      </c>
      <c r="J1059" s="19">
        <v>208</v>
      </c>
      <c r="K1059" s="19">
        <v>11</v>
      </c>
      <c r="L1059" s="19">
        <v>9</v>
      </c>
      <c r="M1059" s="9" t="s">
        <v>981</v>
      </c>
      <c r="O1059" s="27" t="s">
        <v>823</v>
      </c>
      <c r="P1059" s="27" t="s">
        <v>824</v>
      </c>
      <c r="Q1059" s="27" t="s">
        <v>823</v>
      </c>
      <c r="R1059" s="27" t="s">
        <v>823</v>
      </c>
      <c r="S1059" s="27" t="s">
        <v>823</v>
      </c>
      <c r="T1059" s="28" t="s">
        <v>981</v>
      </c>
      <c r="V1059" s="27" t="s">
        <v>823</v>
      </c>
      <c r="W1059" s="27" t="s">
        <v>823</v>
      </c>
    </row>
    <row r="1060" spans="1:23" x14ac:dyDescent="0.25">
      <c r="A1060" s="24" t="s">
        <v>980</v>
      </c>
      <c r="B1060" s="24" t="s">
        <v>80</v>
      </c>
      <c r="C1060" s="25">
        <v>0</v>
      </c>
      <c r="D1060" s="26" t="s">
        <v>5</v>
      </c>
      <c r="E1060" s="24" t="s">
        <v>821</v>
      </c>
      <c r="G1060" s="34"/>
      <c r="H1060" s="19">
        <v>517</v>
      </c>
      <c r="I1060" s="19">
        <v>38</v>
      </c>
      <c r="J1060" s="19">
        <v>19</v>
      </c>
      <c r="K1060" s="19">
        <v>10</v>
      </c>
      <c r="L1060" s="19">
        <v>10</v>
      </c>
      <c r="M1060" s="9" t="s">
        <v>980</v>
      </c>
      <c r="O1060" s="27" t="s">
        <v>823</v>
      </c>
      <c r="P1060" s="27" t="s">
        <v>823</v>
      </c>
      <c r="Q1060" s="27" t="s">
        <v>823</v>
      </c>
      <c r="R1060" s="27" t="s">
        <v>823</v>
      </c>
      <c r="S1060" s="27" t="s">
        <v>823</v>
      </c>
      <c r="T1060" s="28" t="s">
        <v>980</v>
      </c>
      <c r="V1060" s="27" t="s">
        <v>823</v>
      </c>
      <c r="W1060" s="27" t="s">
        <v>823</v>
      </c>
    </row>
    <row r="1061" spans="1:23" x14ac:dyDescent="0.25">
      <c r="A1061" s="24" t="s">
        <v>979</v>
      </c>
      <c r="B1061" s="24" t="s">
        <v>80</v>
      </c>
      <c r="C1061" s="25">
        <v>0</v>
      </c>
      <c r="D1061" s="26" t="s">
        <v>5</v>
      </c>
      <c r="E1061" s="24" t="s">
        <v>821</v>
      </c>
      <c r="G1061" s="34"/>
      <c r="H1061" s="19">
        <v>868</v>
      </c>
      <c r="I1061" s="19">
        <v>55.5</v>
      </c>
      <c r="J1061" s="19">
        <v>36</v>
      </c>
      <c r="K1061" s="19">
        <v>25</v>
      </c>
      <c r="L1061" s="19">
        <v>19.5</v>
      </c>
      <c r="M1061" s="9" t="s">
        <v>979</v>
      </c>
      <c r="O1061" s="27" t="s">
        <v>823</v>
      </c>
      <c r="P1061" s="27" t="s">
        <v>823</v>
      </c>
      <c r="Q1061" s="27" t="s">
        <v>823</v>
      </c>
      <c r="R1061" s="27" t="s">
        <v>823</v>
      </c>
      <c r="S1061" s="27" t="s">
        <v>823</v>
      </c>
      <c r="T1061" s="28" t="s">
        <v>979</v>
      </c>
      <c r="V1061" s="27" t="s">
        <v>823</v>
      </c>
      <c r="W1061" s="27" t="s">
        <v>823</v>
      </c>
    </row>
    <row r="1062" spans="1:23" x14ac:dyDescent="0.25">
      <c r="A1062" s="24" t="s">
        <v>978</v>
      </c>
      <c r="B1062" s="24" t="s">
        <v>80</v>
      </c>
      <c r="C1062" s="25">
        <v>0.11</v>
      </c>
      <c r="D1062" s="26" t="s">
        <v>5</v>
      </c>
      <c r="E1062" s="24" t="s">
        <v>821</v>
      </c>
      <c r="G1062" s="34"/>
      <c r="H1062" s="19">
        <v>646</v>
      </c>
      <c r="I1062" s="19">
        <v>334</v>
      </c>
      <c r="J1062" s="19">
        <v>606.5</v>
      </c>
      <c r="K1062" s="19">
        <v>18</v>
      </c>
      <c r="L1062" s="19">
        <v>38</v>
      </c>
      <c r="M1062" s="9" t="s">
        <v>978</v>
      </c>
      <c r="O1062" s="27" t="s">
        <v>823</v>
      </c>
      <c r="P1062" s="27" t="s">
        <v>824</v>
      </c>
      <c r="Q1062" s="27" t="s">
        <v>824</v>
      </c>
      <c r="R1062" s="27" t="s">
        <v>823</v>
      </c>
      <c r="S1062" s="27" t="s">
        <v>823</v>
      </c>
      <c r="T1062" s="28" t="s">
        <v>978</v>
      </c>
      <c r="V1062" s="27" t="s">
        <v>823</v>
      </c>
      <c r="W1062" s="27" t="s">
        <v>823</v>
      </c>
    </row>
    <row r="1063" spans="1:23" x14ac:dyDescent="0.25">
      <c r="A1063" s="24" t="s">
        <v>977</v>
      </c>
      <c r="B1063" s="24" t="s">
        <v>47</v>
      </c>
      <c r="C1063" s="25">
        <v>0</v>
      </c>
      <c r="D1063" s="26" t="s">
        <v>5</v>
      </c>
      <c r="E1063" s="24" t="s">
        <v>821</v>
      </c>
      <c r="G1063" s="34"/>
      <c r="H1063" s="19">
        <v>528</v>
      </c>
      <c r="I1063" s="19">
        <v>301</v>
      </c>
      <c r="J1063" s="19">
        <v>39</v>
      </c>
      <c r="K1063" s="19">
        <v>13</v>
      </c>
      <c r="L1063" s="19">
        <v>9.5</v>
      </c>
      <c r="M1063" s="9" t="s">
        <v>977</v>
      </c>
      <c r="O1063" s="27" t="s">
        <v>823</v>
      </c>
      <c r="P1063" s="27" t="s">
        <v>824</v>
      </c>
      <c r="Q1063" s="27" t="s">
        <v>823</v>
      </c>
      <c r="R1063" s="27" t="s">
        <v>823</v>
      </c>
      <c r="S1063" s="27" t="s">
        <v>823</v>
      </c>
      <c r="T1063" s="28" t="s">
        <v>977</v>
      </c>
      <c r="V1063" s="27" t="s">
        <v>823</v>
      </c>
      <c r="W1063" s="27" t="s">
        <v>823</v>
      </c>
    </row>
    <row r="1064" spans="1:23" x14ac:dyDescent="0.25">
      <c r="A1064" s="24" t="s">
        <v>976</v>
      </c>
      <c r="B1064" s="24" t="s">
        <v>47</v>
      </c>
      <c r="C1064" s="25">
        <v>0</v>
      </c>
      <c r="D1064" s="26" t="s">
        <v>5</v>
      </c>
      <c r="E1064" s="24" t="s">
        <v>821</v>
      </c>
      <c r="G1064" s="34"/>
      <c r="H1064" s="19">
        <v>781</v>
      </c>
      <c r="I1064" s="19">
        <v>135.5</v>
      </c>
      <c r="J1064" s="19">
        <v>63</v>
      </c>
      <c r="K1064" s="19">
        <v>19</v>
      </c>
      <c r="L1064" s="19">
        <v>17</v>
      </c>
      <c r="M1064" s="9" t="s">
        <v>976</v>
      </c>
      <c r="O1064" s="27" t="s">
        <v>823</v>
      </c>
      <c r="P1064" s="27" t="s">
        <v>823</v>
      </c>
      <c r="Q1064" s="27" t="s">
        <v>823</v>
      </c>
      <c r="R1064" s="27" t="s">
        <v>823</v>
      </c>
      <c r="S1064" s="27" t="s">
        <v>823</v>
      </c>
      <c r="T1064" s="28" t="s">
        <v>976</v>
      </c>
      <c r="V1064" s="27" t="s">
        <v>823</v>
      </c>
      <c r="W1064" s="27" t="s">
        <v>823</v>
      </c>
    </row>
    <row r="1065" spans="1:23" x14ac:dyDescent="0.25">
      <c r="A1065" s="24" t="s">
        <v>975</v>
      </c>
      <c r="B1065" s="24" t="s">
        <v>47</v>
      </c>
      <c r="C1065" s="25">
        <v>0</v>
      </c>
      <c r="D1065" s="26" t="s">
        <v>5</v>
      </c>
      <c r="E1065" s="24" t="s">
        <v>821</v>
      </c>
      <c r="G1065" s="34"/>
      <c r="H1065" s="19">
        <v>767</v>
      </c>
      <c r="I1065" s="19">
        <v>977.5</v>
      </c>
      <c r="J1065" s="19">
        <v>128</v>
      </c>
      <c r="K1065" s="19">
        <v>11</v>
      </c>
      <c r="L1065" s="19">
        <v>16</v>
      </c>
      <c r="M1065" s="9" t="s">
        <v>975</v>
      </c>
      <c r="O1065" s="27" t="s">
        <v>823</v>
      </c>
      <c r="P1065" s="27" t="s">
        <v>824</v>
      </c>
      <c r="Q1065" s="27" t="s">
        <v>823</v>
      </c>
      <c r="R1065" s="27" t="s">
        <v>823</v>
      </c>
      <c r="S1065" s="27" t="s">
        <v>823</v>
      </c>
      <c r="T1065" s="28" t="s">
        <v>975</v>
      </c>
      <c r="V1065" s="27" t="s">
        <v>823</v>
      </c>
      <c r="W1065" s="27" t="s">
        <v>823</v>
      </c>
    </row>
    <row r="1066" spans="1:23" x14ac:dyDescent="0.25">
      <c r="A1066" s="24" t="s">
        <v>974</v>
      </c>
      <c r="B1066" s="24" t="s">
        <v>47</v>
      </c>
      <c r="C1066" s="25">
        <v>0</v>
      </c>
      <c r="D1066" s="26" t="s">
        <v>5</v>
      </c>
      <c r="E1066" s="24" t="s">
        <v>821</v>
      </c>
      <c r="G1066" s="34"/>
      <c r="H1066" s="19">
        <v>750</v>
      </c>
      <c r="I1066" s="19">
        <v>330</v>
      </c>
      <c r="J1066" s="19">
        <v>33</v>
      </c>
      <c r="K1066" s="19">
        <v>13</v>
      </c>
      <c r="L1066" s="19">
        <v>23</v>
      </c>
      <c r="M1066" s="9" t="s">
        <v>974</v>
      </c>
      <c r="O1066" s="27" t="s">
        <v>823</v>
      </c>
      <c r="P1066" s="27" t="s">
        <v>824</v>
      </c>
      <c r="Q1066" s="27" t="s">
        <v>823</v>
      </c>
      <c r="R1066" s="27" t="s">
        <v>823</v>
      </c>
      <c r="S1066" s="27" t="s">
        <v>823</v>
      </c>
      <c r="T1066" s="28" t="s">
        <v>974</v>
      </c>
      <c r="V1066" s="27" t="s">
        <v>823</v>
      </c>
      <c r="W1066" s="27" t="s">
        <v>823</v>
      </c>
    </row>
    <row r="1067" spans="1:23" x14ac:dyDescent="0.25">
      <c r="A1067" s="24" t="s">
        <v>973</v>
      </c>
      <c r="B1067" s="24" t="s">
        <v>47</v>
      </c>
      <c r="C1067" s="25">
        <v>0</v>
      </c>
      <c r="D1067" s="26" t="s">
        <v>5</v>
      </c>
      <c r="E1067" s="24" t="s">
        <v>821</v>
      </c>
      <c r="G1067" s="34"/>
      <c r="H1067" s="19">
        <v>695.5</v>
      </c>
      <c r="I1067" s="19">
        <v>120</v>
      </c>
      <c r="J1067" s="19">
        <v>31</v>
      </c>
      <c r="K1067" s="19">
        <v>15</v>
      </c>
      <c r="L1067" s="19">
        <v>19</v>
      </c>
      <c r="M1067" s="9" t="s">
        <v>973</v>
      </c>
      <c r="O1067" s="27" t="s">
        <v>823</v>
      </c>
      <c r="P1067" s="27" t="s">
        <v>823</v>
      </c>
      <c r="Q1067" s="27" t="s">
        <v>823</v>
      </c>
      <c r="R1067" s="27" t="s">
        <v>823</v>
      </c>
      <c r="S1067" s="27" t="s">
        <v>823</v>
      </c>
      <c r="T1067" s="28" t="s">
        <v>973</v>
      </c>
      <c r="V1067" s="27" t="s">
        <v>823</v>
      </c>
      <c r="W1067" s="27" t="s">
        <v>823</v>
      </c>
    </row>
    <row r="1068" spans="1:23" x14ac:dyDescent="0.25">
      <c r="A1068" s="24" t="s">
        <v>972</v>
      </c>
      <c r="B1068" s="24" t="s">
        <v>47</v>
      </c>
      <c r="C1068" s="25">
        <v>0.09</v>
      </c>
      <c r="D1068" s="26" t="s">
        <v>5</v>
      </c>
      <c r="E1068" s="24" t="s">
        <v>821</v>
      </c>
      <c r="G1068" s="34"/>
      <c r="H1068" s="19">
        <v>104</v>
      </c>
      <c r="I1068" s="19">
        <v>561</v>
      </c>
      <c r="J1068" s="19">
        <v>79</v>
      </c>
      <c r="K1068" s="19">
        <v>14</v>
      </c>
      <c r="L1068" s="19">
        <v>13</v>
      </c>
      <c r="M1068" s="9" t="s">
        <v>972</v>
      </c>
      <c r="O1068" s="27" t="s">
        <v>823</v>
      </c>
      <c r="P1068" s="27" t="s">
        <v>824</v>
      </c>
      <c r="Q1068" s="27" t="s">
        <v>823</v>
      </c>
      <c r="R1068" s="27" t="s">
        <v>823</v>
      </c>
      <c r="S1068" s="27" t="s">
        <v>823</v>
      </c>
      <c r="T1068" s="28" t="s">
        <v>972</v>
      </c>
      <c r="V1068" s="27" t="s">
        <v>823</v>
      </c>
      <c r="W1068" s="27" t="s">
        <v>823</v>
      </c>
    </row>
    <row r="1069" spans="1:23" x14ac:dyDescent="0.25">
      <c r="A1069" s="24" t="s">
        <v>971</v>
      </c>
      <c r="B1069" s="24" t="s">
        <v>47</v>
      </c>
      <c r="C1069" s="25">
        <v>0.1</v>
      </c>
      <c r="D1069" s="26" t="s">
        <v>5</v>
      </c>
      <c r="E1069" s="24" t="s">
        <v>821</v>
      </c>
      <c r="G1069" s="34"/>
      <c r="H1069" s="19">
        <v>846</v>
      </c>
      <c r="I1069" s="19">
        <v>88</v>
      </c>
      <c r="J1069" s="19">
        <v>37</v>
      </c>
      <c r="K1069" s="19">
        <v>11</v>
      </c>
      <c r="L1069" s="19">
        <v>9</v>
      </c>
      <c r="M1069" s="9" t="s">
        <v>971</v>
      </c>
      <c r="O1069" s="27" t="s">
        <v>823</v>
      </c>
      <c r="P1069" s="27" t="s">
        <v>823</v>
      </c>
      <c r="Q1069" s="27" t="s">
        <v>823</v>
      </c>
      <c r="R1069" s="27" t="s">
        <v>823</v>
      </c>
      <c r="S1069" s="27" t="s">
        <v>823</v>
      </c>
      <c r="T1069" s="28" t="s">
        <v>971</v>
      </c>
      <c r="V1069" s="27" t="s">
        <v>823</v>
      </c>
      <c r="W1069" s="27" t="s">
        <v>823</v>
      </c>
    </row>
    <row r="1070" spans="1:23" x14ac:dyDescent="0.25">
      <c r="A1070" s="24" t="s">
        <v>970</v>
      </c>
      <c r="B1070" s="24" t="s">
        <v>47</v>
      </c>
      <c r="C1070" s="25">
        <v>0</v>
      </c>
      <c r="D1070" s="26" t="s">
        <v>5</v>
      </c>
      <c r="E1070" s="24" t="s">
        <v>821</v>
      </c>
      <c r="G1070" s="34"/>
      <c r="H1070" s="19">
        <v>283</v>
      </c>
      <c r="I1070" s="19">
        <v>632</v>
      </c>
      <c r="J1070" s="19">
        <v>138</v>
      </c>
      <c r="K1070" s="19">
        <v>11</v>
      </c>
      <c r="L1070" s="19">
        <v>50</v>
      </c>
      <c r="M1070" s="9" t="s">
        <v>970</v>
      </c>
      <c r="O1070" s="27" t="s">
        <v>823</v>
      </c>
      <c r="P1070" s="27" t="s">
        <v>824</v>
      </c>
      <c r="Q1070" s="27" t="s">
        <v>823</v>
      </c>
      <c r="R1070" s="27" t="s">
        <v>823</v>
      </c>
      <c r="S1070" s="27" t="s">
        <v>823</v>
      </c>
      <c r="T1070" s="28" t="s">
        <v>970</v>
      </c>
      <c r="V1070" s="27" t="s">
        <v>823</v>
      </c>
      <c r="W1070" s="27" t="s">
        <v>823</v>
      </c>
    </row>
    <row r="1071" spans="1:23" x14ac:dyDescent="0.25">
      <c r="A1071" s="24" t="s">
        <v>969</v>
      </c>
      <c r="B1071" s="24" t="s">
        <v>47</v>
      </c>
      <c r="C1071" s="25">
        <v>0</v>
      </c>
      <c r="D1071" s="26" t="s">
        <v>5</v>
      </c>
      <c r="E1071" s="24" t="s">
        <v>821</v>
      </c>
      <c r="G1071" s="34"/>
      <c r="H1071" s="19">
        <v>1737.5</v>
      </c>
      <c r="I1071" s="19">
        <v>146.5</v>
      </c>
      <c r="J1071" s="19">
        <v>83</v>
      </c>
      <c r="K1071" s="19">
        <v>10</v>
      </c>
      <c r="L1071" s="19">
        <v>18</v>
      </c>
      <c r="M1071" s="9" t="s">
        <v>969</v>
      </c>
      <c r="O1071" s="27" t="s">
        <v>824</v>
      </c>
      <c r="P1071" s="27" t="s">
        <v>823</v>
      </c>
      <c r="Q1071" s="27" t="s">
        <v>823</v>
      </c>
      <c r="R1071" s="27" t="s">
        <v>823</v>
      </c>
      <c r="S1071" s="27" t="s">
        <v>823</v>
      </c>
      <c r="T1071" s="28" t="s">
        <v>969</v>
      </c>
      <c r="V1071" s="27" t="s">
        <v>824</v>
      </c>
      <c r="W1071" s="27" t="s">
        <v>823</v>
      </c>
    </row>
    <row r="1072" spans="1:23" x14ac:dyDescent="0.25">
      <c r="A1072" s="24" t="s">
        <v>968</v>
      </c>
      <c r="B1072" s="24" t="s">
        <v>47</v>
      </c>
      <c r="C1072" s="25">
        <v>0</v>
      </c>
      <c r="D1072" s="26" t="s">
        <v>5</v>
      </c>
      <c r="E1072" s="24" t="s">
        <v>821</v>
      </c>
      <c r="G1072" s="34"/>
      <c r="H1072" s="19">
        <v>583.5</v>
      </c>
      <c r="I1072" s="19">
        <v>802</v>
      </c>
      <c r="J1072" s="19">
        <v>51</v>
      </c>
      <c r="K1072" s="19">
        <v>10</v>
      </c>
      <c r="L1072" s="19">
        <v>11</v>
      </c>
      <c r="M1072" s="9" t="s">
        <v>968</v>
      </c>
      <c r="O1072" s="27" t="s">
        <v>823</v>
      </c>
      <c r="P1072" s="27" t="s">
        <v>824</v>
      </c>
      <c r="Q1072" s="27" t="s">
        <v>823</v>
      </c>
      <c r="R1072" s="27" t="s">
        <v>823</v>
      </c>
      <c r="S1072" s="27" t="s">
        <v>823</v>
      </c>
      <c r="T1072" s="28" t="s">
        <v>968</v>
      </c>
      <c r="V1072" s="27" t="s">
        <v>823</v>
      </c>
      <c r="W1072" s="27" t="s">
        <v>823</v>
      </c>
    </row>
    <row r="1073" spans="1:23" x14ac:dyDescent="0.25">
      <c r="A1073" s="24" t="s">
        <v>967</v>
      </c>
      <c r="B1073" s="24" t="s">
        <v>47</v>
      </c>
      <c r="C1073" s="25">
        <v>0.2</v>
      </c>
      <c r="D1073" s="26" t="s">
        <v>5</v>
      </c>
      <c r="E1073" s="24" t="s">
        <v>821</v>
      </c>
      <c r="G1073" s="34"/>
      <c r="H1073" s="19">
        <v>1082.5</v>
      </c>
      <c r="I1073" s="19">
        <v>239.5</v>
      </c>
      <c r="J1073" s="19">
        <v>41</v>
      </c>
      <c r="K1073" s="19">
        <v>8</v>
      </c>
      <c r="L1073" s="19">
        <v>6</v>
      </c>
      <c r="M1073" s="9" t="s">
        <v>967</v>
      </c>
      <c r="O1073" s="27" t="s">
        <v>824</v>
      </c>
      <c r="P1073" s="27" t="s">
        <v>823</v>
      </c>
      <c r="Q1073" s="27" t="s">
        <v>823</v>
      </c>
      <c r="R1073" s="27" t="s">
        <v>823</v>
      </c>
      <c r="S1073" s="27" t="s">
        <v>823</v>
      </c>
      <c r="T1073" s="28" t="s">
        <v>967</v>
      </c>
      <c r="V1073" s="27" t="s">
        <v>824</v>
      </c>
      <c r="W1073" s="27" t="s">
        <v>823</v>
      </c>
    </row>
    <row r="1074" spans="1:23" x14ac:dyDescent="0.25">
      <c r="A1074" s="24" t="s">
        <v>966</v>
      </c>
      <c r="B1074" s="24" t="s">
        <v>47</v>
      </c>
      <c r="C1074" s="25">
        <v>0</v>
      </c>
      <c r="D1074" s="26" t="s">
        <v>5</v>
      </c>
      <c r="E1074" s="24" t="s">
        <v>821</v>
      </c>
      <c r="G1074" s="34"/>
      <c r="H1074" s="19">
        <v>226</v>
      </c>
      <c r="I1074" s="19">
        <v>233</v>
      </c>
      <c r="J1074" s="19">
        <v>283</v>
      </c>
      <c r="K1074" s="19">
        <v>9</v>
      </c>
      <c r="L1074" s="19">
        <v>11.5</v>
      </c>
      <c r="M1074" s="9" t="s">
        <v>966</v>
      </c>
      <c r="O1074" s="27" t="s">
        <v>823</v>
      </c>
      <c r="P1074" s="27" t="s">
        <v>823</v>
      </c>
      <c r="Q1074" s="27" t="s">
        <v>824</v>
      </c>
      <c r="R1074" s="27" t="s">
        <v>823</v>
      </c>
      <c r="S1074" s="27" t="s">
        <v>823</v>
      </c>
      <c r="T1074" s="28" t="s">
        <v>966</v>
      </c>
      <c r="V1074" s="27" t="s">
        <v>823</v>
      </c>
      <c r="W1074" s="27" t="s">
        <v>823</v>
      </c>
    </row>
    <row r="1075" spans="1:23" x14ac:dyDescent="0.25">
      <c r="A1075" s="24" t="s">
        <v>965</v>
      </c>
      <c r="B1075" s="24" t="s">
        <v>47</v>
      </c>
      <c r="C1075" s="25">
        <v>0.2</v>
      </c>
      <c r="D1075" s="26" t="s">
        <v>5</v>
      </c>
      <c r="E1075" s="24" t="s">
        <v>821</v>
      </c>
      <c r="G1075" s="34"/>
      <c r="H1075" s="19">
        <v>1730</v>
      </c>
      <c r="I1075" s="19">
        <v>121.5</v>
      </c>
      <c r="J1075" s="19">
        <v>23</v>
      </c>
      <c r="K1075" s="19">
        <v>6</v>
      </c>
      <c r="L1075" s="19">
        <v>8</v>
      </c>
      <c r="M1075" s="9" t="s">
        <v>965</v>
      </c>
      <c r="O1075" s="27" t="s">
        <v>824</v>
      </c>
      <c r="P1075" s="27" t="s">
        <v>823</v>
      </c>
      <c r="Q1075" s="27" t="s">
        <v>823</v>
      </c>
      <c r="R1075" s="27" t="s">
        <v>823</v>
      </c>
      <c r="S1075" s="27" t="s">
        <v>823</v>
      </c>
      <c r="T1075" s="28" t="s">
        <v>965</v>
      </c>
      <c r="V1075" s="27" t="s">
        <v>824</v>
      </c>
      <c r="W1075" s="27" t="s">
        <v>823</v>
      </c>
    </row>
    <row r="1076" spans="1:23" x14ac:dyDescent="0.25">
      <c r="A1076" s="24" t="s">
        <v>964</v>
      </c>
      <c r="B1076" s="24" t="s">
        <v>47</v>
      </c>
      <c r="C1076" s="25">
        <v>0</v>
      </c>
      <c r="D1076" s="26" t="s">
        <v>5</v>
      </c>
      <c r="E1076" s="24" t="s">
        <v>821</v>
      </c>
      <c r="G1076" s="34"/>
      <c r="H1076" s="19">
        <v>1033.5</v>
      </c>
      <c r="I1076" s="19">
        <v>422</v>
      </c>
      <c r="J1076" s="19">
        <v>299.5</v>
      </c>
      <c r="K1076" s="19">
        <v>12</v>
      </c>
      <c r="L1076" s="19">
        <v>26</v>
      </c>
      <c r="M1076" s="9" t="s">
        <v>964</v>
      </c>
      <c r="O1076" s="27" t="s">
        <v>824</v>
      </c>
      <c r="P1076" s="27" t="s">
        <v>824</v>
      </c>
      <c r="Q1076" s="27" t="s">
        <v>824</v>
      </c>
      <c r="R1076" s="27" t="s">
        <v>823</v>
      </c>
      <c r="S1076" s="27" t="s">
        <v>823</v>
      </c>
      <c r="T1076" s="28" t="s">
        <v>964</v>
      </c>
      <c r="V1076" s="27" t="s">
        <v>824</v>
      </c>
      <c r="W1076" s="27" t="s">
        <v>823</v>
      </c>
    </row>
    <row r="1077" spans="1:23" x14ac:dyDescent="0.25">
      <c r="A1077" s="24" t="s">
        <v>963</v>
      </c>
      <c r="B1077" s="24" t="s">
        <v>47</v>
      </c>
      <c r="C1077" s="25">
        <v>0</v>
      </c>
      <c r="D1077" s="26" t="s">
        <v>5</v>
      </c>
      <c r="E1077" s="24" t="s">
        <v>821</v>
      </c>
      <c r="G1077" s="34"/>
      <c r="H1077" s="19">
        <v>185</v>
      </c>
      <c r="I1077" s="19">
        <v>22</v>
      </c>
      <c r="J1077" s="19">
        <v>25</v>
      </c>
      <c r="K1077" s="19">
        <v>13</v>
      </c>
      <c r="L1077" s="19">
        <v>11</v>
      </c>
      <c r="M1077" s="9" t="s">
        <v>963</v>
      </c>
      <c r="O1077" s="27" t="s">
        <v>823</v>
      </c>
      <c r="P1077" s="27" t="s">
        <v>823</v>
      </c>
      <c r="Q1077" s="27" t="s">
        <v>823</v>
      </c>
      <c r="R1077" s="27" t="s">
        <v>823</v>
      </c>
      <c r="S1077" s="27" t="s">
        <v>823</v>
      </c>
      <c r="T1077" s="28" t="s">
        <v>963</v>
      </c>
      <c r="V1077" s="27" t="s">
        <v>823</v>
      </c>
      <c r="W1077" s="27" t="s">
        <v>823</v>
      </c>
    </row>
    <row r="1078" spans="1:23" x14ac:dyDescent="0.25">
      <c r="A1078" s="24" t="s">
        <v>962</v>
      </c>
      <c r="B1078" s="24" t="s">
        <v>47</v>
      </c>
      <c r="C1078" s="25">
        <v>0</v>
      </c>
      <c r="D1078" s="26" t="s">
        <v>5</v>
      </c>
      <c r="E1078" s="24" t="s">
        <v>821</v>
      </c>
      <c r="G1078" s="35"/>
      <c r="H1078" s="19">
        <v>280</v>
      </c>
      <c r="I1078" s="19">
        <v>22</v>
      </c>
      <c r="J1078" s="19">
        <v>10</v>
      </c>
      <c r="K1078" s="19">
        <v>5</v>
      </c>
      <c r="L1078" s="19">
        <v>4</v>
      </c>
      <c r="M1078" s="9" t="s">
        <v>962</v>
      </c>
      <c r="O1078" s="27" t="s">
        <v>823</v>
      </c>
      <c r="P1078" s="27" t="s">
        <v>823</v>
      </c>
      <c r="Q1078" s="27" t="s">
        <v>823</v>
      </c>
      <c r="R1078" s="27" t="s">
        <v>823</v>
      </c>
      <c r="S1078" s="27" t="s">
        <v>823</v>
      </c>
      <c r="T1078" s="28" t="s">
        <v>962</v>
      </c>
      <c r="V1078" s="27" t="s">
        <v>823</v>
      </c>
      <c r="W1078" s="27" t="s">
        <v>823</v>
      </c>
    </row>
    <row r="1079" spans="1:23" x14ac:dyDescent="0.25">
      <c r="A1079" s="24" t="s">
        <v>960</v>
      </c>
      <c r="B1079" s="24" t="s">
        <v>47</v>
      </c>
      <c r="C1079" s="25">
        <v>0.2</v>
      </c>
      <c r="D1079" s="26" t="s">
        <v>5</v>
      </c>
      <c r="E1079" s="24" t="s">
        <v>821</v>
      </c>
      <c r="G1079" s="33" t="s">
        <v>961</v>
      </c>
      <c r="H1079" s="19">
        <v>337</v>
      </c>
      <c r="I1079" s="19">
        <v>150</v>
      </c>
      <c r="J1079" s="19">
        <v>58.5</v>
      </c>
      <c r="K1079" s="19">
        <v>12</v>
      </c>
      <c r="L1079" s="19">
        <v>14</v>
      </c>
      <c r="M1079" s="9" t="s">
        <v>960</v>
      </c>
      <c r="O1079" s="27" t="s">
        <v>823</v>
      </c>
      <c r="P1079" s="27" t="s">
        <v>823</v>
      </c>
      <c r="Q1079" s="27" t="s">
        <v>823</v>
      </c>
      <c r="R1079" s="27" t="s">
        <v>823</v>
      </c>
      <c r="S1079" s="27" t="s">
        <v>823</v>
      </c>
      <c r="T1079" s="28" t="s">
        <v>960</v>
      </c>
      <c r="V1079" s="27" t="s">
        <v>823</v>
      </c>
      <c r="W1079" s="27" t="s">
        <v>823</v>
      </c>
    </row>
    <row r="1080" spans="1:23" x14ac:dyDescent="0.25">
      <c r="A1080" s="24" t="s">
        <v>959</v>
      </c>
      <c r="B1080" s="24" t="s">
        <v>47</v>
      </c>
      <c r="C1080" s="25">
        <v>0</v>
      </c>
      <c r="D1080" s="26" t="s">
        <v>5</v>
      </c>
      <c r="E1080" s="24" t="s">
        <v>821</v>
      </c>
      <c r="G1080" s="34"/>
      <c r="H1080" s="19">
        <v>276.5</v>
      </c>
      <c r="I1080" s="19">
        <v>346.5</v>
      </c>
      <c r="J1080" s="19">
        <v>207.5</v>
      </c>
      <c r="K1080" s="19">
        <v>11</v>
      </c>
      <c r="L1080" s="19">
        <v>19</v>
      </c>
      <c r="M1080" s="9" t="s">
        <v>959</v>
      </c>
      <c r="O1080" s="27" t="s">
        <v>823</v>
      </c>
      <c r="P1080" s="27" t="s">
        <v>824</v>
      </c>
      <c r="Q1080" s="27" t="s">
        <v>823</v>
      </c>
      <c r="R1080" s="27" t="s">
        <v>823</v>
      </c>
      <c r="S1080" s="27" t="s">
        <v>823</v>
      </c>
      <c r="T1080" s="28" t="s">
        <v>959</v>
      </c>
      <c r="V1080" s="27" t="s">
        <v>823</v>
      </c>
      <c r="W1080" s="27" t="s">
        <v>823</v>
      </c>
    </row>
    <row r="1081" spans="1:23" x14ac:dyDescent="0.25">
      <c r="A1081" s="24" t="s">
        <v>958</v>
      </c>
      <c r="B1081" s="24" t="s">
        <v>47</v>
      </c>
      <c r="C1081" s="25">
        <v>0</v>
      </c>
      <c r="D1081" s="26" t="s">
        <v>5</v>
      </c>
      <c r="E1081" s="24" t="s">
        <v>821</v>
      </c>
      <c r="G1081" s="34"/>
      <c r="H1081" s="19">
        <v>437.5</v>
      </c>
      <c r="I1081" s="19">
        <v>137</v>
      </c>
      <c r="J1081" s="19">
        <v>60.5</v>
      </c>
      <c r="K1081" s="19">
        <v>9</v>
      </c>
      <c r="L1081" s="19">
        <v>11</v>
      </c>
      <c r="M1081" s="9" t="s">
        <v>958</v>
      </c>
      <c r="O1081" s="27" t="s">
        <v>823</v>
      </c>
      <c r="P1081" s="27" t="s">
        <v>823</v>
      </c>
      <c r="Q1081" s="27" t="s">
        <v>823</v>
      </c>
      <c r="R1081" s="27" t="s">
        <v>823</v>
      </c>
      <c r="S1081" s="27" t="s">
        <v>823</v>
      </c>
      <c r="T1081" s="28" t="s">
        <v>958</v>
      </c>
      <c r="V1081" s="27" t="s">
        <v>823</v>
      </c>
      <c r="W1081" s="27" t="s">
        <v>823</v>
      </c>
    </row>
    <row r="1082" spans="1:23" x14ac:dyDescent="0.25">
      <c r="A1082" s="24" t="s">
        <v>957</v>
      </c>
      <c r="B1082" s="24" t="s">
        <v>47</v>
      </c>
      <c r="C1082" s="25">
        <v>0</v>
      </c>
      <c r="D1082" s="26" t="s">
        <v>5</v>
      </c>
      <c r="E1082" s="24" t="s">
        <v>821</v>
      </c>
      <c r="G1082" s="34"/>
      <c r="H1082" s="19">
        <v>814.5</v>
      </c>
      <c r="I1082" s="19">
        <v>33.5</v>
      </c>
      <c r="J1082" s="19">
        <v>32.5</v>
      </c>
      <c r="K1082" s="19">
        <v>14</v>
      </c>
      <c r="L1082" s="19">
        <v>23</v>
      </c>
      <c r="M1082" s="9" t="s">
        <v>957</v>
      </c>
      <c r="O1082" s="27" t="s">
        <v>823</v>
      </c>
      <c r="P1082" s="27" t="s">
        <v>823</v>
      </c>
      <c r="Q1082" s="27" t="s">
        <v>823</v>
      </c>
      <c r="R1082" s="27" t="s">
        <v>823</v>
      </c>
      <c r="S1082" s="27" t="s">
        <v>823</v>
      </c>
      <c r="T1082" s="28" t="s">
        <v>957</v>
      </c>
      <c r="V1082" s="27" t="s">
        <v>823</v>
      </c>
      <c r="W1082" s="27" t="s">
        <v>823</v>
      </c>
    </row>
    <row r="1083" spans="1:23" x14ac:dyDescent="0.25">
      <c r="A1083" s="24" t="s">
        <v>956</v>
      </c>
      <c r="B1083" s="24" t="s">
        <v>47</v>
      </c>
      <c r="C1083" s="25">
        <v>0</v>
      </c>
      <c r="D1083" s="26" t="s">
        <v>5</v>
      </c>
      <c r="E1083" s="24" t="s">
        <v>821</v>
      </c>
      <c r="G1083" s="34"/>
      <c r="H1083" s="19">
        <v>718.5</v>
      </c>
      <c r="I1083" s="19">
        <v>68.5</v>
      </c>
      <c r="J1083" s="19">
        <v>35.5</v>
      </c>
      <c r="K1083" s="19">
        <v>14</v>
      </c>
      <c r="L1083" s="19">
        <v>13</v>
      </c>
      <c r="M1083" s="9" t="s">
        <v>956</v>
      </c>
      <c r="O1083" s="27" t="s">
        <v>823</v>
      </c>
      <c r="P1083" s="27" t="s">
        <v>823</v>
      </c>
      <c r="Q1083" s="27" t="s">
        <v>823</v>
      </c>
      <c r="R1083" s="27" t="s">
        <v>823</v>
      </c>
      <c r="S1083" s="27" t="s">
        <v>823</v>
      </c>
      <c r="T1083" s="28" t="s">
        <v>956</v>
      </c>
      <c r="V1083" s="27" t="s">
        <v>823</v>
      </c>
      <c r="W1083" s="27" t="s">
        <v>823</v>
      </c>
    </row>
    <row r="1084" spans="1:23" x14ac:dyDescent="0.25">
      <c r="A1084" s="24" t="s">
        <v>955</v>
      </c>
      <c r="B1084" s="24" t="s">
        <v>47</v>
      </c>
      <c r="C1084" s="25">
        <v>0.1</v>
      </c>
      <c r="D1084" s="26" t="s">
        <v>5</v>
      </c>
      <c r="E1084" s="24" t="s">
        <v>821</v>
      </c>
      <c r="G1084" s="34"/>
      <c r="H1084" s="19">
        <v>1003.5</v>
      </c>
      <c r="I1084" s="19">
        <v>181.5</v>
      </c>
      <c r="J1084" s="19">
        <v>28</v>
      </c>
      <c r="K1084" s="19">
        <v>8</v>
      </c>
      <c r="L1084" s="19">
        <v>10.5</v>
      </c>
      <c r="M1084" s="9" t="s">
        <v>955</v>
      </c>
      <c r="O1084" s="27" t="s">
        <v>824</v>
      </c>
      <c r="P1084" s="27" t="s">
        <v>823</v>
      </c>
      <c r="Q1084" s="27" t="s">
        <v>823</v>
      </c>
      <c r="R1084" s="27" t="s">
        <v>823</v>
      </c>
      <c r="S1084" s="27" t="s">
        <v>823</v>
      </c>
      <c r="T1084" s="28" t="s">
        <v>955</v>
      </c>
      <c r="V1084" s="27" t="s">
        <v>824</v>
      </c>
      <c r="W1084" s="27" t="s">
        <v>823</v>
      </c>
    </row>
    <row r="1085" spans="1:23" x14ac:dyDescent="0.25">
      <c r="A1085" s="24" t="s">
        <v>954</v>
      </c>
      <c r="B1085" s="24" t="s">
        <v>47</v>
      </c>
      <c r="C1085" s="25">
        <v>0.1</v>
      </c>
      <c r="D1085" s="26" t="s">
        <v>5</v>
      </c>
      <c r="E1085" s="24" t="s">
        <v>821</v>
      </c>
      <c r="G1085" s="34"/>
      <c r="H1085" s="19">
        <v>264.5</v>
      </c>
      <c r="I1085" s="19">
        <v>48.5</v>
      </c>
      <c r="J1085" s="19">
        <v>20.5</v>
      </c>
      <c r="K1085" s="19">
        <v>5</v>
      </c>
      <c r="L1085" s="19">
        <v>6</v>
      </c>
      <c r="M1085" s="9" t="s">
        <v>954</v>
      </c>
      <c r="O1085" s="27" t="s">
        <v>823</v>
      </c>
      <c r="P1085" s="27" t="s">
        <v>823</v>
      </c>
      <c r="Q1085" s="27" t="s">
        <v>823</v>
      </c>
      <c r="R1085" s="27" t="s">
        <v>823</v>
      </c>
      <c r="S1085" s="27" t="s">
        <v>823</v>
      </c>
      <c r="T1085" s="28" t="s">
        <v>954</v>
      </c>
      <c r="V1085" s="27" t="s">
        <v>823</v>
      </c>
      <c r="W1085" s="27" t="s">
        <v>823</v>
      </c>
    </row>
    <row r="1086" spans="1:23" x14ac:dyDescent="0.25">
      <c r="A1086" s="24" t="s">
        <v>953</v>
      </c>
      <c r="B1086" s="24" t="s">
        <v>47</v>
      </c>
      <c r="C1086" s="25">
        <v>0</v>
      </c>
      <c r="D1086" s="26" t="s">
        <v>5</v>
      </c>
      <c r="E1086" s="24" t="s">
        <v>821</v>
      </c>
      <c r="G1086" s="34"/>
      <c r="H1086" s="19">
        <v>502.5</v>
      </c>
      <c r="I1086" s="19">
        <v>383.5</v>
      </c>
      <c r="J1086" s="19">
        <v>42.5</v>
      </c>
      <c r="K1086" s="19">
        <v>14</v>
      </c>
      <c r="L1086" s="19">
        <v>15</v>
      </c>
      <c r="M1086" s="9" t="s">
        <v>953</v>
      </c>
      <c r="O1086" s="27" t="s">
        <v>823</v>
      </c>
      <c r="P1086" s="27" t="s">
        <v>824</v>
      </c>
      <c r="Q1086" s="27" t="s">
        <v>823</v>
      </c>
      <c r="R1086" s="27" t="s">
        <v>823</v>
      </c>
      <c r="S1086" s="27" t="s">
        <v>823</v>
      </c>
      <c r="T1086" s="28" t="s">
        <v>953</v>
      </c>
      <c r="V1086" s="27" t="s">
        <v>823</v>
      </c>
      <c r="W1086" s="27" t="s">
        <v>823</v>
      </c>
    </row>
    <row r="1087" spans="1:23" x14ac:dyDescent="0.25">
      <c r="A1087" s="24" t="s">
        <v>952</v>
      </c>
      <c r="B1087" s="24" t="s">
        <v>47</v>
      </c>
      <c r="C1087" s="25">
        <v>0.2</v>
      </c>
      <c r="D1087" s="26" t="s">
        <v>5</v>
      </c>
      <c r="E1087" s="24" t="s">
        <v>821</v>
      </c>
      <c r="G1087" s="34"/>
      <c r="H1087" s="19">
        <v>395.5</v>
      </c>
      <c r="I1087" s="19">
        <v>193.5</v>
      </c>
      <c r="J1087" s="19">
        <v>22</v>
      </c>
      <c r="K1087" s="19">
        <v>12</v>
      </c>
      <c r="L1087" s="19">
        <v>11</v>
      </c>
      <c r="M1087" s="9" t="s">
        <v>952</v>
      </c>
      <c r="O1087" s="27" t="s">
        <v>823</v>
      </c>
      <c r="P1087" s="27" t="s">
        <v>823</v>
      </c>
      <c r="Q1087" s="27" t="s">
        <v>823</v>
      </c>
      <c r="R1087" s="27" t="s">
        <v>823</v>
      </c>
      <c r="S1087" s="27" t="s">
        <v>823</v>
      </c>
      <c r="T1087" s="28" t="s">
        <v>952</v>
      </c>
      <c r="V1087" s="27" t="s">
        <v>823</v>
      </c>
      <c r="W1087" s="27" t="s">
        <v>823</v>
      </c>
    </row>
    <row r="1088" spans="1:23" x14ac:dyDescent="0.25">
      <c r="A1088" s="24" t="s">
        <v>951</v>
      </c>
      <c r="B1088" s="24" t="s">
        <v>47</v>
      </c>
      <c r="C1088" s="25">
        <v>0.1</v>
      </c>
      <c r="D1088" s="26" t="s">
        <v>5</v>
      </c>
      <c r="E1088" s="24" t="s">
        <v>821</v>
      </c>
      <c r="G1088" s="34"/>
      <c r="H1088" s="19">
        <v>170</v>
      </c>
      <c r="I1088" s="19">
        <v>90.5</v>
      </c>
      <c r="J1088" s="19">
        <v>30</v>
      </c>
      <c r="K1088" s="19">
        <v>10</v>
      </c>
      <c r="L1088" s="19">
        <v>13</v>
      </c>
      <c r="M1088" s="9" t="s">
        <v>951</v>
      </c>
      <c r="O1088" s="27" t="s">
        <v>823</v>
      </c>
      <c r="P1088" s="27" t="s">
        <v>823</v>
      </c>
      <c r="Q1088" s="27" t="s">
        <v>823</v>
      </c>
      <c r="R1088" s="27" t="s">
        <v>823</v>
      </c>
      <c r="S1088" s="27" t="s">
        <v>823</v>
      </c>
      <c r="T1088" s="28" t="s">
        <v>951</v>
      </c>
      <c r="V1088" s="27" t="s">
        <v>823</v>
      </c>
      <c r="W1088" s="27" t="s">
        <v>823</v>
      </c>
    </row>
    <row r="1089" spans="1:23" x14ac:dyDescent="0.25">
      <c r="A1089" s="24" t="s">
        <v>950</v>
      </c>
      <c r="B1089" s="24" t="s">
        <v>47</v>
      </c>
      <c r="C1089" s="25">
        <v>0</v>
      </c>
      <c r="D1089" s="26" t="s">
        <v>5</v>
      </c>
      <c r="E1089" s="24" t="s">
        <v>821</v>
      </c>
      <c r="G1089" s="34"/>
      <c r="H1089" s="19">
        <v>1321.5</v>
      </c>
      <c r="I1089" s="19">
        <v>375.5</v>
      </c>
      <c r="J1089" s="19">
        <v>58</v>
      </c>
      <c r="K1089" s="19">
        <v>8</v>
      </c>
      <c r="L1089" s="19">
        <v>14</v>
      </c>
      <c r="M1089" s="9" t="s">
        <v>950</v>
      </c>
      <c r="O1089" s="27" t="s">
        <v>824</v>
      </c>
      <c r="P1089" s="27" t="s">
        <v>824</v>
      </c>
      <c r="Q1089" s="27" t="s">
        <v>823</v>
      </c>
      <c r="R1089" s="27" t="s">
        <v>823</v>
      </c>
      <c r="S1089" s="27" t="s">
        <v>823</v>
      </c>
      <c r="T1089" s="28" t="s">
        <v>950</v>
      </c>
      <c r="V1089" s="27" t="s">
        <v>824</v>
      </c>
      <c r="W1089" s="27" t="s">
        <v>823</v>
      </c>
    </row>
    <row r="1090" spans="1:23" x14ac:dyDescent="0.25">
      <c r="A1090" s="24" t="s">
        <v>949</v>
      </c>
      <c r="B1090" s="24" t="s">
        <v>80</v>
      </c>
      <c r="C1090" s="25">
        <v>0.11</v>
      </c>
      <c r="D1090" s="26" t="s">
        <v>5</v>
      </c>
      <c r="E1090" s="24" t="s">
        <v>821</v>
      </c>
      <c r="G1090" s="34"/>
      <c r="H1090" s="19">
        <v>999.5</v>
      </c>
      <c r="I1090" s="19">
        <v>199.5</v>
      </c>
      <c r="J1090" s="19">
        <v>126</v>
      </c>
      <c r="K1090" s="19">
        <v>13</v>
      </c>
      <c r="L1090" s="19">
        <v>23.5</v>
      </c>
      <c r="M1090" s="9" t="s">
        <v>949</v>
      </c>
      <c r="O1090" s="27" t="s">
        <v>824</v>
      </c>
      <c r="P1090" s="27" t="s">
        <v>823</v>
      </c>
      <c r="Q1090" s="27" t="s">
        <v>823</v>
      </c>
      <c r="R1090" s="27" t="s">
        <v>823</v>
      </c>
      <c r="S1090" s="27" t="s">
        <v>823</v>
      </c>
      <c r="T1090" s="28" t="s">
        <v>949</v>
      </c>
      <c r="V1090" s="27" t="s">
        <v>824</v>
      </c>
      <c r="W1090" s="27" t="s">
        <v>823</v>
      </c>
    </row>
    <row r="1091" spans="1:23" x14ac:dyDescent="0.25">
      <c r="A1091" s="24" t="s">
        <v>948</v>
      </c>
      <c r="B1091" s="24" t="s">
        <v>47</v>
      </c>
      <c r="C1091" s="25">
        <v>0</v>
      </c>
      <c r="D1091" s="26" t="s">
        <v>5</v>
      </c>
      <c r="E1091" s="24" t="s">
        <v>821</v>
      </c>
      <c r="G1091" s="34"/>
      <c r="H1091" s="19">
        <v>185.5</v>
      </c>
      <c r="I1091" s="19">
        <v>1073.5</v>
      </c>
      <c r="J1091" s="19">
        <v>42</v>
      </c>
      <c r="K1091" s="19">
        <v>12</v>
      </c>
      <c r="L1091" s="19">
        <v>25</v>
      </c>
      <c r="M1091" s="9" t="s">
        <v>948</v>
      </c>
      <c r="O1091" s="27" t="s">
        <v>823</v>
      </c>
      <c r="P1091" s="27" t="s">
        <v>824</v>
      </c>
      <c r="Q1091" s="27" t="s">
        <v>823</v>
      </c>
      <c r="R1091" s="27" t="s">
        <v>823</v>
      </c>
      <c r="S1091" s="27" t="s">
        <v>823</v>
      </c>
      <c r="T1091" s="28" t="s">
        <v>948</v>
      </c>
      <c r="V1091" s="27" t="s">
        <v>823</v>
      </c>
      <c r="W1091" s="27" t="s">
        <v>823</v>
      </c>
    </row>
    <row r="1092" spans="1:23" x14ac:dyDescent="0.25">
      <c r="A1092" s="24" t="s">
        <v>947</v>
      </c>
      <c r="B1092" s="24" t="s">
        <v>11</v>
      </c>
      <c r="C1092" s="25">
        <v>0.02</v>
      </c>
      <c r="D1092" s="26" t="s">
        <v>5</v>
      </c>
      <c r="E1092" s="24" t="s">
        <v>821</v>
      </c>
      <c r="G1092" s="34"/>
      <c r="H1092" s="19">
        <v>1594</v>
      </c>
      <c r="I1092" s="19">
        <v>151.5</v>
      </c>
      <c r="J1092" s="19">
        <v>110</v>
      </c>
      <c r="K1092" s="19">
        <v>48</v>
      </c>
      <c r="L1092" s="19">
        <v>47</v>
      </c>
      <c r="M1092" s="9" t="s">
        <v>947</v>
      </c>
      <c r="O1092" s="27" t="s">
        <v>824</v>
      </c>
      <c r="P1092" s="27" t="s">
        <v>823</v>
      </c>
      <c r="Q1092" s="27" t="s">
        <v>823</v>
      </c>
      <c r="R1092" s="27" t="s">
        <v>823</v>
      </c>
      <c r="S1092" s="27" t="s">
        <v>823</v>
      </c>
      <c r="T1092" s="28" t="s">
        <v>947</v>
      </c>
      <c r="V1092" s="27" t="s">
        <v>824</v>
      </c>
      <c r="W1092" s="27" t="s">
        <v>823</v>
      </c>
    </row>
    <row r="1093" spans="1:23" x14ac:dyDescent="0.25">
      <c r="A1093" s="24" t="s">
        <v>946</v>
      </c>
      <c r="B1093" s="24" t="s">
        <v>11</v>
      </c>
      <c r="C1093" s="25">
        <v>0.02</v>
      </c>
      <c r="D1093" s="26" t="s">
        <v>5</v>
      </c>
      <c r="E1093" s="24" t="s">
        <v>821</v>
      </c>
      <c r="G1093" s="34"/>
      <c r="H1093" s="19">
        <v>484</v>
      </c>
      <c r="I1093" s="19">
        <v>122.5</v>
      </c>
      <c r="J1093" s="19">
        <v>81</v>
      </c>
      <c r="K1093" s="19">
        <v>8</v>
      </c>
      <c r="L1093" s="19">
        <v>8</v>
      </c>
      <c r="M1093" s="9" t="s">
        <v>946</v>
      </c>
      <c r="O1093" s="27" t="s">
        <v>823</v>
      </c>
      <c r="P1093" s="27" t="s">
        <v>823</v>
      </c>
      <c r="Q1093" s="27" t="s">
        <v>823</v>
      </c>
      <c r="R1093" s="27" t="s">
        <v>823</v>
      </c>
      <c r="S1093" s="27" t="s">
        <v>823</v>
      </c>
      <c r="T1093" s="28" t="s">
        <v>946</v>
      </c>
      <c r="V1093" s="27" t="s">
        <v>823</v>
      </c>
      <c r="W1093" s="27" t="s">
        <v>823</v>
      </c>
    </row>
    <row r="1094" spans="1:23" x14ac:dyDescent="0.25">
      <c r="A1094" s="24" t="s">
        <v>945</v>
      </c>
      <c r="B1094" s="24" t="s">
        <v>11</v>
      </c>
      <c r="C1094" s="25">
        <v>0.02</v>
      </c>
      <c r="D1094" s="26" t="s">
        <v>5</v>
      </c>
      <c r="E1094" s="24" t="s">
        <v>821</v>
      </c>
      <c r="G1094" s="34"/>
      <c r="H1094" s="19">
        <v>845</v>
      </c>
      <c r="I1094" s="19">
        <v>142.5</v>
      </c>
      <c r="J1094" s="19">
        <v>197.5</v>
      </c>
      <c r="K1094" s="19">
        <v>15</v>
      </c>
      <c r="L1094" s="19">
        <v>22</v>
      </c>
      <c r="M1094" s="9" t="s">
        <v>945</v>
      </c>
      <c r="O1094" s="27" t="s">
        <v>823</v>
      </c>
      <c r="P1094" s="27" t="s">
        <v>823</v>
      </c>
      <c r="Q1094" s="27" t="s">
        <v>823</v>
      </c>
      <c r="R1094" s="27" t="s">
        <v>823</v>
      </c>
      <c r="S1094" s="27" t="s">
        <v>823</v>
      </c>
      <c r="T1094" s="28" t="s">
        <v>945</v>
      </c>
      <c r="V1094" s="27" t="s">
        <v>823</v>
      </c>
      <c r="W1094" s="27" t="s">
        <v>823</v>
      </c>
    </row>
    <row r="1095" spans="1:23" x14ac:dyDescent="0.25">
      <c r="A1095" s="24" t="s">
        <v>944</v>
      </c>
      <c r="B1095" s="24" t="s">
        <v>11</v>
      </c>
      <c r="C1095" s="25">
        <v>0.01</v>
      </c>
      <c r="D1095" s="26" t="s">
        <v>5</v>
      </c>
      <c r="E1095" s="24" t="s">
        <v>821</v>
      </c>
      <c r="G1095" s="34"/>
      <c r="H1095" s="19">
        <v>577.5</v>
      </c>
      <c r="I1095" s="19">
        <v>98.5</v>
      </c>
      <c r="J1095" s="19">
        <v>48</v>
      </c>
      <c r="K1095" s="19">
        <v>11</v>
      </c>
      <c r="L1095" s="19">
        <v>20.5</v>
      </c>
      <c r="M1095" s="9" t="s">
        <v>944</v>
      </c>
      <c r="O1095" s="27" t="s">
        <v>823</v>
      </c>
      <c r="P1095" s="27" t="s">
        <v>823</v>
      </c>
      <c r="Q1095" s="27" t="s">
        <v>823</v>
      </c>
      <c r="R1095" s="27" t="s">
        <v>823</v>
      </c>
      <c r="S1095" s="27" t="s">
        <v>823</v>
      </c>
      <c r="T1095" s="28" t="s">
        <v>944</v>
      </c>
      <c r="V1095" s="27" t="s">
        <v>823</v>
      </c>
      <c r="W1095" s="27" t="s">
        <v>823</v>
      </c>
    </row>
    <row r="1096" spans="1:23" x14ac:dyDescent="0.25">
      <c r="A1096" s="24" t="s">
        <v>943</v>
      </c>
      <c r="B1096" s="24" t="s">
        <v>11</v>
      </c>
      <c r="C1096" s="25">
        <v>0.01</v>
      </c>
      <c r="D1096" s="26" t="s">
        <v>5</v>
      </c>
      <c r="E1096" s="24" t="s">
        <v>821</v>
      </c>
      <c r="G1096" s="34"/>
      <c r="H1096" s="19">
        <v>722.5</v>
      </c>
      <c r="I1096" s="19">
        <v>16.5</v>
      </c>
      <c r="J1096" s="19">
        <v>113.5</v>
      </c>
      <c r="K1096" s="19">
        <v>8</v>
      </c>
      <c r="L1096" s="19">
        <v>17</v>
      </c>
      <c r="M1096" s="9" t="s">
        <v>943</v>
      </c>
      <c r="O1096" s="27" t="s">
        <v>823</v>
      </c>
      <c r="P1096" s="27" t="s">
        <v>823</v>
      </c>
      <c r="Q1096" s="27" t="s">
        <v>823</v>
      </c>
      <c r="R1096" s="27" t="s">
        <v>823</v>
      </c>
      <c r="S1096" s="27" t="s">
        <v>823</v>
      </c>
      <c r="T1096" s="28" t="s">
        <v>943</v>
      </c>
      <c r="V1096" s="27" t="s">
        <v>823</v>
      </c>
      <c r="W1096" s="27" t="s">
        <v>823</v>
      </c>
    </row>
    <row r="1097" spans="1:23" x14ac:dyDescent="0.25">
      <c r="A1097" s="24" t="s">
        <v>942</v>
      </c>
      <c r="B1097" s="24" t="s">
        <v>11</v>
      </c>
      <c r="C1097" s="25">
        <v>0.76</v>
      </c>
      <c r="D1097" s="26" t="s">
        <v>5</v>
      </c>
      <c r="E1097" s="24" t="s">
        <v>821</v>
      </c>
      <c r="G1097" s="34"/>
      <c r="H1097" s="19">
        <v>443</v>
      </c>
      <c r="I1097" s="19">
        <v>434</v>
      </c>
      <c r="J1097" s="19">
        <v>160</v>
      </c>
      <c r="K1097" s="19">
        <v>39.5</v>
      </c>
      <c r="L1097" s="19">
        <v>257</v>
      </c>
      <c r="M1097" s="9" t="s">
        <v>942</v>
      </c>
      <c r="O1097" s="27" t="s">
        <v>823</v>
      </c>
      <c r="P1097" s="27" t="s">
        <v>824</v>
      </c>
      <c r="Q1097" s="27" t="s">
        <v>823</v>
      </c>
      <c r="R1097" s="27" t="s">
        <v>823</v>
      </c>
      <c r="S1097" s="27" t="s">
        <v>824</v>
      </c>
      <c r="T1097" s="28" t="s">
        <v>942</v>
      </c>
      <c r="V1097" s="27" t="s">
        <v>823</v>
      </c>
      <c r="W1097" s="27" t="s">
        <v>824</v>
      </c>
    </row>
    <row r="1098" spans="1:23" x14ac:dyDescent="0.25">
      <c r="A1098" s="24" t="s">
        <v>941</v>
      </c>
      <c r="B1098" s="24" t="s">
        <v>11</v>
      </c>
      <c r="C1098" s="25">
        <v>0.02</v>
      </c>
      <c r="D1098" s="26" t="s">
        <v>5</v>
      </c>
      <c r="E1098" s="24" t="s">
        <v>821</v>
      </c>
      <c r="G1098" s="34"/>
      <c r="H1098" s="19">
        <v>717.5</v>
      </c>
      <c r="I1098" s="19">
        <v>63.5</v>
      </c>
      <c r="J1098" s="19">
        <v>42</v>
      </c>
      <c r="K1098" s="19">
        <v>8</v>
      </c>
      <c r="L1098" s="19">
        <v>10</v>
      </c>
      <c r="M1098" s="9" t="s">
        <v>941</v>
      </c>
      <c r="O1098" s="27" t="s">
        <v>823</v>
      </c>
      <c r="P1098" s="27" t="s">
        <v>823</v>
      </c>
      <c r="Q1098" s="27" t="s">
        <v>823</v>
      </c>
      <c r="R1098" s="27" t="s">
        <v>823</v>
      </c>
      <c r="S1098" s="27" t="s">
        <v>823</v>
      </c>
      <c r="T1098" s="28" t="s">
        <v>941</v>
      </c>
      <c r="V1098" s="27" t="s">
        <v>823</v>
      </c>
      <c r="W1098" s="27" t="s">
        <v>823</v>
      </c>
    </row>
    <row r="1099" spans="1:23" x14ac:dyDescent="0.25">
      <c r="A1099" s="24" t="s">
        <v>940</v>
      </c>
      <c r="B1099" s="24" t="s">
        <v>11</v>
      </c>
      <c r="C1099" s="25">
        <v>0.1</v>
      </c>
      <c r="D1099" s="26" t="s">
        <v>5</v>
      </c>
      <c r="E1099" s="24" t="s">
        <v>821</v>
      </c>
      <c r="G1099" s="34"/>
      <c r="H1099" s="19">
        <v>815.5</v>
      </c>
      <c r="I1099" s="19">
        <v>604</v>
      </c>
      <c r="J1099" s="19">
        <v>173</v>
      </c>
      <c r="K1099" s="19">
        <v>16</v>
      </c>
      <c r="L1099" s="19">
        <v>24</v>
      </c>
      <c r="M1099" s="9" t="s">
        <v>940</v>
      </c>
      <c r="O1099" s="27" t="s">
        <v>823</v>
      </c>
      <c r="P1099" s="27" t="s">
        <v>824</v>
      </c>
      <c r="Q1099" s="27" t="s">
        <v>823</v>
      </c>
      <c r="R1099" s="27" t="s">
        <v>823</v>
      </c>
      <c r="S1099" s="27" t="s">
        <v>823</v>
      </c>
      <c r="T1099" s="28" t="s">
        <v>940</v>
      </c>
      <c r="V1099" s="27" t="s">
        <v>823</v>
      </c>
      <c r="W1099" s="27" t="s">
        <v>823</v>
      </c>
    </row>
    <row r="1100" spans="1:23" x14ac:dyDescent="0.25">
      <c r="A1100" s="24" t="s">
        <v>939</v>
      </c>
      <c r="B1100" s="24" t="s">
        <v>11</v>
      </c>
      <c r="C1100" s="25">
        <v>0</v>
      </c>
      <c r="D1100" s="26" t="s">
        <v>5</v>
      </c>
      <c r="E1100" s="24" t="s">
        <v>821</v>
      </c>
      <c r="G1100" s="34"/>
      <c r="H1100" s="19">
        <v>828</v>
      </c>
      <c r="I1100" s="19">
        <v>1117.5</v>
      </c>
      <c r="J1100" s="19">
        <v>319</v>
      </c>
      <c r="K1100" s="19">
        <v>19</v>
      </c>
      <c r="L1100" s="19">
        <v>39</v>
      </c>
      <c r="M1100" s="9" t="s">
        <v>939</v>
      </c>
      <c r="O1100" s="27" t="s">
        <v>823</v>
      </c>
      <c r="P1100" s="27" t="s">
        <v>824</v>
      </c>
      <c r="Q1100" s="27" t="s">
        <v>824</v>
      </c>
      <c r="R1100" s="27" t="s">
        <v>823</v>
      </c>
      <c r="S1100" s="27" t="s">
        <v>823</v>
      </c>
      <c r="T1100" s="28" t="s">
        <v>939</v>
      </c>
      <c r="V1100" s="27" t="s">
        <v>823</v>
      </c>
      <c r="W1100" s="27" t="s">
        <v>823</v>
      </c>
    </row>
    <row r="1101" spans="1:23" x14ac:dyDescent="0.25">
      <c r="A1101" s="24" t="s">
        <v>938</v>
      </c>
      <c r="B1101" s="24" t="s">
        <v>11</v>
      </c>
      <c r="C1101" s="25">
        <v>0</v>
      </c>
      <c r="D1101" s="26" t="s">
        <v>5</v>
      </c>
      <c r="E1101" s="24" t="s">
        <v>821</v>
      </c>
      <c r="G1101" s="34"/>
      <c r="H1101" s="19">
        <v>308.5</v>
      </c>
      <c r="I1101" s="19">
        <v>18.5</v>
      </c>
      <c r="J1101" s="19">
        <v>29</v>
      </c>
      <c r="K1101" s="19">
        <v>10</v>
      </c>
      <c r="L1101" s="19">
        <v>19</v>
      </c>
      <c r="M1101" s="9" t="s">
        <v>938</v>
      </c>
      <c r="O1101" s="27" t="s">
        <v>823</v>
      </c>
      <c r="P1101" s="27" t="s">
        <v>823</v>
      </c>
      <c r="Q1101" s="27" t="s">
        <v>823</v>
      </c>
      <c r="R1101" s="27" t="s">
        <v>823</v>
      </c>
      <c r="S1101" s="27" t="s">
        <v>823</v>
      </c>
      <c r="T1101" s="28" t="s">
        <v>938</v>
      </c>
      <c r="V1101" s="27" t="s">
        <v>823</v>
      </c>
      <c r="W1101" s="27" t="s">
        <v>823</v>
      </c>
    </row>
    <row r="1102" spans="1:23" x14ac:dyDescent="0.25">
      <c r="A1102" s="24" t="s">
        <v>937</v>
      </c>
      <c r="B1102" s="24" t="s">
        <v>11</v>
      </c>
      <c r="C1102" s="25">
        <v>0</v>
      </c>
      <c r="D1102" s="26" t="s">
        <v>5</v>
      </c>
      <c r="E1102" s="24" t="s">
        <v>821</v>
      </c>
      <c r="G1102" s="34"/>
      <c r="H1102" s="19">
        <v>323.5</v>
      </c>
      <c r="I1102" s="19">
        <v>155.5</v>
      </c>
      <c r="J1102" s="19">
        <v>61</v>
      </c>
      <c r="K1102" s="19">
        <v>10</v>
      </c>
      <c r="L1102" s="19">
        <v>65</v>
      </c>
      <c r="M1102" s="9" t="s">
        <v>937</v>
      </c>
      <c r="O1102" s="27" t="s">
        <v>823</v>
      </c>
      <c r="P1102" s="27" t="s">
        <v>823</v>
      </c>
      <c r="Q1102" s="27" t="s">
        <v>823</v>
      </c>
      <c r="R1102" s="27" t="s">
        <v>823</v>
      </c>
      <c r="S1102" s="27" t="s">
        <v>823</v>
      </c>
      <c r="T1102" s="28" t="s">
        <v>937</v>
      </c>
      <c r="V1102" s="27" t="s">
        <v>823</v>
      </c>
      <c r="W1102" s="27" t="s">
        <v>823</v>
      </c>
    </row>
    <row r="1103" spans="1:23" x14ac:dyDescent="0.25">
      <c r="A1103" s="24" t="s">
        <v>936</v>
      </c>
      <c r="B1103" s="24" t="s">
        <v>11</v>
      </c>
      <c r="C1103" s="25">
        <v>0</v>
      </c>
      <c r="D1103" s="26" t="s">
        <v>5</v>
      </c>
      <c r="E1103" s="24" t="s">
        <v>821</v>
      </c>
      <c r="G1103" s="34"/>
      <c r="H1103" s="19">
        <v>573.5</v>
      </c>
      <c r="I1103" s="19">
        <v>71</v>
      </c>
      <c r="J1103" s="19">
        <v>85</v>
      </c>
      <c r="K1103" s="19">
        <v>11</v>
      </c>
      <c r="L1103" s="19">
        <v>16.5</v>
      </c>
      <c r="M1103" s="9" t="s">
        <v>936</v>
      </c>
      <c r="O1103" s="27" t="s">
        <v>823</v>
      </c>
      <c r="P1103" s="27" t="s">
        <v>823</v>
      </c>
      <c r="Q1103" s="27" t="s">
        <v>823</v>
      </c>
      <c r="R1103" s="27" t="s">
        <v>823</v>
      </c>
      <c r="S1103" s="27" t="s">
        <v>823</v>
      </c>
      <c r="T1103" s="28" t="s">
        <v>936</v>
      </c>
      <c r="V1103" s="27" t="s">
        <v>823</v>
      </c>
      <c r="W1103" s="27" t="s">
        <v>823</v>
      </c>
    </row>
    <row r="1104" spans="1:23" x14ac:dyDescent="0.25">
      <c r="A1104" s="24" t="s">
        <v>935</v>
      </c>
      <c r="B1104" s="24" t="s">
        <v>11</v>
      </c>
      <c r="C1104" s="25">
        <v>0.1</v>
      </c>
      <c r="D1104" s="26" t="s">
        <v>5</v>
      </c>
      <c r="E1104" s="24" t="s">
        <v>821</v>
      </c>
      <c r="G1104" s="34"/>
      <c r="H1104" s="19">
        <v>842</v>
      </c>
      <c r="I1104" s="19">
        <v>261.5</v>
      </c>
      <c r="J1104" s="19">
        <v>1102</v>
      </c>
      <c r="K1104" s="19">
        <v>8</v>
      </c>
      <c r="L1104" s="19">
        <v>23</v>
      </c>
      <c r="M1104" s="9" t="s">
        <v>935</v>
      </c>
      <c r="O1104" s="27" t="s">
        <v>823</v>
      </c>
      <c r="P1104" s="27" t="s">
        <v>823</v>
      </c>
      <c r="Q1104" s="27" t="s">
        <v>824</v>
      </c>
      <c r="R1104" s="27" t="s">
        <v>823</v>
      </c>
      <c r="S1104" s="27" t="s">
        <v>823</v>
      </c>
      <c r="T1104" s="28" t="s">
        <v>935</v>
      </c>
      <c r="V1104" s="27" t="s">
        <v>823</v>
      </c>
      <c r="W1104" s="27" t="s">
        <v>823</v>
      </c>
    </row>
    <row r="1105" spans="1:23" x14ac:dyDescent="0.25">
      <c r="A1105" s="24" t="s">
        <v>934</v>
      </c>
      <c r="B1105" s="24" t="s">
        <v>11</v>
      </c>
      <c r="C1105" s="25">
        <v>0</v>
      </c>
      <c r="D1105" s="26" t="s">
        <v>5</v>
      </c>
      <c r="E1105" s="24" t="s">
        <v>821</v>
      </c>
      <c r="G1105" s="34"/>
      <c r="H1105" s="19">
        <v>291.5</v>
      </c>
      <c r="I1105" s="19">
        <v>77.5</v>
      </c>
      <c r="J1105" s="19">
        <v>31</v>
      </c>
      <c r="K1105" s="19">
        <v>7</v>
      </c>
      <c r="L1105" s="19">
        <v>14</v>
      </c>
      <c r="M1105" s="9" t="s">
        <v>934</v>
      </c>
      <c r="O1105" s="27" t="s">
        <v>823</v>
      </c>
      <c r="P1105" s="27" t="s">
        <v>823</v>
      </c>
      <c r="Q1105" s="27" t="s">
        <v>823</v>
      </c>
      <c r="R1105" s="27" t="s">
        <v>823</v>
      </c>
      <c r="S1105" s="27" t="s">
        <v>823</v>
      </c>
      <c r="T1105" s="28" t="s">
        <v>934</v>
      </c>
      <c r="V1105" s="27" t="s">
        <v>823</v>
      </c>
      <c r="W1105" s="27" t="s">
        <v>823</v>
      </c>
    </row>
    <row r="1106" spans="1:23" x14ac:dyDescent="0.25">
      <c r="A1106" s="24" t="s">
        <v>933</v>
      </c>
      <c r="B1106" s="24" t="s">
        <v>11</v>
      </c>
      <c r="C1106" s="25">
        <v>0</v>
      </c>
      <c r="D1106" s="26" t="s">
        <v>5</v>
      </c>
      <c r="E1106" s="24" t="s">
        <v>821</v>
      </c>
      <c r="G1106" s="34"/>
      <c r="H1106" s="19">
        <v>756.5</v>
      </c>
      <c r="I1106" s="19">
        <v>568.5</v>
      </c>
      <c r="J1106" s="19">
        <v>36</v>
      </c>
      <c r="K1106" s="19">
        <v>13</v>
      </c>
      <c r="L1106" s="19">
        <v>46.5</v>
      </c>
      <c r="M1106" s="9" t="s">
        <v>933</v>
      </c>
      <c r="O1106" s="27" t="s">
        <v>823</v>
      </c>
      <c r="P1106" s="27" t="s">
        <v>824</v>
      </c>
      <c r="Q1106" s="27" t="s">
        <v>823</v>
      </c>
      <c r="R1106" s="27" t="s">
        <v>823</v>
      </c>
      <c r="S1106" s="27" t="s">
        <v>823</v>
      </c>
      <c r="T1106" s="28" t="s">
        <v>933</v>
      </c>
      <c r="V1106" s="27" t="s">
        <v>823</v>
      </c>
      <c r="W1106" s="27" t="s">
        <v>823</v>
      </c>
    </row>
    <row r="1107" spans="1:23" x14ac:dyDescent="0.25">
      <c r="A1107" s="24" t="s">
        <v>932</v>
      </c>
      <c r="B1107" s="24" t="s">
        <v>11</v>
      </c>
      <c r="C1107" s="25">
        <v>0</v>
      </c>
      <c r="D1107" s="26" t="s">
        <v>5</v>
      </c>
      <c r="E1107" s="24" t="s">
        <v>821</v>
      </c>
      <c r="G1107" s="34"/>
      <c r="H1107" s="19">
        <v>1306.5</v>
      </c>
      <c r="I1107" s="19">
        <v>369.5</v>
      </c>
      <c r="J1107" s="19">
        <v>58</v>
      </c>
      <c r="K1107" s="19">
        <v>11</v>
      </c>
      <c r="L1107" s="19">
        <v>17</v>
      </c>
      <c r="M1107" s="9" t="s">
        <v>932</v>
      </c>
      <c r="O1107" s="27" t="s">
        <v>824</v>
      </c>
      <c r="P1107" s="27" t="s">
        <v>824</v>
      </c>
      <c r="Q1107" s="27" t="s">
        <v>823</v>
      </c>
      <c r="R1107" s="27" t="s">
        <v>823</v>
      </c>
      <c r="S1107" s="27" t="s">
        <v>823</v>
      </c>
      <c r="T1107" s="28" t="s">
        <v>932</v>
      </c>
      <c r="V1107" s="27" t="s">
        <v>824</v>
      </c>
      <c r="W1107" s="27" t="s">
        <v>823</v>
      </c>
    </row>
    <row r="1108" spans="1:23" x14ac:dyDescent="0.25">
      <c r="A1108" s="24" t="s">
        <v>931</v>
      </c>
      <c r="B1108" s="24" t="s">
        <v>11</v>
      </c>
      <c r="C1108" s="25">
        <v>0</v>
      </c>
      <c r="D1108" s="26" t="s">
        <v>5</v>
      </c>
      <c r="E1108" s="24" t="s">
        <v>821</v>
      </c>
      <c r="G1108" s="34"/>
      <c r="H1108" s="19">
        <v>835.5</v>
      </c>
      <c r="I1108" s="19">
        <v>92.5</v>
      </c>
      <c r="J1108" s="19">
        <v>34</v>
      </c>
      <c r="K1108" s="19">
        <v>31</v>
      </c>
      <c r="L1108" s="19">
        <v>22</v>
      </c>
      <c r="M1108" s="9" t="s">
        <v>931</v>
      </c>
      <c r="O1108" s="27" t="s">
        <v>823</v>
      </c>
      <c r="P1108" s="27" t="s">
        <v>823</v>
      </c>
      <c r="Q1108" s="27" t="s">
        <v>823</v>
      </c>
      <c r="R1108" s="27" t="s">
        <v>823</v>
      </c>
      <c r="S1108" s="27" t="s">
        <v>823</v>
      </c>
      <c r="T1108" s="28" t="s">
        <v>931</v>
      </c>
      <c r="V1108" s="27" t="s">
        <v>823</v>
      </c>
      <c r="W1108" s="27" t="s">
        <v>823</v>
      </c>
    </row>
    <row r="1109" spans="1:23" x14ac:dyDescent="0.25">
      <c r="A1109" s="24" t="s">
        <v>930</v>
      </c>
      <c r="B1109" s="24" t="s">
        <v>11</v>
      </c>
      <c r="C1109" s="25">
        <v>0.1</v>
      </c>
      <c r="D1109" s="26" t="s">
        <v>5</v>
      </c>
      <c r="E1109" s="24" t="s">
        <v>821</v>
      </c>
      <c r="G1109" s="34"/>
      <c r="H1109" s="19">
        <v>553.5</v>
      </c>
      <c r="I1109" s="19">
        <v>57.5</v>
      </c>
      <c r="J1109" s="19">
        <v>56</v>
      </c>
      <c r="K1109" s="19">
        <v>37</v>
      </c>
      <c r="L1109" s="19">
        <v>36</v>
      </c>
      <c r="M1109" s="9" t="s">
        <v>930</v>
      </c>
      <c r="O1109" s="27" t="s">
        <v>823</v>
      </c>
      <c r="P1109" s="27" t="s">
        <v>823</v>
      </c>
      <c r="Q1109" s="27" t="s">
        <v>823</v>
      </c>
      <c r="R1109" s="27" t="s">
        <v>823</v>
      </c>
      <c r="S1109" s="27" t="s">
        <v>823</v>
      </c>
      <c r="T1109" s="28" t="s">
        <v>930</v>
      </c>
      <c r="V1109" s="27" t="s">
        <v>823</v>
      </c>
      <c r="W1109" s="27" t="s">
        <v>823</v>
      </c>
    </row>
    <row r="1110" spans="1:23" x14ac:dyDescent="0.25">
      <c r="A1110" s="24" t="s">
        <v>929</v>
      </c>
      <c r="B1110" s="24" t="s">
        <v>11</v>
      </c>
      <c r="C1110" s="25">
        <v>0</v>
      </c>
      <c r="D1110" s="26" t="s">
        <v>5</v>
      </c>
      <c r="E1110" s="24" t="s">
        <v>821</v>
      </c>
      <c r="G1110" s="34"/>
      <c r="H1110" s="19">
        <v>490</v>
      </c>
      <c r="I1110" s="19">
        <v>520.5</v>
      </c>
      <c r="J1110" s="19">
        <v>88</v>
      </c>
      <c r="K1110" s="19">
        <v>4</v>
      </c>
      <c r="L1110" s="19">
        <v>5</v>
      </c>
      <c r="M1110" s="9" t="s">
        <v>929</v>
      </c>
      <c r="O1110" s="27" t="s">
        <v>823</v>
      </c>
      <c r="P1110" s="27" t="s">
        <v>824</v>
      </c>
      <c r="Q1110" s="27" t="s">
        <v>823</v>
      </c>
      <c r="R1110" s="27" t="s">
        <v>823</v>
      </c>
      <c r="S1110" s="27" t="s">
        <v>823</v>
      </c>
      <c r="T1110" s="28" t="s">
        <v>929</v>
      </c>
      <c r="V1110" s="27" t="s">
        <v>823</v>
      </c>
      <c r="W1110" s="27" t="s">
        <v>823</v>
      </c>
    </row>
    <row r="1111" spans="1:23" x14ac:dyDescent="0.25">
      <c r="A1111" s="24" t="s">
        <v>928</v>
      </c>
      <c r="B1111" s="24" t="s">
        <v>11</v>
      </c>
      <c r="C1111" s="25">
        <v>0</v>
      </c>
      <c r="D1111" s="26" t="s">
        <v>5</v>
      </c>
      <c r="E1111" s="24" t="s">
        <v>821</v>
      </c>
      <c r="G1111" s="34"/>
      <c r="H1111" s="19">
        <v>666.5</v>
      </c>
      <c r="I1111" s="19">
        <v>73</v>
      </c>
      <c r="J1111" s="19">
        <v>21</v>
      </c>
      <c r="K1111" s="19">
        <v>6</v>
      </c>
      <c r="L1111" s="19">
        <v>10</v>
      </c>
      <c r="M1111" s="9" t="s">
        <v>928</v>
      </c>
      <c r="O1111" s="27" t="s">
        <v>823</v>
      </c>
      <c r="P1111" s="27" t="s">
        <v>823</v>
      </c>
      <c r="Q1111" s="27" t="s">
        <v>823</v>
      </c>
      <c r="R1111" s="27" t="s">
        <v>823</v>
      </c>
      <c r="S1111" s="27" t="s">
        <v>823</v>
      </c>
      <c r="T1111" s="28" t="s">
        <v>928</v>
      </c>
      <c r="V1111" s="27" t="s">
        <v>823</v>
      </c>
      <c r="W1111" s="27" t="s">
        <v>823</v>
      </c>
    </row>
    <row r="1112" spans="1:23" x14ac:dyDescent="0.25">
      <c r="A1112" s="24" t="s">
        <v>927</v>
      </c>
      <c r="B1112" s="24" t="s">
        <v>11</v>
      </c>
      <c r="C1112" s="25">
        <v>0</v>
      </c>
      <c r="D1112" s="26" t="s">
        <v>5</v>
      </c>
      <c r="E1112" s="24" t="s">
        <v>821</v>
      </c>
      <c r="G1112" s="34"/>
      <c r="H1112" s="19">
        <v>581.5</v>
      </c>
      <c r="I1112" s="19">
        <v>157</v>
      </c>
      <c r="J1112" s="19">
        <v>31</v>
      </c>
      <c r="K1112" s="19">
        <v>11</v>
      </c>
      <c r="L1112" s="19">
        <v>15</v>
      </c>
      <c r="M1112" s="9" t="s">
        <v>927</v>
      </c>
      <c r="O1112" s="27" t="s">
        <v>823</v>
      </c>
      <c r="P1112" s="27" t="s">
        <v>823</v>
      </c>
      <c r="Q1112" s="27" t="s">
        <v>823</v>
      </c>
      <c r="R1112" s="27" t="s">
        <v>823</v>
      </c>
      <c r="S1112" s="27" t="s">
        <v>823</v>
      </c>
      <c r="T1112" s="28" t="s">
        <v>927</v>
      </c>
      <c r="V1112" s="27" t="s">
        <v>823</v>
      </c>
      <c r="W1112" s="27" t="s">
        <v>823</v>
      </c>
    </row>
    <row r="1113" spans="1:23" x14ac:dyDescent="0.25">
      <c r="A1113" s="24" t="s">
        <v>926</v>
      </c>
      <c r="B1113" s="24" t="s">
        <v>11</v>
      </c>
      <c r="C1113" s="25">
        <v>0</v>
      </c>
      <c r="D1113" s="26" t="s">
        <v>5</v>
      </c>
      <c r="E1113" s="24" t="s">
        <v>821</v>
      </c>
      <c r="G1113" s="34"/>
      <c r="H1113" s="19">
        <v>1950.5</v>
      </c>
      <c r="I1113" s="19">
        <v>818.5</v>
      </c>
      <c r="J1113" s="19">
        <v>69</v>
      </c>
      <c r="K1113" s="19">
        <v>8</v>
      </c>
      <c r="L1113" s="19">
        <v>28</v>
      </c>
      <c r="M1113" s="9" t="s">
        <v>926</v>
      </c>
      <c r="O1113" s="27" t="s">
        <v>824</v>
      </c>
      <c r="P1113" s="27" t="s">
        <v>824</v>
      </c>
      <c r="Q1113" s="27" t="s">
        <v>823</v>
      </c>
      <c r="R1113" s="27" t="s">
        <v>823</v>
      </c>
      <c r="S1113" s="27" t="s">
        <v>823</v>
      </c>
      <c r="T1113" s="28" t="s">
        <v>926</v>
      </c>
      <c r="V1113" s="27" t="s">
        <v>824</v>
      </c>
      <c r="W1113" s="27" t="s">
        <v>823</v>
      </c>
    </row>
    <row r="1114" spans="1:23" x14ac:dyDescent="0.25">
      <c r="A1114" s="24" t="s">
        <v>925</v>
      </c>
      <c r="B1114" s="24" t="s">
        <v>11</v>
      </c>
      <c r="C1114" s="25">
        <v>0</v>
      </c>
      <c r="D1114" s="26" t="s">
        <v>5</v>
      </c>
      <c r="E1114" s="24" t="s">
        <v>821</v>
      </c>
      <c r="G1114" s="34"/>
      <c r="H1114" s="19">
        <v>2019</v>
      </c>
      <c r="I1114" s="19">
        <v>193.5</v>
      </c>
      <c r="J1114" s="19">
        <v>28.5</v>
      </c>
      <c r="K1114" s="19">
        <v>12</v>
      </c>
      <c r="L1114" s="19">
        <v>14</v>
      </c>
      <c r="M1114" s="9" t="s">
        <v>925</v>
      </c>
      <c r="O1114" s="27" t="s">
        <v>824</v>
      </c>
      <c r="P1114" s="27" t="s">
        <v>823</v>
      </c>
      <c r="Q1114" s="27" t="s">
        <v>823</v>
      </c>
      <c r="R1114" s="27" t="s">
        <v>823</v>
      </c>
      <c r="S1114" s="27" t="s">
        <v>823</v>
      </c>
      <c r="T1114" s="28" t="s">
        <v>925</v>
      </c>
      <c r="V1114" s="27" t="s">
        <v>824</v>
      </c>
      <c r="W1114" s="27" t="s">
        <v>823</v>
      </c>
    </row>
    <row r="1115" spans="1:23" x14ac:dyDescent="0.25">
      <c r="A1115" s="24" t="s">
        <v>924</v>
      </c>
      <c r="B1115" s="24" t="s">
        <v>11</v>
      </c>
      <c r="C1115" s="25">
        <v>0</v>
      </c>
      <c r="D1115" s="26" t="s">
        <v>5</v>
      </c>
      <c r="E1115" s="24" t="s">
        <v>821</v>
      </c>
      <c r="G1115" s="34"/>
      <c r="H1115" s="19">
        <v>842</v>
      </c>
      <c r="I1115" s="19">
        <v>55.5</v>
      </c>
      <c r="J1115" s="19">
        <v>34</v>
      </c>
      <c r="K1115" s="19">
        <v>5</v>
      </c>
      <c r="L1115" s="19">
        <v>10</v>
      </c>
      <c r="M1115" s="9" t="s">
        <v>924</v>
      </c>
      <c r="O1115" s="27" t="s">
        <v>823</v>
      </c>
      <c r="P1115" s="27" t="s">
        <v>823</v>
      </c>
      <c r="Q1115" s="27" t="s">
        <v>823</v>
      </c>
      <c r="R1115" s="27" t="s">
        <v>823</v>
      </c>
      <c r="S1115" s="27" t="s">
        <v>823</v>
      </c>
      <c r="T1115" s="28" t="s">
        <v>924</v>
      </c>
      <c r="V1115" s="27" t="s">
        <v>823</v>
      </c>
      <c r="W1115" s="27" t="s">
        <v>823</v>
      </c>
    </row>
    <row r="1116" spans="1:23" x14ac:dyDescent="0.25">
      <c r="A1116" s="24" t="s">
        <v>923</v>
      </c>
      <c r="B1116" s="24" t="s">
        <v>11</v>
      </c>
      <c r="C1116" s="25">
        <v>0</v>
      </c>
      <c r="D1116" s="26" t="s">
        <v>5</v>
      </c>
      <c r="E1116" s="24" t="s">
        <v>821</v>
      </c>
      <c r="G1116" s="34"/>
      <c r="H1116" s="19">
        <v>656.5</v>
      </c>
      <c r="I1116" s="19">
        <v>12.5</v>
      </c>
      <c r="J1116" s="19">
        <v>12.5</v>
      </c>
      <c r="K1116" s="19">
        <v>6</v>
      </c>
      <c r="L1116" s="19">
        <v>7</v>
      </c>
      <c r="M1116" s="9" t="s">
        <v>923</v>
      </c>
      <c r="O1116" s="27" t="s">
        <v>823</v>
      </c>
      <c r="P1116" s="27" t="s">
        <v>823</v>
      </c>
      <c r="Q1116" s="27" t="s">
        <v>823</v>
      </c>
      <c r="R1116" s="27" t="s">
        <v>823</v>
      </c>
      <c r="S1116" s="27" t="s">
        <v>823</v>
      </c>
      <c r="T1116" s="28" t="s">
        <v>923</v>
      </c>
      <c r="V1116" s="27" t="s">
        <v>823</v>
      </c>
      <c r="W1116" s="27" t="s">
        <v>823</v>
      </c>
    </row>
    <row r="1117" spans="1:23" x14ac:dyDescent="0.25">
      <c r="A1117" s="24" t="s">
        <v>922</v>
      </c>
      <c r="B1117" s="24" t="s">
        <v>11</v>
      </c>
      <c r="C1117" s="25">
        <v>0</v>
      </c>
      <c r="D1117" s="26" t="s">
        <v>5</v>
      </c>
      <c r="E1117" s="24" t="s">
        <v>821</v>
      </c>
      <c r="G1117" s="34"/>
      <c r="H1117" s="19">
        <v>562.5</v>
      </c>
      <c r="I1117" s="19">
        <v>292.5</v>
      </c>
      <c r="J1117" s="19">
        <v>81</v>
      </c>
      <c r="K1117" s="19">
        <v>15</v>
      </c>
      <c r="L1117" s="19">
        <v>30</v>
      </c>
      <c r="M1117" s="9" t="s">
        <v>922</v>
      </c>
      <c r="O1117" s="27" t="s">
        <v>823</v>
      </c>
      <c r="P1117" s="27" t="s">
        <v>824</v>
      </c>
      <c r="Q1117" s="27" t="s">
        <v>823</v>
      </c>
      <c r="R1117" s="27" t="s">
        <v>823</v>
      </c>
      <c r="S1117" s="27" t="s">
        <v>823</v>
      </c>
      <c r="T1117" s="28" t="s">
        <v>922</v>
      </c>
      <c r="V1117" s="27" t="s">
        <v>823</v>
      </c>
      <c r="W1117" s="27" t="s">
        <v>823</v>
      </c>
    </row>
    <row r="1118" spans="1:23" x14ac:dyDescent="0.25">
      <c r="A1118" s="24" t="s">
        <v>921</v>
      </c>
      <c r="B1118" s="24" t="s">
        <v>11</v>
      </c>
      <c r="C1118" s="25">
        <v>0</v>
      </c>
      <c r="D1118" s="26" t="s">
        <v>5</v>
      </c>
      <c r="E1118" s="24" t="s">
        <v>821</v>
      </c>
      <c r="G1118" s="34"/>
      <c r="H1118" s="19">
        <v>842</v>
      </c>
      <c r="I1118" s="19">
        <v>53.5</v>
      </c>
      <c r="J1118" s="19">
        <v>32.5</v>
      </c>
      <c r="K1118" s="19">
        <v>13</v>
      </c>
      <c r="L1118" s="19">
        <v>17</v>
      </c>
      <c r="M1118" s="9" t="s">
        <v>921</v>
      </c>
      <c r="O1118" s="27" t="s">
        <v>823</v>
      </c>
      <c r="P1118" s="27" t="s">
        <v>823</v>
      </c>
      <c r="Q1118" s="27" t="s">
        <v>823</v>
      </c>
      <c r="R1118" s="27" t="s">
        <v>823</v>
      </c>
      <c r="S1118" s="27" t="s">
        <v>823</v>
      </c>
      <c r="T1118" s="28" t="s">
        <v>921</v>
      </c>
      <c r="V1118" s="27" t="s">
        <v>823</v>
      </c>
      <c r="W1118" s="27" t="s">
        <v>823</v>
      </c>
    </row>
    <row r="1119" spans="1:23" x14ac:dyDescent="0.25">
      <c r="A1119" s="24" t="s">
        <v>920</v>
      </c>
      <c r="B1119" s="24" t="s">
        <v>11</v>
      </c>
      <c r="C1119" s="25">
        <v>0</v>
      </c>
      <c r="D1119" s="26" t="s">
        <v>5</v>
      </c>
      <c r="E1119" s="24" t="s">
        <v>821</v>
      </c>
      <c r="G1119" s="34"/>
      <c r="H1119" s="19">
        <v>827.5</v>
      </c>
      <c r="I1119" s="19">
        <v>177</v>
      </c>
      <c r="J1119" s="19">
        <v>47.5</v>
      </c>
      <c r="K1119" s="19">
        <v>21</v>
      </c>
      <c r="L1119" s="19">
        <v>30</v>
      </c>
      <c r="M1119" s="9" t="s">
        <v>920</v>
      </c>
      <c r="O1119" s="27" t="s">
        <v>823</v>
      </c>
      <c r="P1119" s="27" t="s">
        <v>823</v>
      </c>
      <c r="Q1119" s="27" t="s">
        <v>823</v>
      </c>
      <c r="R1119" s="27" t="s">
        <v>823</v>
      </c>
      <c r="S1119" s="27" t="s">
        <v>823</v>
      </c>
      <c r="T1119" s="28" t="s">
        <v>920</v>
      </c>
      <c r="V1119" s="27" t="s">
        <v>823</v>
      </c>
      <c r="W1119" s="27" t="s">
        <v>823</v>
      </c>
    </row>
    <row r="1120" spans="1:23" x14ac:dyDescent="0.25">
      <c r="A1120" s="24" t="s">
        <v>919</v>
      </c>
      <c r="B1120" s="24" t="s">
        <v>11</v>
      </c>
      <c r="C1120" s="25">
        <v>0</v>
      </c>
      <c r="D1120" s="26" t="s">
        <v>5</v>
      </c>
      <c r="E1120" s="24" t="s">
        <v>821</v>
      </c>
      <c r="G1120" s="34"/>
      <c r="H1120" s="19">
        <v>2839.5</v>
      </c>
      <c r="I1120" s="19">
        <v>358.5</v>
      </c>
      <c r="J1120" s="19">
        <v>401</v>
      </c>
      <c r="K1120" s="19">
        <v>11</v>
      </c>
      <c r="L1120" s="19">
        <v>41.5</v>
      </c>
      <c r="M1120" s="9" t="s">
        <v>919</v>
      </c>
      <c r="O1120" s="27" t="s">
        <v>824</v>
      </c>
      <c r="P1120" s="27" t="s">
        <v>824</v>
      </c>
      <c r="Q1120" s="27" t="s">
        <v>824</v>
      </c>
      <c r="R1120" s="27" t="s">
        <v>823</v>
      </c>
      <c r="S1120" s="27" t="s">
        <v>823</v>
      </c>
      <c r="T1120" s="28" t="s">
        <v>919</v>
      </c>
      <c r="V1120" s="27" t="s">
        <v>824</v>
      </c>
      <c r="W1120" s="27" t="s">
        <v>823</v>
      </c>
    </row>
    <row r="1121" spans="1:23" x14ac:dyDescent="0.25">
      <c r="A1121" s="24" t="s">
        <v>918</v>
      </c>
      <c r="B1121" s="24" t="s">
        <v>11</v>
      </c>
      <c r="C1121" s="25">
        <v>0</v>
      </c>
      <c r="D1121" s="26" t="s">
        <v>5</v>
      </c>
      <c r="E1121" s="24" t="s">
        <v>821</v>
      </c>
      <c r="G1121" s="34"/>
      <c r="H1121" s="19">
        <v>1979.5</v>
      </c>
      <c r="I1121" s="19">
        <v>931.5</v>
      </c>
      <c r="J1121" s="19">
        <v>210</v>
      </c>
      <c r="K1121" s="19">
        <v>18.5</v>
      </c>
      <c r="L1121" s="19">
        <v>70</v>
      </c>
      <c r="M1121" s="9" t="s">
        <v>918</v>
      </c>
      <c r="O1121" s="27" t="s">
        <v>824</v>
      </c>
      <c r="P1121" s="27" t="s">
        <v>824</v>
      </c>
      <c r="Q1121" s="27" t="s">
        <v>823</v>
      </c>
      <c r="R1121" s="27" t="s">
        <v>823</v>
      </c>
      <c r="S1121" s="27" t="s">
        <v>823</v>
      </c>
      <c r="T1121" s="28" t="s">
        <v>918</v>
      </c>
      <c r="V1121" s="27" t="s">
        <v>824</v>
      </c>
      <c r="W1121" s="27" t="s">
        <v>823</v>
      </c>
    </row>
    <row r="1122" spans="1:23" x14ac:dyDescent="0.25">
      <c r="A1122" s="24" t="s">
        <v>917</v>
      </c>
      <c r="B1122" s="24" t="s">
        <v>11</v>
      </c>
      <c r="C1122" s="25">
        <v>0</v>
      </c>
      <c r="D1122" s="26" t="s">
        <v>5</v>
      </c>
      <c r="E1122" s="24" t="s">
        <v>821</v>
      </c>
      <c r="G1122" s="34"/>
      <c r="H1122" s="19">
        <v>675.5</v>
      </c>
      <c r="I1122" s="19">
        <v>91.5</v>
      </c>
      <c r="J1122" s="19">
        <v>845</v>
      </c>
      <c r="K1122" s="19">
        <v>21</v>
      </c>
      <c r="L1122" s="19">
        <v>23</v>
      </c>
      <c r="M1122" s="9" t="s">
        <v>917</v>
      </c>
      <c r="O1122" s="27" t="s">
        <v>823</v>
      </c>
      <c r="P1122" s="27" t="s">
        <v>823</v>
      </c>
      <c r="Q1122" s="27" t="s">
        <v>824</v>
      </c>
      <c r="R1122" s="27" t="s">
        <v>823</v>
      </c>
      <c r="S1122" s="27" t="s">
        <v>823</v>
      </c>
      <c r="T1122" s="28" t="s">
        <v>917</v>
      </c>
      <c r="V1122" s="27" t="s">
        <v>823</v>
      </c>
      <c r="W1122" s="27" t="s">
        <v>823</v>
      </c>
    </row>
    <row r="1123" spans="1:23" x14ac:dyDescent="0.25">
      <c r="A1123" s="24" t="s">
        <v>916</v>
      </c>
      <c r="B1123" s="24" t="s">
        <v>11</v>
      </c>
      <c r="C1123" s="25">
        <v>0</v>
      </c>
      <c r="D1123" s="26" t="s">
        <v>5</v>
      </c>
      <c r="E1123" s="24" t="s">
        <v>821</v>
      </c>
      <c r="G1123" s="34"/>
      <c r="H1123" s="19">
        <v>1535.5</v>
      </c>
      <c r="I1123" s="19">
        <v>440.5</v>
      </c>
      <c r="J1123" s="19">
        <v>69</v>
      </c>
      <c r="K1123" s="19">
        <v>8</v>
      </c>
      <c r="L1123" s="19">
        <v>14</v>
      </c>
      <c r="M1123" s="9" t="s">
        <v>916</v>
      </c>
      <c r="O1123" s="27" t="s">
        <v>824</v>
      </c>
      <c r="P1123" s="27" t="s">
        <v>824</v>
      </c>
      <c r="Q1123" s="27" t="s">
        <v>823</v>
      </c>
      <c r="R1123" s="27" t="s">
        <v>823</v>
      </c>
      <c r="S1123" s="27" t="s">
        <v>823</v>
      </c>
      <c r="T1123" s="28" t="s">
        <v>916</v>
      </c>
      <c r="V1123" s="27" t="s">
        <v>824</v>
      </c>
      <c r="W1123" s="27" t="s">
        <v>823</v>
      </c>
    </row>
    <row r="1124" spans="1:23" x14ac:dyDescent="0.25">
      <c r="A1124" s="24" t="s">
        <v>915</v>
      </c>
      <c r="B1124" s="24" t="s">
        <v>11</v>
      </c>
      <c r="C1124" s="25">
        <v>0</v>
      </c>
      <c r="D1124" s="26" t="s">
        <v>5</v>
      </c>
      <c r="E1124" s="24" t="s">
        <v>821</v>
      </c>
      <c r="G1124" s="34"/>
      <c r="H1124" s="19">
        <v>584</v>
      </c>
      <c r="I1124" s="19">
        <v>205</v>
      </c>
      <c r="J1124" s="19">
        <v>80</v>
      </c>
      <c r="K1124" s="19">
        <v>9</v>
      </c>
      <c r="L1124" s="19">
        <v>13</v>
      </c>
      <c r="M1124" s="9" t="s">
        <v>915</v>
      </c>
      <c r="O1124" s="27" t="s">
        <v>823</v>
      </c>
      <c r="P1124" s="27" t="s">
        <v>823</v>
      </c>
      <c r="Q1124" s="27" t="s">
        <v>823</v>
      </c>
      <c r="R1124" s="27" t="s">
        <v>823</v>
      </c>
      <c r="S1124" s="27" t="s">
        <v>823</v>
      </c>
      <c r="T1124" s="28" t="s">
        <v>915</v>
      </c>
      <c r="V1124" s="27" t="s">
        <v>823</v>
      </c>
      <c r="W1124" s="27" t="s">
        <v>823</v>
      </c>
    </row>
    <row r="1125" spans="1:23" x14ac:dyDescent="0.25">
      <c r="A1125" s="24" t="s">
        <v>914</v>
      </c>
      <c r="B1125" s="24" t="s">
        <v>11</v>
      </c>
      <c r="C1125" s="25">
        <v>0</v>
      </c>
      <c r="D1125" s="26" t="s">
        <v>5</v>
      </c>
      <c r="E1125" s="24" t="s">
        <v>821</v>
      </c>
      <c r="G1125" s="34"/>
      <c r="H1125" s="19">
        <v>661.5</v>
      </c>
      <c r="I1125" s="19">
        <v>75.5</v>
      </c>
      <c r="J1125" s="19">
        <v>30</v>
      </c>
      <c r="K1125" s="19">
        <v>21</v>
      </c>
      <c r="L1125" s="19">
        <v>22</v>
      </c>
      <c r="M1125" s="9" t="s">
        <v>914</v>
      </c>
      <c r="O1125" s="27" t="s">
        <v>823</v>
      </c>
      <c r="P1125" s="27" t="s">
        <v>823</v>
      </c>
      <c r="Q1125" s="27" t="s">
        <v>823</v>
      </c>
      <c r="R1125" s="27" t="s">
        <v>823</v>
      </c>
      <c r="S1125" s="27" t="s">
        <v>823</v>
      </c>
      <c r="T1125" s="28" t="s">
        <v>914</v>
      </c>
      <c r="V1125" s="27" t="s">
        <v>823</v>
      </c>
      <c r="W1125" s="27" t="s">
        <v>823</v>
      </c>
    </row>
    <row r="1126" spans="1:23" x14ac:dyDescent="0.25">
      <c r="A1126" s="24" t="s">
        <v>913</v>
      </c>
      <c r="B1126" s="24" t="s">
        <v>11</v>
      </c>
      <c r="C1126" s="25">
        <v>0</v>
      </c>
      <c r="D1126" s="26" t="s">
        <v>5</v>
      </c>
      <c r="E1126" s="24" t="s">
        <v>821</v>
      </c>
      <c r="G1126" s="34"/>
      <c r="H1126" s="19">
        <v>339.5</v>
      </c>
      <c r="I1126" s="19">
        <v>205.5</v>
      </c>
      <c r="J1126" s="19">
        <v>67.5</v>
      </c>
      <c r="K1126" s="19">
        <v>16</v>
      </c>
      <c r="L1126" s="19">
        <v>19</v>
      </c>
      <c r="M1126" s="9" t="s">
        <v>913</v>
      </c>
      <c r="O1126" s="27" t="s">
        <v>823</v>
      </c>
      <c r="P1126" s="27" t="s">
        <v>823</v>
      </c>
      <c r="Q1126" s="27" t="s">
        <v>823</v>
      </c>
      <c r="R1126" s="27" t="s">
        <v>823</v>
      </c>
      <c r="S1126" s="27" t="s">
        <v>823</v>
      </c>
      <c r="T1126" s="28" t="s">
        <v>913</v>
      </c>
      <c r="V1126" s="27" t="s">
        <v>823</v>
      </c>
      <c r="W1126" s="27" t="s">
        <v>823</v>
      </c>
    </row>
    <row r="1127" spans="1:23" x14ac:dyDescent="0.25">
      <c r="A1127" s="24" t="s">
        <v>912</v>
      </c>
      <c r="B1127" s="24" t="s">
        <v>11</v>
      </c>
      <c r="C1127" s="25">
        <v>0</v>
      </c>
      <c r="D1127" s="26" t="s">
        <v>5</v>
      </c>
      <c r="E1127" s="24" t="s">
        <v>821</v>
      </c>
      <c r="G1127" s="34"/>
      <c r="H1127" s="19">
        <v>813.5</v>
      </c>
      <c r="I1127" s="19">
        <v>129.5</v>
      </c>
      <c r="J1127" s="19">
        <v>52</v>
      </c>
      <c r="K1127" s="19">
        <v>13</v>
      </c>
      <c r="L1127" s="19">
        <v>14</v>
      </c>
      <c r="M1127" s="9" t="s">
        <v>912</v>
      </c>
      <c r="O1127" s="27" t="s">
        <v>823</v>
      </c>
      <c r="P1127" s="27" t="s">
        <v>823</v>
      </c>
      <c r="Q1127" s="27" t="s">
        <v>823</v>
      </c>
      <c r="R1127" s="27" t="s">
        <v>823</v>
      </c>
      <c r="S1127" s="27" t="s">
        <v>823</v>
      </c>
      <c r="T1127" s="28" t="s">
        <v>912</v>
      </c>
      <c r="V1127" s="27" t="s">
        <v>823</v>
      </c>
      <c r="W1127" s="27" t="s">
        <v>823</v>
      </c>
    </row>
    <row r="1128" spans="1:23" x14ac:dyDescent="0.25">
      <c r="A1128" s="24" t="s">
        <v>911</v>
      </c>
      <c r="B1128" s="24" t="s">
        <v>11</v>
      </c>
      <c r="C1128" s="25">
        <v>0</v>
      </c>
      <c r="D1128" s="26" t="s">
        <v>5</v>
      </c>
      <c r="E1128" s="24" t="s">
        <v>821</v>
      </c>
      <c r="G1128" s="34"/>
      <c r="H1128" s="19">
        <v>657.5</v>
      </c>
      <c r="I1128" s="19">
        <v>59.5</v>
      </c>
      <c r="J1128" s="19">
        <v>30.5</v>
      </c>
      <c r="K1128" s="19">
        <v>7</v>
      </c>
      <c r="L1128" s="19">
        <v>7</v>
      </c>
      <c r="M1128" s="9" t="s">
        <v>911</v>
      </c>
      <c r="O1128" s="27" t="s">
        <v>823</v>
      </c>
      <c r="P1128" s="27" t="s">
        <v>823</v>
      </c>
      <c r="Q1128" s="27" t="s">
        <v>823</v>
      </c>
      <c r="R1128" s="27" t="s">
        <v>823</v>
      </c>
      <c r="S1128" s="27" t="s">
        <v>823</v>
      </c>
      <c r="T1128" s="28" t="s">
        <v>911</v>
      </c>
      <c r="V1128" s="27" t="s">
        <v>823</v>
      </c>
      <c r="W1128" s="27" t="s">
        <v>823</v>
      </c>
    </row>
    <row r="1129" spans="1:23" x14ac:dyDescent="0.25">
      <c r="A1129" s="24" t="s">
        <v>910</v>
      </c>
      <c r="B1129" s="24" t="s">
        <v>11</v>
      </c>
      <c r="C1129" s="25">
        <v>0</v>
      </c>
      <c r="D1129" s="26" t="s">
        <v>5</v>
      </c>
      <c r="E1129" s="24" t="s">
        <v>821</v>
      </c>
      <c r="G1129" s="34"/>
      <c r="H1129" s="19">
        <v>530.5</v>
      </c>
      <c r="I1129" s="19">
        <v>83.5</v>
      </c>
      <c r="J1129" s="19">
        <v>28</v>
      </c>
      <c r="K1129" s="19">
        <v>6</v>
      </c>
      <c r="L1129" s="19">
        <v>18</v>
      </c>
      <c r="M1129" s="9" t="s">
        <v>910</v>
      </c>
      <c r="O1129" s="27" t="s">
        <v>823</v>
      </c>
      <c r="P1129" s="27" t="s">
        <v>823</v>
      </c>
      <c r="Q1129" s="27" t="s">
        <v>823</v>
      </c>
      <c r="R1129" s="27" t="s">
        <v>823</v>
      </c>
      <c r="S1129" s="27" t="s">
        <v>823</v>
      </c>
      <c r="T1129" s="28" t="s">
        <v>910</v>
      </c>
      <c r="V1129" s="27" t="s">
        <v>823</v>
      </c>
      <c r="W1129" s="27" t="s">
        <v>823</v>
      </c>
    </row>
    <row r="1130" spans="1:23" x14ac:dyDescent="0.25">
      <c r="A1130" s="24" t="s">
        <v>909</v>
      </c>
      <c r="B1130" s="24" t="s">
        <v>11</v>
      </c>
      <c r="C1130" s="25">
        <v>0</v>
      </c>
      <c r="D1130" s="26" t="s">
        <v>5</v>
      </c>
      <c r="E1130" s="24" t="s">
        <v>821</v>
      </c>
      <c r="G1130" s="34"/>
      <c r="H1130" s="19">
        <v>462.5</v>
      </c>
      <c r="I1130" s="19">
        <v>274.5</v>
      </c>
      <c r="J1130" s="19">
        <v>34</v>
      </c>
      <c r="K1130" s="19">
        <v>5</v>
      </c>
      <c r="L1130" s="19">
        <v>12</v>
      </c>
      <c r="M1130" s="9" t="s">
        <v>909</v>
      </c>
      <c r="O1130" s="27" t="s">
        <v>823</v>
      </c>
      <c r="P1130" s="27" t="s">
        <v>824</v>
      </c>
      <c r="Q1130" s="27" t="s">
        <v>823</v>
      </c>
      <c r="R1130" s="27" t="s">
        <v>823</v>
      </c>
      <c r="S1130" s="27" t="s">
        <v>823</v>
      </c>
      <c r="T1130" s="28" t="s">
        <v>909</v>
      </c>
      <c r="V1130" s="27" t="s">
        <v>823</v>
      </c>
      <c r="W1130" s="27" t="s">
        <v>823</v>
      </c>
    </row>
    <row r="1131" spans="1:23" x14ac:dyDescent="0.25">
      <c r="A1131" s="24" t="s">
        <v>908</v>
      </c>
      <c r="B1131" s="24" t="s">
        <v>11</v>
      </c>
      <c r="C1131" s="25">
        <v>0.5</v>
      </c>
      <c r="D1131" s="26" t="s">
        <v>5</v>
      </c>
      <c r="E1131" s="24" t="s">
        <v>821</v>
      </c>
      <c r="G1131" s="34"/>
      <c r="H1131" s="19">
        <v>2018.5</v>
      </c>
      <c r="I1131" s="19">
        <v>70</v>
      </c>
      <c r="J1131" s="19">
        <v>51</v>
      </c>
      <c r="K1131" s="19">
        <v>13</v>
      </c>
      <c r="L1131" s="19">
        <v>12</v>
      </c>
      <c r="M1131" s="9" t="s">
        <v>908</v>
      </c>
      <c r="O1131" s="27" t="s">
        <v>824</v>
      </c>
      <c r="P1131" s="27" t="s">
        <v>823</v>
      </c>
      <c r="Q1131" s="27" t="s">
        <v>823</v>
      </c>
      <c r="R1131" s="27" t="s">
        <v>823</v>
      </c>
      <c r="S1131" s="27" t="s">
        <v>823</v>
      </c>
      <c r="T1131" s="28" t="s">
        <v>908</v>
      </c>
      <c r="V1131" s="27" t="s">
        <v>824</v>
      </c>
      <c r="W1131" s="27" t="s">
        <v>823</v>
      </c>
    </row>
    <row r="1132" spans="1:23" x14ac:dyDescent="0.25">
      <c r="A1132" s="24" t="s">
        <v>907</v>
      </c>
      <c r="B1132" s="24" t="s">
        <v>11</v>
      </c>
      <c r="C1132" s="25">
        <v>0</v>
      </c>
      <c r="D1132" s="26" t="s">
        <v>5</v>
      </c>
      <c r="E1132" s="24" t="s">
        <v>821</v>
      </c>
      <c r="G1132" s="34"/>
      <c r="H1132" s="19">
        <v>418.5</v>
      </c>
      <c r="I1132" s="19">
        <v>1575.5</v>
      </c>
      <c r="J1132" s="19">
        <v>83</v>
      </c>
      <c r="K1132" s="19">
        <v>17</v>
      </c>
      <c r="L1132" s="19">
        <v>22</v>
      </c>
      <c r="M1132" s="9" t="s">
        <v>907</v>
      </c>
      <c r="O1132" s="27" t="s">
        <v>823</v>
      </c>
      <c r="P1132" s="27" t="s">
        <v>824</v>
      </c>
      <c r="Q1132" s="27" t="s">
        <v>823</v>
      </c>
      <c r="R1132" s="27" t="s">
        <v>823</v>
      </c>
      <c r="S1132" s="27" t="s">
        <v>823</v>
      </c>
      <c r="T1132" s="28" t="s">
        <v>907</v>
      </c>
      <c r="V1132" s="27" t="s">
        <v>823</v>
      </c>
      <c r="W1132" s="27" t="s">
        <v>823</v>
      </c>
    </row>
    <row r="1133" spans="1:23" x14ac:dyDescent="0.25">
      <c r="A1133" s="24" t="s">
        <v>906</v>
      </c>
      <c r="B1133" s="24" t="s">
        <v>11</v>
      </c>
      <c r="C1133" s="25">
        <v>0</v>
      </c>
      <c r="D1133" s="26" t="s">
        <v>5</v>
      </c>
      <c r="E1133" s="24" t="s">
        <v>821</v>
      </c>
      <c r="G1133" s="34"/>
      <c r="H1133" s="19">
        <v>212.5</v>
      </c>
      <c r="I1133" s="19">
        <v>303.5</v>
      </c>
      <c r="J1133" s="19">
        <v>92.5</v>
      </c>
      <c r="K1133" s="19">
        <v>7</v>
      </c>
      <c r="L1133" s="19">
        <v>32</v>
      </c>
      <c r="M1133" s="9" t="s">
        <v>906</v>
      </c>
      <c r="O1133" s="27" t="s">
        <v>823</v>
      </c>
      <c r="P1133" s="27" t="s">
        <v>824</v>
      </c>
      <c r="Q1133" s="27" t="s">
        <v>823</v>
      </c>
      <c r="R1133" s="27" t="s">
        <v>823</v>
      </c>
      <c r="S1133" s="27" t="s">
        <v>823</v>
      </c>
      <c r="T1133" s="28" t="s">
        <v>906</v>
      </c>
      <c r="V1133" s="27" t="s">
        <v>823</v>
      </c>
      <c r="W1133" s="27" t="s">
        <v>823</v>
      </c>
    </row>
    <row r="1134" spans="1:23" x14ac:dyDescent="0.25">
      <c r="A1134" s="24" t="s">
        <v>905</v>
      </c>
      <c r="B1134" s="24" t="s">
        <v>11</v>
      </c>
      <c r="C1134" s="25">
        <v>0</v>
      </c>
      <c r="D1134" s="26" t="s">
        <v>5</v>
      </c>
      <c r="E1134" s="24" t="s">
        <v>821</v>
      </c>
      <c r="G1134" s="34"/>
      <c r="H1134" s="19">
        <v>690.5</v>
      </c>
      <c r="I1134" s="19">
        <v>104.5</v>
      </c>
      <c r="J1134" s="19">
        <v>43</v>
      </c>
      <c r="K1134" s="19">
        <v>8</v>
      </c>
      <c r="L1134" s="19">
        <v>40</v>
      </c>
      <c r="M1134" s="9" t="s">
        <v>905</v>
      </c>
      <c r="O1134" s="27" t="s">
        <v>823</v>
      </c>
      <c r="P1134" s="27" t="s">
        <v>823</v>
      </c>
      <c r="Q1134" s="27" t="s">
        <v>823</v>
      </c>
      <c r="R1134" s="27" t="s">
        <v>823</v>
      </c>
      <c r="S1134" s="27" t="s">
        <v>823</v>
      </c>
      <c r="T1134" s="28" t="s">
        <v>905</v>
      </c>
      <c r="V1134" s="27" t="s">
        <v>823</v>
      </c>
      <c r="W1134" s="27" t="s">
        <v>823</v>
      </c>
    </row>
    <row r="1135" spans="1:23" x14ac:dyDescent="0.25">
      <c r="A1135" s="24" t="s">
        <v>904</v>
      </c>
      <c r="B1135" s="24" t="s">
        <v>11</v>
      </c>
      <c r="C1135" s="25">
        <v>0</v>
      </c>
      <c r="D1135" s="26" t="s">
        <v>5</v>
      </c>
      <c r="E1135" s="24" t="s">
        <v>821</v>
      </c>
      <c r="G1135" s="34"/>
      <c r="H1135" s="19">
        <v>802.5</v>
      </c>
      <c r="I1135" s="19">
        <v>1250.5</v>
      </c>
      <c r="J1135" s="19">
        <v>41</v>
      </c>
      <c r="K1135" s="19">
        <v>17.5</v>
      </c>
      <c r="L1135" s="19">
        <v>54</v>
      </c>
      <c r="M1135" s="9" t="s">
        <v>904</v>
      </c>
      <c r="O1135" s="27" t="s">
        <v>823</v>
      </c>
      <c r="P1135" s="27" t="s">
        <v>824</v>
      </c>
      <c r="Q1135" s="27" t="s">
        <v>823</v>
      </c>
      <c r="R1135" s="27" t="s">
        <v>823</v>
      </c>
      <c r="S1135" s="27" t="s">
        <v>823</v>
      </c>
      <c r="T1135" s="28" t="s">
        <v>904</v>
      </c>
      <c r="V1135" s="27" t="s">
        <v>823</v>
      </c>
      <c r="W1135" s="27" t="s">
        <v>823</v>
      </c>
    </row>
    <row r="1136" spans="1:23" x14ac:dyDescent="0.25">
      <c r="A1136" s="24" t="s">
        <v>903</v>
      </c>
      <c r="B1136" s="24" t="s">
        <v>11</v>
      </c>
      <c r="C1136" s="25">
        <v>0</v>
      </c>
      <c r="D1136" s="26" t="s">
        <v>5</v>
      </c>
      <c r="E1136" s="24" t="s">
        <v>821</v>
      </c>
      <c r="G1136" s="34"/>
      <c r="H1136" s="19">
        <v>666.5</v>
      </c>
      <c r="I1136" s="19">
        <v>125.5</v>
      </c>
      <c r="J1136" s="19">
        <v>17</v>
      </c>
      <c r="K1136" s="19">
        <v>12</v>
      </c>
      <c r="L1136" s="19">
        <v>21</v>
      </c>
      <c r="M1136" s="9" t="s">
        <v>903</v>
      </c>
      <c r="O1136" s="27" t="s">
        <v>823</v>
      </c>
      <c r="P1136" s="27" t="s">
        <v>823</v>
      </c>
      <c r="Q1136" s="27" t="s">
        <v>823</v>
      </c>
      <c r="R1136" s="27" t="s">
        <v>823</v>
      </c>
      <c r="S1136" s="27" t="s">
        <v>823</v>
      </c>
      <c r="T1136" s="28" t="s">
        <v>903</v>
      </c>
      <c r="V1136" s="27" t="s">
        <v>823</v>
      </c>
      <c r="W1136" s="27" t="s">
        <v>823</v>
      </c>
    </row>
    <row r="1137" spans="1:23" x14ac:dyDescent="0.25">
      <c r="A1137" s="24" t="s">
        <v>902</v>
      </c>
      <c r="B1137" s="24" t="s">
        <v>11</v>
      </c>
      <c r="C1137" s="25">
        <v>0</v>
      </c>
      <c r="D1137" s="26" t="s">
        <v>5</v>
      </c>
      <c r="E1137" s="24" t="s">
        <v>821</v>
      </c>
      <c r="G1137" s="34"/>
      <c r="H1137" s="19">
        <v>704</v>
      </c>
      <c r="I1137" s="19">
        <v>104.5</v>
      </c>
      <c r="J1137" s="19">
        <v>302</v>
      </c>
      <c r="K1137" s="19">
        <v>19</v>
      </c>
      <c r="L1137" s="19">
        <v>25</v>
      </c>
      <c r="M1137" s="9" t="s">
        <v>902</v>
      </c>
      <c r="O1137" s="27" t="s">
        <v>823</v>
      </c>
      <c r="P1137" s="27" t="s">
        <v>823</v>
      </c>
      <c r="Q1137" s="27" t="s">
        <v>824</v>
      </c>
      <c r="R1137" s="27" t="s">
        <v>823</v>
      </c>
      <c r="S1137" s="27" t="s">
        <v>823</v>
      </c>
      <c r="T1137" s="28" t="s">
        <v>902</v>
      </c>
      <c r="V1137" s="27" t="s">
        <v>823</v>
      </c>
      <c r="W1137" s="27" t="s">
        <v>823</v>
      </c>
    </row>
    <row r="1138" spans="1:23" x14ac:dyDescent="0.25">
      <c r="A1138" s="24" t="s">
        <v>901</v>
      </c>
      <c r="B1138" s="24" t="s">
        <v>11</v>
      </c>
      <c r="C1138" s="25">
        <v>0</v>
      </c>
      <c r="D1138" s="26" t="s">
        <v>5</v>
      </c>
      <c r="E1138" s="24" t="s">
        <v>821</v>
      </c>
      <c r="G1138" s="34"/>
      <c r="H1138" s="19">
        <v>1263.5</v>
      </c>
      <c r="I1138" s="19">
        <v>111</v>
      </c>
      <c r="J1138" s="19">
        <v>28</v>
      </c>
      <c r="K1138" s="19">
        <v>13</v>
      </c>
      <c r="L1138" s="19">
        <v>14</v>
      </c>
      <c r="M1138" s="9" t="s">
        <v>901</v>
      </c>
      <c r="O1138" s="27" t="s">
        <v>824</v>
      </c>
      <c r="P1138" s="27" t="s">
        <v>823</v>
      </c>
      <c r="Q1138" s="27" t="s">
        <v>823</v>
      </c>
      <c r="R1138" s="27" t="s">
        <v>823</v>
      </c>
      <c r="S1138" s="27" t="s">
        <v>823</v>
      </c>
      <c r="T1138" s="28" t="s">
        <v>901</v>
      </c>
      <c r="V1138" s="27" t="s">
        <v>824</v>
      </c>
      <c r="W1138" s="27" t="s">
        <v>823</v>
      </c>
    </row>
    <row r="1139" spans="1:23" x14ac:dyDescent="0.25">
      <c r="A1139" s="24" t="s">
        <v>900</v>
      </c>
      <c r="B1139" s="24" t="s">
        <v>11</v>
      </c>
      <c r="C1139" s="25">
        <v>0</v>
      </c>
      <c r="D1139" s="26" t="s">
        <v>5</v>
      </c>
      <c r="E1139" s="24" t="s">
        <v>821</v>
      </c>
      <c r="G1139" s="34"/>
      <c r="H1139" s="19">
        <v>571.5</v>
      </c>
      <c r="I1139" s="19">
        <v>98.5</v>
      </c>
      <c r="J1139" s="19">
        <v>29</v>
      </c>
      <c r="K1139" s="19">
        <v>15.5</v>
      </c>
      <c r="L1139" s="19">
        <v>18</v>
      </c>
      <c r="M1139" s="9" t="s">
        <v>900</v>
      </c>
      <c r="O1139" s="27" t="s">
        <v>823</v>
      </c>
      <c r="P1139" s="27" t="s">
        <v>823</v>
      </c>
      <c r="Q1139" s="27" t="s">
        <v>823</v>
      </c>
      <c r="R1139" s="27" t="s">
        <v>823</v>
      </c>
      <c r="S1139" s="27" t="s">
        <v>823</v>
      </c>
      <c r="T1139" s="28" t="s">
        <v>900</v>
      </c>
      <c r="V1139" s="27" t="s">
        <v>823</v>
      </c>
      <c r="W1139" s="27" t="s">
        <v>823</v>
      </c>
    </row>
    <row r="1140" spans="1:23" x14ac:dyDescent="0.25">
      <c r="A1140" s="24" t="s">
        <v>899</v>
      </c>
      <c r="B1140" s="24" t="s">
        <v>11</v>
      </c>
      <c r="C1140" s="25">
        <v>0</v>
      </c>
      <c r="D1140" s="26" t="s">
        <v>5</v>
      </c>
      <c r="E1140" s="24" t="s">
        <v>821</v>
      </c>
      <c r="G1140" s="34"/>
      <c r="H1140" s="19">
        <v>503.5</v>
      </c>
      <c r="I1140" s="19">
        <v>808</v>
      </c>
      <c r="J1140" s="19">
        <v>16</v>
      </c>
      <c r="K1140" s="19">
        <v>8</v>
      </c>
      <c r="L1140" s="19">
        <v>16</v>
      </c>
      <c r="M1140" s="9" t="s">
        <v>899</v>
      </c>
      <c r="O1140" s="27" t="s">
        <v>823</v>
      </c>
      <c r="P1140" s="27" t="s">
        <v>824</v>
      </c>
      <c r="Q1140" s="27" t="s">
        <v>823</v>
      </c>
      <c r="R1140" s="27" t="s">
        <v>823</v>
      </c>
      <c r="S1140" s="27" t="s">
        <v>823</v>
      </c>
      <c r="T1140" s="28" t="s">
        <v>899</v>
      </c>
      <c r="V1140" s="27" t="s">
        <v>823</v>
      </c>
      <c r="W1140" s="27" t="s">
        <v>823</v>
      </c>
    </row>
    <row r="1141" spans="1:23" x14ac:dyDescent="0.25">
      <c r="A1141" s="24" t="s">
        <v>898</v>
      </c>
      <c r="B1141" s="24" t="s">
        <v>11</v>
      </c>
      <c r="C1141" s="25">
        <v>0.1</v>
      </c>
      <c r="D1141" s="26" t="s">
        <v>5</v>
      </c>
      <c r="E1141" s="24" t="s">
        <v>821</v>
      </c>
      <c r="G1141" s="34"/>
      <c r="H1141" s="19">
        <v>628.5</v>
      </c>
      <c r="I1141" s="19">
        <v>472.5</v>
      </c>
      <c r="J1141" s="19">
        <v>43.5</v>
      </c>
      <c r="K1141" s="19">
        <v>9</v>
      </c>
      <c r="L1141" s="19">
        <v>12</v>
      </c>
      <c r="M1141" s="9" t="s">
        <v>898</v>
      </c>
      <c r="O1141" s="27" t="s">
        <v>823</v>
      </c>
      <c r="P1141" s="27" t="s">
        <v>824</v>
      </c>
      <c r="Q1141" s="27" t="s">
        <v>823</v>
      </c>
      <c r="R1141" s="27" t="s">
        <v>823</v>
      </c>
      <c r="S1141" s="27" t="s">
        <v>823</v>
      </c>
      <c r="T1141" s="28" t="s">
        <v>898</v>
      </c>
      <c r="V1141" s="27" t="s">
        <v>823</v>
      </c>
      <c r="W1141" s="27" t="s">
        <v>823</v>
      </c>
    </row>
    <row r="1142" spans="1:23" x14ac:dyDescent="0.25">
      <c r="A1142" s="24" t="s">
        <v>897</v>
      </c>
      <c r="B1142" s="24" t="s">
        <v>11</v>
      </c>
      <c r="C1142" s="25">
        <v>0</v>
      </c>
      <c r="D1142" s="26" t="s">
        <v>5</v>
      </c>
      <c r="E1142" s="24" t="s">
        <v>821</v>
      </c>
      <c r="G1142" s="34"/>
      <c r="H1142" s="19">
        <v>757</v>
      </c>
      <c r="I1142" s="19">
        <v>129.5</v>
      </c>
      <c r="J1142" s="19">
        <v>51</v>
      </c>
      <c r="K1142" s="19">
        <v>16</v>
      </c>
      <c r="L1142" s="19">
        <v>14.5</v>
      </c>
      <c r="M1142" s="9" t="s">
        <v>897</v>
      </c>
      <c r="O1142" s="27" t="s">
        <v>823</v>
      </c>
      <c r="P1142" s="27" t="s">
        <v>823</v>
      </c>
      <c r="Q1142" s="27" t="s">
        <v>823</v>
      </c>
      <c r="R1142" s="27" t="s">
        <v>823</v>
      </c>
      <c r="S1142" s="27" t="s">
        <v>823</v>
      </c>
      <c r="T1142" s="28" t="s">
        <v>897</v>
      </c>
      <c r="V1142" s="27" t="s">
        <v>823</v>
      </c>
      <c r="W1142" s="27" t="s">
        <v>823</v>
      </c>
    </row>
    <row r="1143" spans="1:23" x14ac:dyDescent="0.25">
      <c r="A1143" s="24" t="s">
        <v>896</v>
      </c>
      <c r="B1143" s="24" t="s">
        <v>11</v>
      </c>
      <c r="C1143" s="25">
        <v>0</v>
      </c>
      <c r="D1143" s="26" t="s">
        <v>5</v>
      </c>
      <c r="E1143" s="24" t="s">
        <v>821</v>
      </c>
      <c r="G1143" s="34"/>
      <c r="H1143" s="19">
        <v>330.5</v>
      </c>
      <c r="I1143" s="19">
        <v>386</v>
      </c>
      <c r="J1143" s="19">
        <v>72</v>
      </c>
      <c r="K1143" s="19">
        <v>9</v>
      </c>
      <c r="L1143" s="19">
        <v>27</v>
      </c>
      <c r="M1143" s="9" t="s">
        <v>896</v>
      </c>
      <c r="O1143" s="27" t="s">
        <v>823</v>
      </c>
      <c r="P1143" s="27" t="s">
        <v>824</v>
      </c>
      <c r="Q1143" s="27" t="s">
        <v>823</v>
      </c>
      <c r="R1143" s="27" t="s">
        <v>823</v>
      </c>
      <c r="S1143" s="27" t="s">
        <v>823</v>
      </c>
      <c r="T1143" s="28" t="s">
        <v>896</v>
      </c>
      <c r="V1143" s="27" t="s">
        <v>823</v>
      </c>
      <c r="W1143" s="27" t="s">
        <v>823</v>
      </c>
    </row>
    <row r="1144" spans="1:23" x14ac:dyDescent="0.25">
      <c r="A1144" s="24" t="s">
        <v>895</v>
      </c>
      <c r="B1144" s="24" t="s">
        <v>11</v>
      </c>
      <c r="C1144" s="25">
        <v>0</v>
      </c>
      <c r="D1144" s="26" t="s">
        <v>5</v>
      </c>
      <c r="E1144" s="24" t="s">
        <v>821</v>
      </c>
      <c r="G1144" s="34"/>
      <c r="H1144" s="19">
        <v>233.5</v>
      </c>
      <c r="I1144" s="19">
        <v>176.5</v>
      </c>
      <c r="J1144" s="19">
        <v>25.5</v>
      </c>
      <c r="K1144" s="19">
        <v>12</v>
      </c>
      <c r="L1144" s="19">
        <v>20</v>
      </c>
      <c r="M1144" s="9" t="s">
        <v>895</v>
      </c>
      <c r="O1144" s="27" t="s">
        <v>823</v>
      </c>
      <c r="P1144" s="27" t="s">
        <v>823</v>
      </c>
      <c r="Q1144" s="27" t="s">
        <v>823</v>
      </c>
      <c r="R1144" s="27" t="s">
        <v>823</v>
      </c>
      <c r="S1144" s="27" t="s">
        <v>823</v>
      </c>
      <c r="T1144" s="28" t="s">
        <v>895</v>
      </c>
      <c r="V1144" s="27" t="s">
        <v>823</v>
      </c>
      <c r="W1144" s="27" t="s">
        <v>823</v>
      </c>
    </row>
    <row r="1145" spans="1:23" x14ac:dyDescent="0.25">
      <c r="A1145" s="24" t="s">
        <v>894</v>
      </c>
      <c r="B1145" s="24" t="s">
        <v>11</v>
      </c>
      <c r="C1145" s="25">
        <v>0.1</v>
      </c>
      <c r="D1145" s="26" t="s">
        <v>5</v>
      </c>
      <c r="E1145" s="24" t="s">
        <v>821</v>
      </c>
      <c r="G1145" s="34"/>
      <c r="H1145" s="19">
        <v>1313.5</v>
      </c>
      <c r="I1145" s="19">
        <v>26.5</v>
      </c>
      <c r="J1145" s="19">
        <v>25</v>
      </c>
      <c r="K1145" s="19">
        <v>7</v>
      </c>
      <c r="L1145" s="19">
        <v>8</v>
      </c>
      <c r="M1145" s="9" t="s">
        <v>894</v>
      </c>
      <c r="O1145" s="27" t="s">
        <v>824</v>
      </c>
      <c r="P1145" s="27" t="s">
        <v>823</v>
      </c>
      <c r="Q1145" s="27" t="s">
        <v>823</v>
      </c>
      <c r="R1145" s="27" t="s">
        <v>823</v>
      </c>
      <c r="S1145" s="27" t="s">
        <v>823</v>
      </c>
      <c r="T1145" s="28" t="s">
        <v>894</v>
      </c>
      <c r="V1145" s="27" t="s">
        <v>824</v>
      </c>
      <c r="W1145" s="27" t="s">
        <v>823</v>
      </c>
    </row>
    <row r="1146" spans="1:23" x14ac:dyDescent="0.25">
      <c r="A1146" s="24" t="s">
        <v>893</v>
      </c>
      <c r="B1146" s="24" t="s">
        <v>11</v>
      </c>
      <c r="C1146" s="25">
        <v>0</v>
      </c>
      <c r="D1146" s="26" t="s">
        <v>5</v>
      </c>
      <c r="E1146" s="24" t="s">
        <v>821</v>
      </c>
      <c r="G1146" s="34"/>
      <c r="H1146" s="19">
        <v>693.5</v>
      </c>
      <c r="I1146" s="19">
        <v>363.5</v>
      </c>
      <c r="J1146" s="19">
        <v>22.5</v>
      </c>
      <c r="K1146" s="19">
        <v>11</v>
      </c>
      <c r="L1146" s="19">
        <v>11</v>
      </c>
      <c r="M1146" s="9" t="s">
        <v>893</v>
      </c>
      <c r="O1146" s="27" t="s">
        <v>823</v>
      </c>
      <c r="P1146" s="27" t="s">
        <v>824</v>
      </c>
      <c r="Q1146" s="27" t="s">
        <v>823</v>
      </c>
      <c r="R1146" s="27" t="s">
        <v>823</v>
      </c>
      <c r="S1146" s="27" t="s">
        <v>823</v>
      </c>
      <c r="T1146" s="28" t="s">
        <v>893</v>
      </c>
      <c r="V1146" s="27" t="s">
        <v>823</v>
      </c>
      <c r="W1146" s="27" t="s">
        <v>823</v>
      </c>
    </row>
    <row r="1147" spans="1:23" x14ac:dyDescent="0.25">
      <c r="A1147" s="24" t="s">
        <v>892</v>
      </c>
      <c r="B1147" s="24" t="s">
        <v>11</v>
      </c>
      <c r="C1147" s="25">
        <v>0.1</v>
      </c>
      <c r="D1147" s="26" t="s">
        <v>5</v>
      </c>
      <c r="E1147" s="24" t="s">
        <v>821</v>
      </c>
      <c r="G1147" s="34"/>
      <c r="H1147" s="19">
        <v>620.5</v>
      </c>
      <c r="I1147" s="19">
        <v>308.5</v>
      </c>
      <c r="J1147" s="19">
        <v>170</v>
      </c>
      <c r="K1147" s="19">
        <v>6</v>
      </c>
      <c r="L1147" s="19">
        <v>8</v>
      </c>
      <c r="M1147" s="9" t="s">
        <v>892</v>
      </c>
      <c r="O1147" s="27" t="s">
        <v>823</v>
      </c>
      <c r="P1147" s="27" t="s">
        <v>824</v>
      </c>
      <c r="Q1147" s="27" t="s">
        <v>823</v>
      </c>
      <c r="R1147" s="27" t="s">
        <v>823</v>
      </c>
      <c r="S1147" s="27" t="s">
        <v>823</v>
      </c>
      <c r="T1147" s="28" t="s">
        <v>892</v>
      </c>
      <c r="V1147" s="27" t="s">
        <v>823</v>
      </c>
      <c r="W1147" s="27" t="s">
        <v>823</v>
      </c>
    </row>
    <row r="1148" spans="1:23" x14ac:dyDescent="0.25">
      <c r="A1148" s="24" t="s">
        <v>891</v>
      </c>
      <c r="B1148" s="24" t="s">
        <v>11</v>
      </c>
      <c r="C1148" s="25">
        <v>0</v>
      </c>
      <c r="D1148" s="26" t="s">
        <v>5</v>
      </c>
      <c r="E1148" s="24" t="s">
        <v>821</v>
      </c>
      <c r="G1148" s="34"/>
      <c r="H1148" s="19">
        <v>837.5</v>
      </c>
      <c r="I1148" s="19">
        <v>340.5</v>
      </c>
      <c r="J1148" s="19">
        <v>72</v>
      </c>
      <c r="K1148" s="19">
        <v>17</v>
      </c>
      <c r="L1148" s="19">
        <v>19</v>
      </c>
      <c r="M1148" s="9" t="s">
        <v>891</v>
      </c>
      <c r="O1148" s="27" t="s">
        <v>823</v>
      </c>
      <c r="P1148" s="27" t="s">
        <v>824</v>
      </c>
      <c r="Q1148" s="27" t="s">
        <v>823</v>
      </c>
      <c r="R1148" s="27" t="s">
        <v>823</v>
      </c>
      <c r="S1148" s="27" t="s">
        <v>823</v>
      </c>
      <c r="T1148" s="28" t="s">
        <v>891</v>
      </c>
      <c r="V1148" s="27" t="s">
        <v>823</v>
      </c>
      <c r="W1148" s="27" t="s">
        <v>823</v>
      </c>
    </row>
    <row r="1149" spans="1:23" x14ac:dyDescent="0.25">
      <c r="A1149" s="24" t="s">
        <v>890</v>
      </c>
      <c r="B1149" s="24" t="s">
        <v>11</v>
      </c>
      <c r="C1149" s="25">
        <v>0.2</v>
      </c>
      <c r="D1149" s="26" t="s">
        <v>5</v>
      </c>
      <c r="E1149" s="24" t="s">
        <v>821</v>
      </c>
      <c r="G1149" s="34"/>
      <c r="H1149" s="19">
        <v>976.5</v>
      </c>
      <c r="I1149" s="19">
        <v>92.5</v>
      </c>
      <c r="J1149" s="19">
        <v>217</v>
      </c>
      <c r="K1149" s="19">
        <v>12</v>
      </c>
      <c r="L1149" s="19">
        <v>11</v>
      </c>
      <c r="M1149" s="9" t="s">
        <v>890</v>
      </c>
      <c r="O1149" s="27" t="s">
        <v>824</v>
      </c>
      <c r="P1149" s="27" t="s">
        <v>823</v>
      </c>
      <c r="Q1149" s="27" t="s">
        <v>823</v>
      </c>
      <c r="R1149" s="27" t="s">
        <v>823</v>
      </c>
      <c r="S1149" s="27" t="s">
        <v>823</v>
      </c>
      <c r="T1149" s="28" t="s">
        <v>890</v>
      </c>
      <c r="V1149" s="27" t="s">
        <v>824</v>
      </c>
      <c r="W1149" s="27" t="s">
        <v>823</v>
      </c>
    </row>
    <row r="1150" spans="1:23" x14ac:dyDescent="0.25">
      <c r="A1150" s="24" t="s">
        <v>889</v>
      </c>
      <c r="B1150" s="24" t="s">
        <v>11</v>
      </c>
      <c r="C1150" s="25">
        <v>0.1</v>
      </c>
      <c r="D1150" s="26" t="s">
        <v>5</v>
      </c>
      <c r="E1150" s="24" t="s">
        <v>821</v>
      </c>
      <c r="G1150" s="34"/>
      <c r="H1150" s="19">
        <v>767</v>
      </c>
      <c r="I1150" s="19">
        <v>56.5</v>
      </c>
      <c r="J1150" s="19">
        <v>60</v>
      </c>
      <c r="K1150" s="19">
        <v>31</v>
      </c>
      <c r="L1150" s="19">
        <v>33</v>
      </c>
      <c r="M1150" s="9" t="s">
        <v>889</v>
      </c>
      <c r="O1150" s="27" t="s">
        <v>823</v>
      </c>
      <c r="P1150" s="27" t="s">
        <v>823</v>
      </c>
      <c r="Q1150" s="27" t="s">
        <v>823</v>
      </c>
      <c r="R1150" s="27" t="s">
        <v>823</v>
      </c>
      <c r="S1150" s="27" t="s">
        <v>823</v>
      </c>
      <c r="T1150" s="28" t="s">
        <v>889</v>
      </c>
      <c r="V1150" s="27" t="s">
        <v>823</v>
      </c>
      <c r="W1150" s="27" t="s">
        <v>823</v>
      </c>
    </row>
    <row r="1151" spans="1:23" x14ac:dyDescent="0.25">
      <c r="A1151" s="24" t="s">
        <v>888</v>
      </c>
      <c r="B1151" s="24" t="s">
        <v>11</v>
      </c>
      <c r="C1151" s="25">
        <v>0.1</v>
      </c>
      <c r="D1151" s="26" t="s">
        <v>5</v>
      </c>
      <c r="E1151" s="24" t="s">
        <v>821</v>
      </c>
      <c r="G1151" s="34"/>
      <c r="H1151" s="19">
        <v>426.5</v>
      </c>
      <c r="I1151" s="19">
        <v>86.5</v>
      </c>
      <c r="J1151" s="19">
        <v>36</v>
      </c>
      <c r="K1151" s="19">
        <v>8</v>
      </c>
      <c r="L1151" s="19">
        <v>11</v>
      </c>
      <c r="M1151" s="9" t="s">
        <v>888</v>
      </c>
      <c r="O1151" s="27" t="s">
        <v>823</v>
      </c>
      <c r="P1151" s="27" t="s">
        <v>823</v>
      </c>
      <c r="Q1151" s="27" t="s">
        <v>823</v>
      </c>
      <c r="R1151" s="27" t="s">
        <v>823</v>
      </c>
      <c r="S1151" s="27" t="s">
        <v>823</v>
      </c>
      <c r="T1151" s="28" t="s">
        <v>888</v>
      </c>
      <c r="V1151" s="27" t="s">
        <v>823</v>
      </c>
      <c r="W1151" s="27" t="s">
        <v>823</v>
      </c>
    </row>
    <row r="1152" spans="1:23" x14ac:dyDescent="0.25">
      <c r="A1152" s="24" t="s">
        <v>887</v>
      </c>
      <c r="B1152" s="24" t="s">
        <v>11</v>
      </c>
      <c r="C1152" s="25">
        <v>0.1</v>
      </c>
      <c r="D1152" s="26" t="s">
        <v>5</v>
      </c>
      <c r="E1152" s="24" t="s">
        <v>821</v>
      </c>
      <c r="G1152" s="34"/>
      <c r="H1152" s="19">
        <v>606.5</v>
      </c>
      <c r="I1152" s="19">
        <v>573.5</v>
      </c>
      <c r="J1152" s="19">
        <v>53</v>
      </c>
      <c r="K1152" s="19">
        <v>15</v>
      </c>
      <c r="L1152" s="19">
        <v>20</v>
      </c>
      <c r="M1152" s="9" t="s">
        <v>887</v>
      </c>
      <c r="O1152" s="27" t="s">
        <v>823</v>
      </c>
      <c r="P1152" s="27" t="s">
        <v>824</v>
      </c>
      <c r="Q1152" s="27" t="s">
        <v>823</v>
      </c>
      <c r="R1152" s="27" t="s">
        <v>823</v>
      </c>
      <c r="S1152" s="27" t="s">
        <v>823</v>
      </c>
      <c r="T1152" s="28" t="s">
        <v>887</v>
      </c>
      <c r="V1152" s="27" t="s">
        <v>823</v>
      </c>
      <c r="W1152" s="27" t="s">
        <v>823</v>
      </c>
    </row>
    <row r="1153" spans="1:23" x14ac:dyDescent="0.25">
      <c r="A1153" s="24" t="s">
        <v>886</v>
      </c>
      <c r="B1153" s="24" t="s">
        <v>11</v>
      </c>
      <c r="C1153" s="25">
        <v>0.1</v>
      </c>
      <c r="D1153" s="26" t="s">
        <v>5</v>
      </c>
      <c r="E1153" s="24" t="s">
        <v>821</v>
      </c>
      <c r="G1153" s="34"/>
      <c r="H1153" s="19">
        <v>790.5</v>
      </c>
      <c r="I1153" s="19">
        <v>23.5</v>
      </c>
      <c r="J1153" s="19">
        <v>20.5</v>
      </c>
      <c r="K1153" s="19">
        <v>11</v>
      </c>
      <c r="L1153" s="19">
        <v>21</v>
      </c>
      <c r="M1153" s="9" t="s">
        <v>886</v>
      </c>
      <c r="O1153" s="27" t="s">
        <v>823</v>
      </c>
      <c r="P1153" s="27" t="s">
        <v>823</v>
      </c>
      <c r="Q1153" s="27" t="s">
        <v>823</v>
      </c>
      <c r="R1153" s="27" t="s">
        <v>823</v>
      </c>
      <c r="S1153" s="27" t="s">
        <v>823</v>
      </c>
      <c r="T1153" s="28" t="s">
        <v>886</v>
      </c>
      <c r="V1153" s="27" t="s">
        <v>823</v>
      </c>
      <c r="W1153" s="27" t="s">
        <v>823</v>
      </c>
    </row>
    <row r="1154" spans="1:23" x14ac:dyDescent="0.25">
      <c r="A1154" s="24" t="s">
        <v>885</v>
      </c>
      <c r="B1154" s="24" t="s">
        <v>11</v>
      </c>
      <c r="C1154" s="25">
        <v>0.02</v>
      </c>
      <c r="D1154" s="26" t="s">
        <v>5</v>
      </c>
      <c r="E1154" s="24" t="s">
        <v>821</v>
      </c>
      <c r="G1154" s="34"/>
      <c r="H1154" s="19">
        <v>485.5</v>
      </c>
      <c r="I1154" s="19">
        <v>405.5</v>
      </c>
      <c r="J1154" s="19">
        <v>75.5</v>
      </c>
      <c r="K1154" s="19">
        <v>7</v>
      </c>
      <c r="L1154" s="19">
        <v>11</v>
      </c>
      <c r="M1154" s="9" t="s">
        <v>885</v>
      </c>
      <c r="O1154" s="27" t="s">
        <v>823</v>
      </c>
      <c r="P1154" s="27" t="s">
        <v>824</v>
      </c>
      <c r="Q1154" s="27" t="s">
        <v>823</v>
      </c>
      <c r="R1154" s="27" t="s">
        <v>823</v>
      </c>
      <c r="S1154" s="27" t="s">
        <v>823</v>
      </c>
      <c r="T1154" s="28" t="s">
        <v>885</v>
      </c>
      <c r="V1154" s="27" t="s">
        <v>823</v>
      </c>
      <c r="W1154" s="27" t="s">
        <v>823</v>
      </c>
    </row>
    <row r="1155" spans="1:23" x14ac:dyDescent="0.25">
      <c r="A1155" s="24" t="s">
        <v>884</v>
      </c>
      <c r="B1155" s="24" t="s">
        <v>11</v>
      </c>
      <c r="C1155" s="25">
        <v>0</v>
      </c>
      <c r="D1155" s="26" t="s">
        <v>5</v>
      </c>
      <c r="E1155" s="24" t="s">
        <v>821</v>
      </c>
      <c r="G1155" s="34"/>
      <c r="H1155" s="19">
        <v>776.5</v>
      </c>
      <c r="I1155" s="19">
        <v>337.5</v>
      </c>
      <c r="J1155" s="19">
        <v>88</v>
      </c>
      <c r="K1155" s="19">
        <v>19</v>
      </c>
      <c r="L1155" s="19">
        <v>45</v>
      </c>
      <c r="M1155" s="9" t="s">
        <v>884</v>
      </c>
      <c r="O1155" s="27" t="s">
        <v>823</v>
      </c>
      <c r="P1155" s="27" t="s">
        <v>824</v>
      </c>
      <c r="Q1155" s="27" t="s">
        <v>823</v>
      </c>
      <c r="R1155" s="27" t="s">
        <v>823</v>
      </c>
      <c r="S1155" s="27" t="s">
        <v>823</v>
      </c>
      <c r="T1155" s="28" t="s">
        <v>884</v>
      </c>
      <c r="V1155" s="27" t="s">
        <v>823</v>
      </c>
      <c r="W1155" s="27" t="s">
        <v>823</v>
      </c>
    </row>
    <row r="1156" spans="1:23" x14ac:dyDescent="0.25">
      <c r="A1156" s="24" t="s">
        <v>883</v>
      </c>
      <c r="B1156" s="24" t="s">
        <v>11</v>
      </c>
      <c r="C1156" s="25">
        <v>0.01</v>
      </c>
      <c r="D1156" s="26" t="s">
        <v>5</v>
      </c>
      <c r="E1156" s="24" t="s">
        <v>821</v>
      </c>
      <c r="G1156" s="34"/>
      <c r="H1156" s="19">
        <v>1513</v>
      </c>
      <c r="I1156" s="19">
        <v>644</v>
      </c>
      <c r="J1156" s="19">
        <v>105</v>
      </c>
      <c r="K1156" s="19">
        <v>39</v>
      </c>
      <c r="L1156" s="19">
        <v>60</v>
      </c>
      <c r="M1156" s="9" t="s">
        <v>883</v>
      </c>
      <c r="O1156" s="27" t="s">
        <v>824</v>
      </c>
      <c r="P1156" s="27" t="s">
        <v>824</v>
      </c>
      <c r="Q1156" s="27" t="s">
        <v>823</v>
      </c>
      <c r="R1156" s="27" t="s">
        <v>823</v>
      </c>
      <c r="S1156" s="27" t="s">
        <v>823</v>
      </c>
      <c r="T1156" s="28" t="s">
        <v>883</v>
      </c>
      <c r="V1156" s="27" t="s">
        <v>824</v>
      </c>
      <c r="W1156" s="27" t="s">
        <v>823</v>
      </c>
    </row>
    <row r="1157" spans="1:23" x14ac:dyDescent="0.25">
      <c r="A1157" s="24" t="s">
        <v>882</v>
      </c>
      <c r="B1157" s="24" t="s">
        <v>11</v>
      </c>
      <c r="C1157" s="25">
        <v>0</v>
      </c>
      <c r="D1157" s="26" t="s">
        <v>5</v>
      </c>
      <c r="E1157" s="24" t="s">
        <v>821</v>
      </c>
      <c r="G1157" s="34"/>
      <c r="H1157" s="19">
        <v>1590.5</v>
      </c>
      <c r="I1157" s="19">
        <v>259.5</v>
      </c>
      <c r="J1157" s="19">
        <v>51</v>
      </c>
      <c r="K1157" s="19">
        <v>14</v>
      </c>
      <c r="L1157" s="19">
        <v>19</v>
      </c>
      <c r="M1157" s="9" t="s">
        <v>882</v>
      </c>
      <c r="O1157" s="27" t="s">
        <v>824</v>
      </c>
      <c r="P1157" s="27" t="s">
        <v>823</v>
      </c>
      <c r="Q1157" s="27" t="s">
        <v>823</v>
      </c>
      <c r="R1157" s="27" t="s">
        <v>823</v>
      </c>
      <c r="S1157" s="27" t="s">
        <v>823</v>
      </c>
      <c r="T1157" s="28" t="s">
        <v>882</v>
      </c>
      <c r="V1157" s="27" t="s">
        <v>824</v>
      </c>
      <c r="W1157" s="27" t="s">
        <v>823</v>
      </c>
    </row>
    <row r="1158" spans="1:23" x14ac:dyDescent="0.25">
      <c r="A1158" s="24" t="s">
        <v>881</v>
      </c>
      <c r="B1158" s="24" t="s">
        <v>11</v>
      </c>
      <c r="C1158" s="25">
        <v>0</v>
      </c>
      <c r="D1158" s="26" t="s">
        <v>5</v>
      </c>
      <c r="E1158" s="24" t="s">
        <v>821</v>
      </c>
      <c r="G1158" s="34"/>
      <c r="H1158" s="19">
        <v>1458.5</v>
      </c>
      <c r="I1158" s="19">
        <v>71.5</v>
      </c>
      <c r="J1158" s="19">
        <v>67.5</v>
      </c>
      <c r="K1158" s="19">
        <v>10</v>
      </c>
      <c r="L1158" s="19">
        <v>72.5</v>
      </c>
      <c r="M1158" s="9" t="s">
        <v>881</v>
      </c>
      <c r="O1158" s="27" t="s">
        <v>824</v>
      </c>
      <c r="P1158" s="27" t="s">
        <v>823</v>
      </c>
      <c r="Q1158" s="27" t="s">
        <v>823</v>
      </c>
      <c r="R1158" s="27" t="s">
        <v>823</v>
      </c>
      <c r="S1158" s="27" t="s">
        <v>823</v>
      </c>
      <c r="T1158" s="28" t="s">
        <v>881</v>
      </c>
      <c r="V1158" s="27" t="s">
        <v>824</v>
      </c>
      <c r="W1158" s="27" t="s">
        <v>823</v>
      </c>
    </row>
    <row r="1159" spans="1:23" x14ac:dyDescent="0.25">
      <c r="A1159" s="24" t="s">
        <v>880</v>
      </c>
      <c r="B1159" s="24" t="s">
        <v>11</v>
      </c>
      <c r="C1159" s="25">
        <v>0.01</v>
      </c>
      <c r="D1159" s="26" t="s">
        <v>5</v>
      </c>
      <c r="E1159" s="24" t="s">
        <v>821</v>
      </c>
      <c r="G1159" s="34"/>
      <c r="H1159" s="19">
        <v>526.5</v>
      </c>
      <c r="I1159" s="19">
        <v>17.5</v>
      </c>
      <c r="J1159" s="19">
        <v>31</v>
      </c>
      <c r="K1159" s="19">
        <v>11</v>
      </c>
      <c r="L1159" s="19">
        <v>22</v>
      </c>
      <c r="M1159" s="9" t="s">
        <v>880</v>
      </c>
      <c r="O1159" s="27" t="s">
        <v>823</v>
      </c>
      <c r="P1159" s="27" t="s">
        <v>823</v>
      </c>
      <c r="Q1159" s="27" t="s">
        <v>823</v>
      </c>
      <c r="R1159" s="27" t="s">
        <v>823</v>
      </c>
      <c r="S1159" s="27" t="s">
        <v>823</v>
      </c>
      <c r="T1159" s="28" t="s">
        <v>880</v>
      </c>
      <c r="V1159" s="27" t="s">
        <v>823</v>
      </c>
      <c r="W1159" s="27" t="s">
        <v>823</v>
      </c>
    </row>
    <row r="1160" spans="1:23" x14ac:dyDescent="0.25">
      <c r="A1160" s="24" t="s">
        <v>879</v>
      </c>
      <c r="B1160" s="24" t="s">
        <v>11</v>
      </c>
      <c r="C1160" s="25">
        <v>0</v>
      </c>
      <c r="D1160" s="26" t="s">
        <v>5</v>
      </c>
      <c r="E1160" s="24" t="s">
        <v>821</v>
      </c>
      <c r="G1160" s="34"/>
      <c r="H1160" s="19">
        <v>198.5</v>
      </c>
      <c r="I1160" s="19">
        <v>283.5</v>
      </c>
      <c r="J1160" s="19">
        <v>67</v>
      </c>
      <c r="K1160" s="19">
        <v>7</v>
      </c>
      <c r="L1160" s="19">
        <v>11</v>
      </c>
      <c r="M1160" s="9" t="s">
        <v>879</v>
      </c>
      <c r="O1160" s="27" t="s">
        <v>823</v>
      </c>
      <c r="P1160" s="27" t="s">
        <v>824</v>
      </c>
      <c r="Q1160" s="27" t="s">
        <v>823</v>
      </c>
      <c r="R1160" s="27" t="s">
        <v>823</v>
      </c>
      <c r="S1160" s="27" t="s">
        <v>823</v>
      </c>
      <c r="T1160" s="28" t="s">
        <v>879</v>
      </c>
      <c r="V1160" s="27" t="s">
        <v>823</v>
      </c>
      <c r="W1160" s="27" t="s">
        <v>823</v>
      </c>
    </row>
    <row r="1161" spans="1:23" x14ac:dyDescent="0.25">
      <c r="A1161" s="24" t="s">
        <v>878</v>
      </c>
      <c r="B1161" s="24" t="s">
        <v>11</v>
      </c>
      <c r="C1161" s="25">
        <v>0</v>
      </c>
      <c r="D1161" s="26" t="s">
        <v>5</v>
      </c>
      <c r="E1161" s="24" t="s">
        <v>821</v>
      </c>
      <c r="G1161" s="34"/>
      <c r="H1161" s="19">
        <v>364.5</v>
      </c>
      <c r="I1161" s="19">
        <v>35.5</v>
      </c>
      <c r="J1161" s="19">
        <v>28</v>
      </c>
      <c r="K1161" s="19">
        <v>13.5</v>
      </c>
      <c r="L1161" s="19">
        <v>35</v>
      </c>
      <c r="M1161" s="9" t="s">
        <v>878</v>
      </c>
      <c r="O1161" s="27" t="s">
        <v>823</v>
      </c>
      <c r="P1161" s="27" t="s">
        <v>823</v>
      </c>
      <c r="Q1161" s="27" t="s">
        <v>823</v>
      </c>
      <c r="R1161" s="27" t="s">
        <v>823</v>
      </c>
      <c r="S1161" s="27" t="s">
        <v>823</v>
      </c>
      <c r="T1161" s="28" t="s">
        <v>878</v>
      </c>
      <c r="V1161" s="27" t="s">
        <v>823</v>
      </c>
      <c r="W1161" s="27" t="s">
        <v>823</v>
      </c>
    </row>
    <row r="1162" spans="1:23" x14ac:dyDescent="0.25">
      <c r="A1162" s="24" t="s">
        <v>877</v>
      </c>
      <c r="B1162" s="24" t="s">
        <v>11</v>
      </c>
      <c r="C1162" s="25">
        <v>0</v>
      </c>
      <c r="D1162" s="26" t="s">
        <v>5</v>
      </c>
      <c r="E1162" s="24" t="s">
        <v>821</v>
      </c>
      <c r="G1162" s="34"/>
      <c r="H1162" s="19">
        <v>8348.5</v>
      </c>
      <c r="I1162" s="19">
        <v>37.5</v>
      </c>
      <c r="J1162" s="19">
        <v>58</v>
      </c>
      <c r="K1162" s="19">
        <v>12</v>
      </c>
      <c r="L1162" s="19">
        <v>127.5</v>
      </c>
      <c r="M1162" s="9" t="s">
        <v>877</v>
      </c>
      <c r="O1162" s="27" t="s">
        <v>824</v>
      </c>
      <c r="P1162" s="27" t="s">
        <v>823</v>
      </c>
      <c r="Q1162" s="27" t="s">
        <v>823</v>
      </c>
      <c r="R1162" s="27" t="s">
        <v>823</v>
      </c>
      <c r="S1162" s="27" t="s">
        <v>824</v>
      </c>
      <c r="T1162" s="28" t="s">
        <v>877</v>
      </c>
      <c r="V1162" s="27" t="s">
        <v>824</v>
      </c>
      <c r="W1162" s="27" t="s">
        <v>824</v>
      </c>
    </row>
    <row r="1163" spans="1:23" x14ac:dyDescent="0.25">
      <c r="A1163" s="24" t="s">
        <v>876</v>
      </c>
      <c r="B1163" s="24" t="s">
        <v>11</v>
      </c>
      <c r="C1163" s="25">
        <v>0</v>
      </c>
      <c r="D1163" s="26" t="s">
        <v>5</v>
      </c>
      <c r="E1163" s="24" t="s">
        <v>821</v>
      </c>
      <c r="G1163" s="34"/>
      <c r="H1163" s="19">
        <v>292.5</v>
      </c>
      <c r="I1163" s="19">
        <v>17.5</v>
      </c>
      <c r="J1163" s="19">
        <v>18</v>
      </c>
      <c r="K1163" s="19">
        <v>4</v>
      </c>
      <c r="L1163" s="19">
        <v>9.5</v>
      </c>
      <c r="M1163" s="9" t="s">
        <v>876</v>
      </c>
      <c r="O1163" s="27" t="s">
        <v>823</v>
      </c>
      <c r="P1163" s="27" t="s">
        <v>823</v>
      </c>
      <c r="Q1163" s="27" t="s">
        <v>823</v>
      </c>
      <c r="R1163" s="27" t="s">
        <v>823</v>
      </c>
      <c r="S1163" s="27" t="s">
        <v>823</v>
      </c>
      <c r="T1163" s="28" t="s">
        <v>876</v>
      </c>
      <c r="V1163" s="27" t="s">
        <v>823</v>
      </c>
      <c r="W1163" s="27" t="s">
        <v>823</v>
      </c>
    </row>
    <row r="1164" spans="1:23" x14ac:dyDescent="0.25">
      <c r="A1164" s="24" t="s">
        <v>875</v>
      </c>
      <c r="B1164" s="24" t="s">
        <v>11</v>
      </c>
      <c r="C1164" s="25">
        <v>0</v>
      </c>
      <c r="D1164" s="26" t="s">
        <v>5</v>
      </c>
      <c r="E1164" s="24" t="s">
        <v>821</v>
      </c>
      <c r="G1164" s="34"/>
      <c r="H1164" s="19">
        <v>803.5</v>
      </c>
      <c r="I1164" s="19">
        <v>203.5</v>
      </c>
      <c r="J1164" s="19">
        <v>49</v>
      </c>
      <c r="K1164" s="19">
        <v>8</v>
      </c>
      <c r="L1164" s="19">
        <v>17</v>
      </c>
      <c r="M1164" s="9" t="s">
        <v>875</v>
      </c>
      <c r="O1164" s="27" t="s">
        <v>823</v>
      </c>
      <c r="P1164" s="27" t="s">
        <v>823</v>
      </c>
      <c r="Q1164" s="27" t="s">
        <v>823</v>
      </c>
      <c r="R1164" s="27" t="s">
        <v>823</v>
      </c>
      <c r="S1164" s="27" t="s">
        <v>823</v>
      </c>
      <c r="T1164" s="28" t="s">
        <v>875</v>
      </c>
      <c r="V1164" s="27" t="s">
        <v>823</v>
      </c>
      <c r="W1164" s="27" t="s">
        <v>823</v>
      </c>
    </row>
    <row r="1165" spans="1:23" x14ac:dyDescent="0.25">
      <c r="A1165" s="24" t="s">
        <v>874</v>
      </c>
      <c r="B1165" s="24" t="s">
        <v>11</v>
      </c>
      <c r="C1165" s="25">
        <v>0</v>
      </c>
      <c r="D1165" s="26" t="s">
        <v>5</v>
      </c>
      <c r="E1165" s="24" t="s">
        <v>821</v>
      </c>
      <c r="G1165" s="34"/>
      <c r="H1165" s="19">
        <v>224.5</v>
      </c>
      <c r="I1165" s="19">
        <v>38.5</v>
      </c>
      <c r="J1165" s="19">
        <v>28</v>
      </c>
      <c r="K1165" s="19">
        <v>12</v>
      </c>
      <c r="L1165" s="19">
        <v>18</v>
      </c>
      <c r="M1165" s="9" t="s">
        <v>874</v>
      </c>
      <c r="O1165" s="27" t="s">
        <v>823</v>
      </c>
      <c r="P1165" s="27" t="s">
        <v>823</v>
      </c>
      <c r="Q1165" s="27" t="s">
        <v>823</v>
      </c>
      <c r="R1165" s="27" t="s">
        <v>823</v>
      </c>
      <c r="S1165" s="27" t="s">
        <v>823</v>
      </c>
      <c r="T1165" s="28" t="s">
        <v>874</v>
      </c>
      <c r="V1165" s="27" t="s">
        <v>823</v>
      </c>
      <c r="W1165" s="27" t="s">
        <v>823</v>
      </c>
    </row>
    <row r="1166" spans="1:23" x14ac:dyDescent="0.25">
      <c r="A1166" s="24" t="s">
        <v>873</v>
      </c>
      <c r="B1166" s="24" t="s">
        <v>11</v>
      </c>
      <c r="C1166" s="25">
        <v>0</v>
      </c>
      <c r="D1166" s="26" t="s">
        <v>5</v>
      </c>
      <c r="E1166" s="24" t="s">
        <v>821</v>
      </c>
      <c r="G1166" s="34"/>
      <c r="H1166" s="19">
        <v>551</v>
      </c>
      <c r="I1166" s="19">
        <v>362.5</v>
      </c>
      <c r="J1166" s="19">
        <v>45</v>
      </c>
      <c r="K1166" s="19">
        <v>8</v>
      </c>
      <c r="L1166" s="19">
        <v>7</v>
      </c>
      <c r="M1166" s="9" t="s">
        <v>873</v>
      </c>
      <c r="O1166" s="27" t="s">
        <v>823</v>
      </c>
      <c r="P1166" s="27" t="s">
        <v>824</v>
      </c>
      <c r="Q1166" s="27" t="s">
        <v>823</v>
      </c>
      <c r="R1166" s="27" t="s">
        <v>823</v>
      </c>
      <c r="S1166" s="27" t="s">
        <v>823</v>
      </c>
      <c r="T1166" s="28" t="s">
        <v>873</v>
      </c>
      <c r="V1166" s="27" t="s">
        <v>823</v>
      </c>
      <c r="W1166" s="27" t="s">
        <v>823</v>
      </c>
    </row>
    <row r="1167" spans="1:23" x14ac:dyDescent="0.25">
      <c r="A1167" s="24" t="s">
        <v>872</v>
      </c>
      <c r="B1167" s="24" t="s">
        <v>11</v>
      </c>
      <c r="C1167" s="25">
        <v>0</v>
      </c>
      <c r="D1167" s="26" t="s">
        <v>5</v>
      </c>
      <c r="E1167" s="24" t="s">
        <v>821</v>
      </c>
      <c r="G1167" s="34"/>
      <c r="H1167" s="19">
        <v>239.5</v>
      </c>
      <c r="I1167" s="19">
        <v>317.5</v>
      </c>
      <c r="J1167" s="19">
        <v>48.5</v>
      </c>
      <c r="K1167" s="19">
        <v>7</v>
      </c>
      <c r="L1167" s="19">
        <v>18</v>
      </c>
      <c r="M1167" s="9" t="s">
        <v>872</v>
      </c>
      <c r="O1167" s="27" t="s">
        <v>823</v>
      </c>
      <c r="P1167" s="27" t="s">
        <v>824</v>
      </c>
      <c r="Q1167" s="27" t="s">
        <v>823</v>
      </c>
      <c r="R1167" s="27" t="s">
        <v>823</v>
      </c>
      <c r="S1167" s="27" t="s">
        <v>823</v>
      </c>
      <c r="T1167" s="28" t="s">
        <v>872</v>
      </c>
      <c r="V1167" s="27" t="s">
        <v>823</v>
      </c>
      <c r="W1167" s="27" t="s">
        <v>823</v>
      </c>
    </row>
    <row r="1168" spans="1:23" x14ac:dyDescent="0.25">
      <c r="A1168" s="24" t="s">
        <v>871</v>
      </c>
      <c r="B1168" s="24" t="s">
        <v>11</v>
      </c>
      <c r="C1168" s="25">
        <v>0</v>
      </c>
      <c r="D1168" s="26" t="s">
        <v>5</v>
      </c>
      <c r="E1168" s="24" t="s">
        <v>821</v>
      </c>
      <c r="G1168" s="34"/>
      <c r="H1168" s="19">
        <v>337.5</v>
      </c>
      <c r="I1168" s="19">
        <v>513.5</v>
      </c>
      <c r="J1168" s="19">
        <v>24</v>
      </c>
      <c r="K1168" s="19">
        <v>8</v>
      </c>
      <c r="L1168" s="19">
        <v>10</v>
      </c>
      <c r="M1168" s="9" t="s">
        <v>871</v>
      </c>
      <c r="O1168" s="27" t="s">
        <v>823</v>
      </c>
      <c r="P1168" s="27" t="s">
        <v>824</v>
      </c>
      <c r="Q1168" s="27" t="s">
        <v>823</v>
      </c>
      <c r="R1168" s="27" t="s">
        <v>823</v>
      </c>
      <c r="S1168" s="27" t="s">
        <v>823</v>
      </c>
      <c r="T1168" s="28" t="s">
        <v>871</v>
      </c>
      <c r="V1168" s="27" t="s">
        <v>823</v>
      </c>
      <c r="W1168" s="27" t="s">
        <v>823</v>
      </c>
    </row>
    <row r="1169" spans="1:23" x14ac:dyDescent="0.25">
      <c r="A1169" s="24" t="s">
        <v>870</v>
      </c>
      <c r="B1169" s="24" t="s">
        <v>11</v>
      </c>
      <c r="C1169" s="25">
        <v>0</v>
      </c>
      <c r="D1169" s="26" t="s">
        <v>5</v>
      </c>
      <c r="E1169" s="24" t="s">
        <v>821</v>
      </c>
      <c r="G1169" s="34"/>
      <c r="H1169" s="19">
        <v>640</v>
      </c>
      <c r="I1169" s="19">
        <v>44.5</v>
      </c>
      <c r="J1169" s="19">
        <v>28</v>
      </c>
      <c r="K1169" s="19">
        <v>7</v>
      </c>
      <c r="L1169" s="19">
        <v>10.5</v>
      </c>
      <c r="M1169" s="9" t="s">
        <v>870</v>
      </c>
      <c r="O1169" s="27" t="s">
        <v>823</v>
      </c>
      <c r="P1169" s="27" t="s">
        <v>823</v>
      </c>
      <c r="Q1169" s="27" t="s">
        <v>823</v>
      </c>
      <c r="R1169" s="27" t="s">
        <v>823</v>
      </c>
      <c r="S1169" s="27" t="s">
        <v>823</v>
      </c>
      <c r="T1169" s="28" t="s">
        <v>870</v>
      </c>
      <c r="V1169" s="27" t="s">
        <v>823</v>
      </c>
      <c r="W1169" s="27" t="s">
        <v>823</v>
      </c>
    </row>
    <row r="1170" spans="1:23" x14ac:dyDescent="0.25">
      <c r="A1170" s="24" t="s">
        <v>869</v>
      </c>
      <c r="B1170" s="24" t="s">
        <v>11</v>
      </c>
      <c r="C1170" s="25">
        <v>0</v>
      </c>
      <c r="D1170" s="26" t="s">
        <v>5</v>
      </c>
      <c r="E1170" s="24" t="s">
        <v>821</v>
      </c>
      <c r="G1170" s="35"/>
      <c r="H1170" s="19">
        <v>222</v>
      </c>
      <c r="I1170" s="19">
        <v>198.5</v>
      </c>
      <c r="J1170" s="19">
        <v>52</v>
      </c>
      <c r="K1170" s="19">
        <v>10</v>
      </c>
      <c r="L1170" s="19">
        <v>12</v>
      </c>
      <c r="M1170" s="9" t="s">
        <v>869</v>
      </c>
      <c r="O1170" s="27" t="s">
        <v>823</v>
      </c>
      <c r="P1170" s="27" t="s">
        <v>823</v>
      </c>
      <c r="Q1170" s="27" t="s">
        <v>823</v>
      </c>
      <c r="R1170" s="27" t="s">
        <v>823</v>
      </c>
      <c r="S1170" s="27" t="s">
        <v>823</v>
      </c>
      <c r="T1170" s="28" t="s">
        <v>869</v>
      </c>
      <c r="V1170" s="27" t="s">
        <v>823</v>
      </c>
      <c r="W1170" s="27" t="s">
        <v>823</v>
      </c>
    </row>
    <row r="1171" spans="1:23" x14ac:dyDescent="0.25">
      <c r="A1171" s="11" t="s">
        <v>867</v>
      </c>
      <c r="B1171" s="11" t="s">
        <v>11</v>
      </c>
      <c r="C1171" s="11">
        <v>0</v>
      </c>
      <c r="D1171" s="30" t="s">
        <v>5</v>
      </c>
      <c r="E1171" s="11" t="s">
        <v>821</v>
      </c>
      <c r="G1171" s="36" t="s">
        <v>868</v>
      </c>
      <c r="H1171" s="19">
        <v>602</v>
      </c>
      <c r="I1171" s="19">
        <v>184.5</v>
      </c>
      <c r="J1171" s="19">
        <v>112</v>
      </c>
      <c r="K1171" s="19">
        <v>13</v>
      </c>
      <c r="L1171" s="19">
        <v>15</v>
      </c>
      <c r="M1171" s="9" t="s">
        <v>867</v>
      </c>
      <c r="O1171" s="27" t="s">
        <v>823</v>
      </c>
      <c r="P1171" s="27" t="s">
        <v>823</v>
      </c>
      <c r="Q1171" s="27" t="s">
        <v>823</v>
      </c>
      <c r="R1171" s="27" t="s">
        <v>823</v>
      </c>
      <c r="S1171" s="27" t="s">
        <v>823</v>
      </c>
      <c r="T1171" s="28" t="s">
        <v>867</v>
      </c>
      <c r="V1171" s="27" t="s">
        <v>824</v>
      </c>
      <c r="W1171" s="27" t="s">
        <v>823</v>
      </c>
    </row>
    <row r="1172" spans="1:23" x14ac:dyDescent="0.25">
      <c r="A1172" s="11" t="s">
        <v>866</v>
      </c>
      <c r="B1172" s="11" t="s">
        <v>11</v>
      </c>
      <c r="C1172" s="11">
        <v>0</v>
      </c>
      <c r="D1172" s="30" t="s">
        <v>5</v>
      </c>
      <c r="E1172" s="11" t="s">
        <v>821</v>
      </c>
      <c r="G1172" s="37"/>
      <c r="H1172" s="19">
        <v>773</v>
      </c>
      <c r="I1172" s="19">
        <v>221</v>
      </c>
      <c r="J1172" s="19">
        <v>193</v>
      </c>
      <c r="K1172" s="19">
        <v>23</v>
      </c>
      <c r="L1172" s="19">
        <v>75</v>
      </c>
      <c r="M1172" s="9" t="s">
        <v>866</v>
      </c>
      <c r="O1172" s="27" t="s">
        <v>823</v>
      </c>
      <c r="P1172" s="27" t="s">
        <v>823</v>
      </c>
      <c r="Q1172" s="27" t="s">
        <v>823</v>
      </c>
      <c r="R1172" s="27" t="s">
        <v>823</v>
      </c>
      <c r="S1172" s="27" t="s">
        <v>823</v>
      </c>
      <c r="T1172" s="28" t="s">
        <v>866</v>
      </c>
      <c r="V1172" s="27" t="s">
        <v>823</v>
      </c>
      <c r="W1172" s="27" t="s">
        <v>823</v>
      </c>
    </row>
    <row r="1173" spans="1:23" x14ac:dyDescent="0.25">
      <c r="A1173" s="11" t="s">
        <v>865</v>
      </c>
      <c r="B1173" s="11" t="s">
        <v>11</v>
      </c>
      <c r="C1173" s="11">
        <v>0</v>
      </c>
      <c r="D1173" s="30" t="s">
        <v>5</v>
      </c>
      <c r="E1173" s="11" t="s">
        <v>821</v>
      </c>
      <c r="G1173" s="37"/>
      <c r="H1173" s="19">
        <v>613</v>
      </c>
      <c r="I1173" s="19">
        <v>110</v>
      </c>
      <c r="J1173" s="19">
        <v>62</v>
      </c>
      <c r="K1173" s="19">
        <v>15</v>
      </c>
      <c r="L1173" s="19">
        <v>69</v>
      </c>
      <c r="M1173" s="9" t="s">
        <v>865</v>
      </c>
      <c r="O1173" s="27" t="s">
        <v>823</v>
      </c>
      <c r="P1173" s="27" t="s">
        <v>823</v>
      </c>
      <c r="Q1173" s="27" t="s">
        <v>823</v>
      </c>
      <c r="R1173" s="27" t="s">
        <v>823</v>
      </c>
      <c r="S1173" s="27" t="s">
        <v>823</v>
      </c>
      <c r="T1173" s="28" t="s">
        <v>865</v>
      </c>
      <c r="V1173" s="27" t="s">
        <v>824</v>
      </c>
      <c r="W1173" s="27" t="s">
        <v>823</v>
      </c>
    </row>
    <row r="1174" spans="1:23" x14ac:dyDescent="0.25">
      <c r="A1174" s="11" t="s">
        <v>864</v>
      </c>
      <c r="B1174" s="11" t="s">
        <v>11</v>
      </c>
      <c r="C1174" s="11">
        <v>0</v>
      </c>
      <c r="D1174" s="30" t="s">
        <v>5</v>
      </c>
      <c r="E1174" s="11" t="s">
        <v>821</v>
      </c>
      <c r="G1174" s="37"/>
      <c r="H1174" s="19">
        <v>1203</v>
      </c>
      <c r="I1174" s="19">
        <v>584</v>
      </c>
      <c r="J1174" s="19">
        <v>137.5</v>
      </c>
      <c r="K1174" s="19">
        <v>9</v>
      </c>
      <c r="L1174" s="19">
        <v>21</v>
      </c>
      <c r="M1174" s="9" t="s">
        <v>864</v>
      </c>
      <c r="O1174" s="27" t="s">
        <v>824</v>
      </c>
      <c r="P1174" s="27" t="s">
        <v>824</v>
      </c>
      <c r="Q1174" s="27" t="s">
        <v>823</v>
      </c>
      <c r="R1174" s="27" t="s">
        <v>823</v>
      </c>
      <c r="S1174" s="27" t="s">
        <v>823</v>
      </c>
      <c r="T1174" s="28" t="s">
        <v>864</v>
      </c>
      <c r="V1174" s="27" t="s">
        <v>824</v>
      </c>
      <c r="W1174" s="27" t="s">
        <v>823</v>
      </c>
    </row>
    <row r="1175" spans="1:23" x14ac:dyDescent="0.25">
      <c r="A1175" s="11" t="s">
        <v>863</v>
      </c>
      <c r="B1175" s="11" t="s">
        <v>11</v>
      </c>
      <c r="C1175" s="11">
        <v>0</v>
      </c>
      <c r="D1175" s="30" t="s">
        <v>5</v>
      </c>
      <c r="E1175" s="11" t="s">
        <v>821</v>
      </c>
      <c r="G1175" s="37"/>
      <c r="H1175" s="19">
        <v>625</v>
      </c>
      <c r="I1175" s="19">
        <v>155.5</v>
      </c>
      <c r="J1175" s="19">
        <v>94</v>
      </c>
      <c r="K1175" s="19">
        <v>5</v>
      </c>
      <c r="L1175" s="19">
        <v>6</v>
      </c>
      <c r="M1175" s="9" t="s">
        <v>863</v>
      </c>
      <c r="O1175" s="27" t="s">
        <v>823</v>
      </c>
      <c r="P1175" s="27" t="s">
        <v>823</v>
      </c>
      <c r="Q1175" s="27" t="s">
        <v>823</v>
      </c>
      <c r="R1175" s="27" t="s">
        <v>823</v>
      </c>
      <c r="S1175" s="27" t="s">
        <v>823</v>
      </c>
      <c r="T1175" s="28" t="s">
        <v>863</v>
      </c>
      <c r="V1175" s="27" t="s">
        <v>824</v>
      </c>
      <c r="W1175" s="27" t="s">
        <v>823</v>
      </c>
    </row>
    <row r="1176" spans="1:23" x14ac:dyDescent="0.25">
      <c r="A1176" s="11" t="s">
        <v>862</v>
      </c>
      <c r="B1176" s="11" t="s">
        <v>11</v>
      </c>
      <c r="C1176" s="11">
        <v>0</v>
      </c>
      <c r="D1176" s="30" t="s">
        <v>5</v>
      </c>
      <c r="E1176" s="11" t="s">
        <v>821</v>
      </c>
      <c r="G1176" s="37"/>
      <c r="H1176" s="19">
        <v>604</v>
      </c>
      <c r="I1176" s="19">
        <v>286</v>
      </c>
      <c r="J1176" s="19">
        <v>28</v>
      </c>
      <c r="K1176" s="19">
        <v>7</v>
      </c>
      <c r="L1176" s="19">
        <v>9</v>
      </c>
      <c r="M1176" s="9" t="s">
        <v>862</v>
      </c>
      <c r="O1176" s="27" t="s">
        <v>823</v>
      </c>
      <c r="P1176" s="27" t="s">
        <v>824</v>
      </c>
      <c r="Q1176" s="27" t="s">
        <v>823</v>
      </c>
      <c r="R1176" s="27" t="s">
        <v>823</v>
      </c>
      <c r="S1176" s="27" t="s">
        <v>823</v>
      </c>
      <c r="T1176" s="28" t="s">
        <v>862</v>
      </c>
      <c r="V1176" s="27" t="s">
        <v>823</v>
      </c>
      <c r="W1176" s="27" t="s">
        <v>823</v>
      </c>
    </row>
    <row r="1177" spans="1:23" x14ac:dyDescent="0.25">
      <c r="A1177" s="11" t="s">
        <v>861</v>
      </c>
      <c r="B1177" s="11" t="s">
        <v>11</v>
      </c>
      <c r="C1177" s="11">
        <v>0</v>
      </c>
      <c r="D1177" s="30" t="s">
        <v>5</v>
      </c>
      <c r="E1177" s="11" t="s">
        <v>821</v>
      </c>
      <c r="G1177" s="37"/>
      <c r="H1177" s="19">
        <v>586</v>
      </c>
      <c r="I1177" s="19">
        <v>53</v>
      </c>
      <c r="J1177" s="19">
        <v>33</v>
      </c>
      <c r="K1177" s="19">
        <v>7</v>
      </c>
      <c r="L1177" s="19">
        <v>9.5</v>
      </c>
      <c r="M1177" s="9" t="s">
        <v>861</v>
      </c>
      <c r="O1177" s="27" t="s">
        <v>823</v>
      </c>
      <c r="P1177" s="27" t="s">
        <v>823</v>
      </c>
      <c r="Q1177" s="27" t="s">
        <v>823</v>
      </c>
      <c r="R1177" s="27" t="s">
        <v>823</v>
      </c>
      <c r="S1177" s="27" t="s">
        <v>823</v>
      </c>
      <c r="T1177" s="28" t="s">
        <v>861</v>
      </c>
      <c r="V1177" s="27" t="s">
        <v>823</v>
      </c>
      <c r="W1177" s="27" t="s">
        <v>823</v>
      </c>
    </row>
    <row r="1178" spans="1:23" x14ac:dyDescent="0.25">
      <c r="A1178" s="11" t="s">
        <v>860</v>
      </c>
      <c r="B1178" s="11" t="s">
        <v>11</v>
      </c>
      <c r="C1178" s="11">
        <v>0.7</v>
      </c>
      <c r="D1178" s="30" t="s">
        <v>5</v>
      </c>
      <c r="E1178" s="11" t="s">
        <v>821</v>
      </c>
      <c r="G1178" s="37"/>
      <c r="H1178" s="19">
        <v>9606.5</v>
      </c>
      <c r="I1178" s="19">
        <v>373</v>
      </c>
      <c r="J1178" s="19">
        <v>1267.5</v>
      </c>
      <c r="K1178" s="19">
        <v>43</v>
      </c>
      <c r="L1178" s="19">
        <v>256</v>
      </c>
      <c r="M1178" s="9" t="s">
        <v>860</v>
      </c>
      <c r="O1178" s="27" t="s">
        <v>824</v>
      </c>
      <c r="P1178" s="27" t="s">
        <v>824</v>
      </c>
      <c r="Q1178" s="27" t="s">
        <v>824</v>
      </c>
      <c r="R1178" s="27" t="s">
        <v>823</v>
      </c>
      <c r="S1178" s="27" t="s">
        <v>824</v>
      </c>
      <c r="T1178" s="28" t="s">
        <v>860</v>
      </c>
      <c r="V1178" s="27" t="s">
        <v>824</v>
      </c>
      <c r="W1178" s="27" t="s">
        <v>824</v>
      </c>
    </row>
    <row r="1179" spans="1:23" x14ac:dyDescent="0.25">
      <c r="A1179" s="11" t="s">
        <v>859</v>
      </c>
      <c r="B1179" s="11" t="s">
        <v>11</v>
      </c>
      <c r="C1179" s="11">
        <v>0</v>
      </c>
      <c r="D1179" s="30" t="s">
        <v>5</v>
      </c>
      <c r="E1179" s="11" t="s">
        <v>821</v>
      </c>
      <c r="G1179" s="37"/>
      <c r="H1179" s="19">
        <v>534</v>
      </c>
      <c r="I1179" s="19">
        <v>322</v>
      </c>
      <c r="J1179" s="19">
        <v>42</v>
      </c>
      <c r="K1179" s="19">
        <v>9</v>
      </c>
      <c r="L1179" s="19">
        <v>69</v>
      </c>
      <c r="M1179" s="9" t="s">
        <v>859</v>
      </c>
      <c r="O1179" s="27" t="s">
        <v>823</v>
      </c>
      <c r="P1179" s="27" t="s">
        <v>824</v>
      </c>
      <c r="Q1179" s="27" t="s">
        <v>823</v>
      </c>
      <c r="R1179" s="27" t="s">
        <v>823</v>
      </c>
      <c r="S1179" s="27" t="s">
        <v>823</v>
      </c>
      <c r="T1179" s="28" t="s">
        <v>859</v>
      </c>
      <c r="V1179" s="27" t="s">
        <v>823</v>
      </c>
      <c r="W1179" s="27" t="s">
        <v>823</v>
      </c>
    </row>
    <row r="1180" spans="1:23" x14ac:dyDescent="0.25">
      <c r="A1180" s="11" t="s">
        <v>858</v>
      </c>
      <c r="B1180" s="11" t="s">
        <v>11</v>
      </c>
      <c r="C1180" s="11">
        <v>0</v>
      </c>
      <c r="D1180" s="30" t="s">
        <v>5</v>
      </c>
      <c r="E1180" s="11" t="s">
        <v>821</v>
      </c>
      <c r="G1180" s="37"/>
      <c r="H1180" s="19">
        <v>620</v>
      </c>
      <c r="I1180" s="19">
        <v>252</v>
      </c>
      <c r="J1180" s="19">
        <v>81.5</v>
      </c>
      <c r="K1180" s="19">
        <v>13</v>
      </c>
      <c r="L1180" s="19">
        <v>15</v>
      </c>
      <c r="M1180" s="9" t="s">
        <v>858</v>
      </c>
      <c r="O1180" s="27" t="s">
        <v>823</v>
      </c>
      <c r="P1180" s="27" t="s">
        <v>823</v>
      </c>
      <c r="Q1180" s="27" t="s">
        <v>823</v>
      </c>
      <c r="R1180" s="27" t="s">
        <v>823</v>
      </c>
      <c r="S1180" s="27" t="s">
        <v>823</v>
      </c>
      <c r="T1180" s="28" t="s">
        <v>858</v>
      </c>
      <c r="V1180" s="27" t="s">
        <v>823</v>
      </c>
      <c r="W1180" s="27" t="s">
        <v>823</v>
      </c>
    </row>
    <row r="1181" spans="1:23" x14ac:dyDescent="0.25">
      <c r="A1181" s="11" t="s">
        <v>857</v>
      </c>
      <c r="B1181" s="11" t="s">
        <v>11</v>
      </c>
      <c r="C1181" s="11">
        <v>0</v>
      </c>
      <c r="D1181" s="30" t="s">
        <v>5</v>
      </c>
      <c r="E1181" s="11" t="s">
        <v>821</v>
      </c>
      <c r="G1181" s="37"/>
      <c r="H1181" s="19">
        <v>646</v>
      </c>
      <c r="I1181" s="19">
        <v>339</v>
      </c>
      <c r="J1181" s="19">
        <v>80</v>
      </c>
      <c r="K1181" s="19">
        <v>32.5</v>
      </c>
      <c r="L1181" s="19">
        <v>39</v>
      </c>
      <c r="M1181" s="9" t="s">
        <v>857</v>
      </c>
      <c r="O1181" s="27" t="s">
        <v>823</v>
      </c>
      <c r="P1181" s="27" t="s">
        <v>824</v>
      </c>
      <c r="Q1181" s="27" t="s">
        <v>823</v>
      </c>
      <c r="R1181" s="27" t="s">
        <v>823</v>
      </c>
      <c r="S1181" s="27" t="s">
        <v>823</v>
      </c>
      <c r="T1181" s="28" t="s">
        <v>857</v>
      </c>
      <c r="V1181" s="27" t="s">
        <v>824</v>
      </c>
      <c r="W1181" s="27" t="s">
        <v>823</v>
      </c>
    </row>
    <row r="1182" spans="1:23" x14ac:dyDescent="0.25">
      <c r="A1182" s="11" t="s">
        <v>856</v>
      </c>
      <c r="B1182" s="11" t="s">
        <v>11</v>
      </c>
      <c r="C1182" s="11">
        <v>0.1</v>
      </c>
      <c r="D1182" s="30" t="s">
        <v>5</v>
      </c>
      <c r="E1182" s="11" t="s">
        <v>821</v>
      </c>
      <c r="G1182" s="37"/>
      <c r="H1182" s="19">
        <v>533</v>
      </c>
      <c r="I1182" s="19">
        <v>34</v>
      </c>
      <c r="J1182" s="19">
        <v>29</v>
      </c>
      <c r="K1182" s="19">
        <v>9</v>
      </c>
      <c r="L1182" s="19">
        <v>8</v>
      </c>
      <c r="M1182" s="9" t="s">
        <v>856</v>
      </c>
      <c r="O1182" s="27" t="s">
        <v>823</v>
      </c>
      <c r="P1182" s="27" t="s">
        <v>823</v>
      </c>
      <c r="Q1182" s="27" t="s">
        <v>823</v>
      </c>
      <c r="R1182" s="27" t="s">
        <v>823</v>
      </c>
      <c r="S1182" s="27" t="s">
        <v>823</v>
      </c>
      <c r="T1182" s="28" t="s">
        <v>856</v>
      </c>
      <c r="V1182" s="27" t="s">
        <v>823</v>
      </c>
      <c r="W1182" s="27" t="s">
        <v>823</v>
      </c>
    </row>
    <row r="1183" spans="1:23" x14ac:dyDescent="0.25">
      <c r="A1183" s="11" t="s">
        <v>855</v>
      </c>
      <c r="B1183" s="11" t="s">
        <v>11</v>
      </c>
      <c r="C1183" s="11">
        <v>0.3</v>
      </c>
      <c r="D1183" s="30" t="s">
        <v>5</v>
      </c>
      <c r="E1183" s="11" t="s">
        <v>821</v>
      </c>
      <c r="G1183" s="37"/>
      <c r="H1183" s="19">
        <v>434</v>
      </c>
      <c r="I1183" s="19">
        <v>345.5</v>
      </c>
      <c r="J1183" s="19">
        <v>75</v>
      </c>
      <c r="K1183" s="19">
        <v>49</v>
      </c>
      <c r="L1183" s="19">
        <v>21</v>
      </c>
      <c r="M1183" s="9" t="s">
        <v>855</v>
      </c>
      <c r="O1183" s="27" t="s">
        <v>823</v>
      </c>
      <c r="P1183" s="27" t="s">
        <v>824</v>
      </c>
      <c r="Q1183" s="27" t="s">
        <v>823</v>
      </c>
      <c r="R1183" s="27" t="s">
        <v>823</v>
      </c>
      <c r="S1183" s="27" t="s">
        <v>823</v>
      </c>
      <c r="T1183" s="28" t="s">
        <v>855</v>
      </c>
      <c r="V1183" s="27" t="s">
        <v>823</v>
      </c>
      <c r="W1183" s="27" t="s">
        <v>823</v>
      </c>
    </row>
    <row r="1184" spans="1:23" x14ac:dyDescent="0.25">
      <c r="A1184" s="11" t="s">
        <v>854</v>
      </c>
      <c r="B1184" s="11" t="s">
        <v>11</v>
      </c>
      <c r="C1184" s="11">
        <v>0.1</v>
      </c>
      <c r="D1184" s="30" t="s">
        <v>5</v>
      </c>
      <c r="E1184" s="11" t="s">
        <v>821</v>
      </c>
      <c r="G1184" s="37"/>
      <c r="H1184" s="19">
        <v>567</v>
      </c>
      <c r="I1184" s="19">
        <v>80</v>
      </c>
      <c r="J1184" s="19">
        <v>37.5</v>
      </c>
      <c r="K1184" s="19">
        <v>5</v>
      </c>
      <c r="L1184" s="19">
        <v>10</v>
      </c>
      <c r="M1184" s="9" t="s">
        <v>854</v>
      </c>
      <c r="O1184" s="27" t="s">
        <v>823</v>
      </c>
      <c r="P1184" s="27" t="s">
        <v>823</v>
      </c>
      <c r="Q1184" s="27" t="s">
        <v>823</v>
      </c>
      <c r="R1184" s="27" t="s">
        <v>823</v>
      </c>
      <c r="S1184" s="27" t="s">
        <v>823</v>
      </c>
      <c r="T1184" s="28" t="s">
        <v>854</v>
      </c>
      <c r="V1184" s="27" t="s">
        <v>824</v>
      </c>
      <c r="W1184" s="27" t="s">
        <v>823</v>
      </c>
    </row>
    <row r="1185" spans="1:23" x14ac:dyDescent="0.25">
      <c r="A1185" s="11" t="s">
        <v>853</v>
      </c>
      <c r="B1185" s="11" t="s">
        <v>11</v>
      </c>
      <c r="C1185" s="11">
        <v>0.1</v>
      </c>
      <c r="D1185" s="30" t="s">
        <v>5</v>
      </c>
      <c r="E1185" s="11" t="s">
        <v>821</v>
      </c>
      <c r="G1185" s="37"/>
      <c r="H1185" s="19">
        <v>472</v>
      </c>
      <c r="I1185" s="19">
        <v>185</v>
      </c>
      <c r="J1185" s="19">
        <v>26.5</v>
      </c>
      <c r="K1185" s="19">
        <v>8</v>
      </c>
      <c r="L1185" s="19">
        <v>17</v>
      </c>
      <c r="M1185" s="9" t="s">
        <v>853</v>
      </c>
      <c r="O1185" s="27" t="s">
        <v>823</v>
      </c>
      <c r="P1185" s="27" t="s">
        <v>823</v>
      </c>
      <c r="Q1185" s="27" t="s">
        <v>823</v>
      </c>
      <c r="R1185" s="27" t="s">
        <v>823</v>
      </c>
      <c r="S1185" s="27" t="s">
        <v>823</v>
      </c>
      <c r="T1185" s="28" t="s">
        <v>853</v>
      </c>
      <c r="V1185" s="27" t="s">
        <v>824</v>
      </c>
      <c r="W1185" s="27" t="s">
        <v>823</v>
      </c>
    </row>
    <row r="1186" spans="1:23" x14ac:dyDescent="0.25">
      <c r="A1186" s="11" t="s">
        <v>852</v>
      </c>
      <c r="B1186" s="11" t="s">
        <v>11</v>
      </c>
      <c r="C1186" s="11">
        <v>0</v>
      </c>
      <c r="D1186" s="30" t="s">
        <v>5</v>
      </c>
      <c r="E1186" s="11" t="s">
        <v>821</v>
      </c>
      <c r="G1186" s="37"/>
      <c r="H1186" s="19">
        <v>633</v>
      </c>
      <c r="I1186" s="19">
        <v>22</v>
      </c>
      <c r="J1186" s="19">
        <v>34.5</v>
      </c>
      <c r="K1186" s="19">
        <v>6</v>
      </c>
      <c r="L1186" s="19">
        <v>16</v>
      </c>
      <c r="M1186" s="9" t="s">
        <v>852</v>
      </c>
      <c r="O1186" s="27" t="s">
        <v>823</v>
      </c>
      <c r="P1186" s="27" t="s">
        <v>823</v>
      </c>
      <c r="Q1186" s="27" t="s">
        <v>823</v>
      </c>
      <c r="R1186" s="27" t="s">
        <v>823</v>
      </c>
      <c r="S1186" s="27" t="s">
        <v>823</v>
      </c>
      <c r="T1186" s="28" t="s">
        <v>852</v>
      </c>
      <c r="V1186" s="27" t="s">
        <v>824</v>
      </c>
      <c r="W1186" s="27" t="s">
        <v>823</v>
      </c>
    </row>
    <row r="1187" spans="1:23" x14ac:dyDescent="0.25">
      <c r="A1187" s="11" t="s">
        <v>851</v>
      </c>
      <c r="B1187" s="11" t="s">
        <v>11</v>
      </c>
      <c r="C1187" s="11">
        <v>0.1</v>
      </c>
      <c r="D1187" s="30" t="s">
        <v>5</v>
      </c>
      <c r="E1187" s="11" t="s">
        <v>821</v>
      </c>
      <c r="G1187" s="37"/>
      <c r="H1187" s="19">
        <v>648</v>
      </c>
      <c r="I1187" s="19">
        <v>150</v>
      </c>
      <c r="J1187" s="19">
        <v>22</v>
      </c>
      <c r="K1187" s="19">
        <v>16</v>
      </c>
      <c r="L1187" s="19">
        <v>71</v>
      </c>
      <c r="M1187" s="9" t="s">
        <v>851</v>
      </c>
      <c r="O1187" s="27" t="s">
        <v>823</v>
      </c>
      <c r="P1187" s="27" t="s">
        <v>823</v>
      </c>
      <c r="Q1187" s="27" t="s">
        <v>823</v>
      </c>
      <c r="R1187" s="27" t="s">
        <v>823</v>
      </c>
      <c r="S1187" s="27" t="s">
        <v>823</v>
      </c>
      <c r="T1187" s="28" t="s">
        <v>851</v>
      </c>
      <c r="V1187" s="27" t="s">
        <v>824</v>
      </c>
      <c r="W1187" s="27" t="s">
        <v>823</v>
      </c>
    </row>
    <row r="1188" spans="1:23" x14ac:dyDescent="0.25">
      <c r="A1188" s="11" t="s">
        <v>850</v>
      </c>
      <c r="B1188" s="11" t="s">
        <v>11</v>
      </c>
      <c r="C1188" s="11">
        <v>0.5</v>
      </c>
      <c r="D1188" s="30" t="s">
        <v>5</v>
      </c>
      <c r="E1188" s="11" t="s">
        <v>821</v>
      </c>
      <c r="G1188" s="37"/>
      <c r="H1188" s="19">
        <v>946.5</v>
      </c>
      <c r="I1188" s="19">
        <v>4367.5</v>
      </c>
      <c r="J1188" s="19">
        <v>934</v>
      </c>
      <c r="K1188" s="19">
        <v>2152</v>
      </c>
      <c r="L1188" s="19">
        <v>1082</v>
      </c>
      <c r="M1188" s="9" t="s">
        <v>850</v>
      </c>
      <c r="O1188" s="27" t="s">
        <v>824</v>
      </c>
      <c r="P1188" s="27" t="s">
        <v>824</v>
      </c>
      <c r="Q1188" s="27" t="s">
        <v>824</v>
      </c>
      <c r="R1188" s="27" t="s">
        <v>824</v>
      </c>
      <c r="S1188" s="27" t="s">
        <v>824</v>
      </c>
      <c r="T1188" s="28" t="s">
        <v>850</v>
      </c>
      <c r="V1188" s="27" t="s">
        <v>824</v>
      </c>
      <c r="W1188" s="27" t="s">
        <v>824</v>
      </c>
    </row>
    <row r="1189" spans="1:23" x14ac:dyDescent="0.25">
      <c r="A1189" s="11" t="s">
        <v>849</v>
      </c>
      <c r="B1189" s="11" t="s">
        <v>11</v>
      </c>
      <c r="C1189" s="11">
        <v>0.1</v>
      </c>
      <c r="D1189" s="30" t="s">
        <v>5</v>
      </c>
      <c r="E1189" s="11" t="s">
        <v>821</v>
      </c>
      <c r="G1189" s="37"/>
      <c r="H1189" s="19">
        <v>16070</v>
      </c>
      <c r="I1189" s="19">
        <v>66</v>
      </c>
      <c r="J1189" s="19">
        <v>267</v>
      </c>
      <c r="K1189" s="19">
        <v>18</v>
      </c>
      <c r="L1189" s="19">
        <v>186.5</v>
      </c>
      <c r="M1189" s="9" t="s">
        <v>849</v>
      </c>
      <c r="O1189" s="27" t="s">
        <v>824</v>
      </c>
      <c r="P1189" s="27" t="s">
        <v>823</v>
      </c>
      <c r="Q1189" s="27" t="s">
        <v>824</v>
      </c>
      <c r="R1189" s="27" t="s">
        <v>823</v>
      </c>
      <c r="S1189" s="27" t="s">
        <v>824</v>
      </c>
      <c r="T1189" s="28" t="s">
        <v>849</v>
      </c>
      <c r="V1189" s="27" t="s">
        <v>824</v>
      </c>
      <c r="W1189" s="27" t="s">
        <v>824</v>
      </c>
    </row>
    <row r="1190" spans="1:23" x14ac:dyDescent="0.25">
      <c r="A1190" s="11" t="s">
        <v>848</v>
      </c>
      <c r="B1190" s="11" t="s">
        <v>11</v>
      </c>
      <c r="C1190" s="11">
        <v>0</v>
      </c>
      <c r="D1190" s="30" t="s">
        <v>5</v>
      </c>
      <c r="E1190" s="11" t="s">
        <v>821</v>
      </c>
      <c r="G1190" s="37"/>
      <c r="H1190" s="19">
        <v>870</v>
      </c>
      <c r="I1190" s="19">
        <v>145</v>
      </c>
      <c r="J1190" s="19">
        <v>41</v>
      </c>
      <c r="K1190" s="19">
        <v>8</v>
      </c>
      <c r="L1190" s="19">
        <v>11</v>
      </c>
      <c r="M1190" s="9" t="s">
        <v>848</v>
      </c>
      <c r="O1190" s="27" t="s">
        <v>823</v>
      </c>
      <c r="P1190" s="27" t="s">
        <v>823</v>
      </c>
      <c r="Q1190" s="27" t="s">
        <v>823</v>
      </c>
      <c r="R1190" s="27" t="s">
        <v>823</v>
      </c>
      <c r="S1190" s="27" t="s">
        <v>823</v>
      </c>
      <c r="T1190" s="28" t="s">
        <v>848</v>
      </c>
      <c r="V1190" s="27" t="s">
        <v>823</v>
      </c>
      <c r="W1190" s="27" t="s">
        <v>823</v>
      </c>
    </row>
    <row r="1191" spans="1:23" x14ac:dyDescent="0.25">
      <c r="A1191" s="11" t="s">
        <v>847</v>
      </c>
      <c r="B1191" s="11" t="s">
        <v>11</v>
      </c>
      <c r="C1191" s="11">
        <v>0</v>
      </c>
      <c r="D1191" s="30" t="s">
        <v>5</v>
      </c>
      <c r="E1191" s="11" t="s">
        <v>821</v>
      </c>
      <c r="G1191" s="37"/>
      <c r="H1191" s="19">
        <v>71.5</v>
      </c>
      <c r="I1191" s="19">
        <v>2399</v>
      </c>
      <c r="J1191" s="19">
        <v>55.5</v>
      </c>
      <c r="K1191" s="19">
        <v>8</v>
      </c>
      <c r="L1191" s="19">
        <v>33.5</v>
      </c>
      <c r="M1191" s="9" t="s">
        <v>847</v>
      </c>
      <c r="O1191" s="27" t="s">
        <v>823</v>
      </c>
      <c r="P1191" s="27" t="s">
        <v>824</v>
      </c>
      <c r="Q1191" s="27" t="s">
        <v>823</v>
      </c>
      <c r="R1191" s="27" t="s">
        <v>823</v>
      </c>
      <c r="S1191" s="27" t="s">
        <v>823</v>
      </c>
      <c r="T1191" s="28" t="s">
        <v>847</v>
      </c>
      <c r="V1191" s="27" t="s">
        <v>823</v>
      </c>
      <c r="W1191" s="27" t="s">
        <v>823</v>
      </c>
    </row>
    <row r="1192" spans="1:23" x14ac:dyDescent="0.25">
      <c r="A1192" s="11" t="s">
        <v>846</v>
      </c>
      <c r="B1192" s="11" t="s">
        <v>11</v>
      </c>
      <c r="C1192" s="11">
        <v>0</v>
      </c>
      <c r="D1192" s="30" t="s">
        <v>5</v>
      </c>
      <c r="E1192" s="11" t="s">
        <v>821</v>
      </c>
      <c r="G1192" s="37"/>
      <c r="H1192" s="19">
        <v>89</v>
      </c>
      <c r="I1192" s="19">
        <v>45</v>
      </c>
      <c r="J1192" s="19">
        <v>16</v>
      </c>
      <c r="K1192" s="19">
        <v>6</v>
      </c>
      <c r="L1192" s="19">
        <v>8</v>
      </c>
      <c r="M1192" s="9" t="s">
        <v>846</v>
      </c>
      <c r="O1192" s="27" t="s">
        <v>823</v>
      </c>
      <c r="P1192" s="27" t="s">
        <v>823</v>
      </c>
      <c r="Q1192" s="27" t="s">
        <v>823</v>
      </c>
      <c r="R1192" s="27" t="s">
        <v>823</v>
      </c>
      <c r="S1192" s="27" t="s">
        <v>823</v>
      </c>
      <c r="T1192" s="28" t="s">
        <v>846</v>
      </c>
      <c r="V1192" s="27" t="s">
        <v>823</v>
      </c>
      <c r="W1192" s="27" t="s">
        <v>823</v>
      </c>
    </row>
  </sheetData>
  <autoFilter ref="V1:W802" xr:uid="{00000000-0009-0000-0000-000004000000}"/>
  <mergeCells count="14">
    <mergeCell ref="G4:G95"/>
    <mergeCell ref="G96:G187"/>
    <mergeCell ref="G740:G802"/>
    <mergeCell ref="G188:G279"/>
    <mergeCell ref="G280:G371"/>
    <mergeCell ref="G372:G463"/>
    <mergeCell ref="G464:G555"/>
    <mergeCell ref="G556:G647"/>
    <mergeCell ref="G648:G739"/>
    <mergeCell ref="G1079:G1170"/>
    <mergeCell ref="G1171:G1192"/>
    <mergeCell ref="G803:G894"/>
    <mergeCell ref="G895:G986"/>
    <mergeCell ref="G987:G1078"/>
  </mergeCells>
  <conditionalFormatting sqref="H5:H19 H21:H95">
    <cfRule type="cellIs" dxfId="144" priority="156" operator="greaterThan">
      <formula>H$2</formula>
    </cfRule>
  </conditionalFormatting>
  <conditionalFormatting sqref="H5:H19 H21:H95">
    <cfRule type="cellIs" dxfId="143" priority="157" stopIfTrue="1" operator="lessThan">
      <formula>H$2</formula>
    </cfRule>
  </conditionalFormatting>
  <conditionalFormatting sqref="H4">
    <cfRule type="cellIs" dxfId="142" priority="154" operator="greaterThan">
      <formula>H$2</formula>
    </cfRule>
  </conditionalFormatting>
  <conditionalFormatting sqref="H4">
    <cfRule type="cellIs" dxfId="141" priority="155" stopIfTrue="1" operator="lessThan">
      <formula>H$2</formula>
    </cfRule>
  </conditionalFormatting>
  <conditionalFormatting sqref="I5:L19 I21:L95">
    <cfRule type="cellIs" dxfId="140" priority="152" operator="greaterThan">
      <formula>I$2</formula>
    </cfRule>
  </conditionalFormatting>
  <conditionalFormatting sqref="I5:L19 I21:L95">
    <cfRule type="cellIs" dxfId="139" priority="153" stopIfTrue="1" operator="lessThan">
      <formula>I$2</formula>
    </cfRule>
  </conditionalFormatting>
  <conditionalFormatting sqref="I4:L4">
    <cfRule type="cellIs" dxfId="138" priority="150" operator="greaterThan">
      <formula>I$2</formula>
    </cfRule>
  </conditionalFormatting>
  <conditionalFormatting sqref="I4:L4">
    <cfRule type="cellIs" dxfId="137" priority="151" stopIfTrue="1" operator="lessThan">
      <formula>I$2</formula>
    </cfRule>
  </conditionalFormatting>
  <conditionalFormatting sqref="V2:W802 O4:S19 O21:S802 V1193:W1048576">
    <cfRule type="containsText" dxfId="136" priority="146" operator="containsText" text="pos">
      <formula>NOT(ISERROR(SEARCH("pos",O2)))</formula>
    </cfRule>
  </conditionalFormatting>
  <conditionalFormatting sqref="O4:O19 O21:O95">
    <cfRule type="colorScale" priority="149">
      <colorScale>
        <cfvo type="num" val="&quot;0+$C$2&quot;"/>
        <cfvo type="max"/>
        <color theme="6" tint="0.59999389629810485"/>
        <color theme="0"/>
      </colorScale>
    </cfRule>
  </conditionalFormatting>
  <conditionalFormatting sqref="P21:S95 P4:S19">
    <cfRule type="colorScale" priority="147">
      <colorScale>
        <cfvo type="num" val="&quot;0+$C$2&quot;"/>
        <cfvo type="max"/>
        <color theme="6" tint="0.59999389629810485"/>
        <color theme="0"/>
      </colorScale>
    </cfRule>
  </conditionalFormatting>
  <conditionalFormatting sqref="I188:L279">
    <cfRule type="cellIs" dxfId="135" priority="131" operator="greaterThan">
      <formula>I$2</formula>
    </cfRule>
  </conditionalFormatting>
  <conditionalFormatting sqref="H96:H122">
    <cfRule type="cellIs" dxfId="134" priority="144" operator="greaterThan">
      <formula>H$2</formula>
    </cfRule>
  </conditionalFormatting>
  <conditionalFormatting sqref="H96:H122">
    <cfRule type="cellIs" dxfId="133" priority="145" stopIfTrue="1" operator="lessThan">
      <formula>H$2</formula>
    </cfRule>
  </conditionalFormatting>
  <conditionalFormatting sqref="I96:L122">
    <cfRule type="cellIs" dxfId="132" priority="142" operator="greaterThan">
      <formula>I$2</formula>
    </cfRule>
  </conditionalFormatting>
  <conditionalFormatting sqref="I96:L122">
    <cfRule type="cellIs" dxfId="131" priority="143" stopIfTrue="1" operator="lessThan">
      <formula>I$2</formula>
    </cfRule>
  </conditionalFormatting>
  <conditionalFormatting sqref="H123:H187">
    <cfRule type="cellIs" dxfId="130" priority="140" operator="greaterThan">
      <formula>H$2</formula>
    </cfRule>
  </conditionalFormatting>
  <conditionalFormatting sqref="H123:H187">
    <cfRule type="cellIs" dxfId="129" priority="141" stopIfTrue="1" operator="lessThan">
      <formula>H$2</formula>
    </cfRule>
  </conditionalFormatting>
  <conditionalFormatting sqref="I123:L187">
    <cfRule type="cellIs" dxfId="128" priority="138" operator="greaterThan">
      <formula>I$2</formula>
    </cfRule>
  </conditionalFormatting>
  <conditionalFormatting sqref="I123:L187">
    <cfRule type="cellIs" dxfId="127" priority="139" stopIfTrue="1" operator="lessThan">
      <formula>I$2</formula>
    </cfRule>
  </conditionalFormatting>
  <conditionalFormatting sqref="O96:O187 P174">
    <cfRule type="colorScale" priority="137">
      <colorScale>
        <cfvo type="num" val="&quot;0+$C$2&quot;"/>
        <cfvo type="max"/>
        <color theme="6" tint="0.59999389629810485"/>
        <color theme="0"/>
      </colorScale>
    </cfRule>
  </conditionalFormatting>
  <conditionalFormatting sqref="P96:S173 P175:S187 Q174:S174">
    <cfRule type="colorScale" priority="135">
      <colorScale>
        <cfvo type="num" val="&quot;0+$C$2&quot;"/>
        <cfvo type="max"/>
        <color theme="6" tint="0.59999389629810485"/>
        <color theme="0"/>
      </colorScale>
    </cfRule>
  </conditionalFormatting>
  <conditionalFormatting sqref="H188:H279">
    <cfRule type="cellIs" dxfId="126" priority="133" operator="greaterThan">
      <formula>H$2</formula>
    </cfRule>
  </conditionalFormatting>
  <conditionalFormatting sqref="H188:H279">
    <cfRule type="cellIs" dxfId="125" priority="134" stopIfTrue="1" operator="lessThan">
      <formula>H$2</formula>
    </cfRule>
  </conditionalFormatting>
  <conditionalFormatting sqref="I188:L279">
    <cfRule type="cellIs" dxfId="124" priority="132" stopIfTrue="1" operator="lessThan">
      <formula>I$2</formula>
    </cfRule>
  </conditionalFormatting>
  <conditionalFormatting sqref="O188:O279">
    <cfRule type="colorScale" priority="130">
      <colorScale>
        <cfvo type="num" val="&quot;0+$C$2&quot;"/>
        <cfvo type="max"/>
        <color theme="6" tint="0.59999389629810485"/>
        <color theme="0"/>
      </colorScale>
    </cfRule>
  </conditionalFormatting>
  <conditionalFormatting sqref="P188:S279">
    <cfRule type="colorScale" priority="129">
      <colorScale>
        <cfvo type="num" val="&quot;0+$C$2&quot;"/>
        <cfvo type="max"/>
        <color theme="6" tint="0.59999389629810485"/>
        <color theme="0"/>
      </colorScale>
    </cfRule>
  </conditionalFormatting>
  <conditionalFormatting sqref="I280:L371">
    <cfRule type="cellIs" dxfId="123" priority="124" operator="greaterThan">
      <formula>I$2</formula>
    </cfRule>
  </conditionalFormatting>
  <conditionalFormatting sqref="H280:H371">
    <cfRule type="cellIs" dxfId="122" priority="126" operator="greaterThan">
      <formula>H$2</formula>
    </cfRule>
  </conditionalFormatting>
  <conditionalFormatting sqref="H280:H371">
    <cfRule type="cellIs" dxfId="121" priority="127" stopIfTrue="1" operator="lessThan">
      <formula>H$2</formula>
    </cfRule>
  </conditionalFormatting>
  <conditionalFormatting sqref="I280:L371">
    <cfRule type="cellIs" dxfId="120" priority="125" stopIfTrue="1" operator="lessThan">
      <formula>I$2</formula>
    </cfRule>
  </conditionalFormatting>
  <conditionalFormatting sqref="O280:O371 O464:O553">
    <cfRule type="colorScale" priority="123">
      <colorScale>
        <cfvo type="num" val="&quot;0+$C$2&quot;"/>
        <cfvo type="max"/>
        <color theme="6" tint="0.59999389629810485"/>
        <color theme="0"/>
      </colorScale>
    </cfRule>
  </conditionalFormatting>
  <conditionalFormatting sqref="P464:S553 P280:S371">
    <cfRule type="colorScale" priority="121">
      <colorScale>
        <cfvo type="num" val="&quot;0+$C$2&quot;"/>
        <cfvo type="max"/>
        <color theme="6" tint="0.59999389629810485"/>
        <color theme="0"/>
      </colorScale>
    </cfRule>
  </conditionalFormatting>
  <conditionalFormatting sqref="I372:L463">
    <cfRule type="cellIs" dxfId="119" priority="117" operator="greaterThan">
      <formula>I$2</formula>
    </cfRule>
  </conditionalFormatting>
  <conditionalFormatting sqref="H372:H463">
    <cfRule type="cellIs" dxfId="118" priority="119" operator="greaterThan">
      <formula>H$2</formula>
    </cfRule>
  </conditionalFormatting>
  <conditionalFormatting sqref="H372:H463">
    <cfRule type="cellIs" dxfId="117" priority="120" stopIfTrue="1" operator="lessThan">
      <formula>H$2</formula>
    </cfRule>
  </conditionalFormatting>
  <conditionalFormatting sqref="I372:L463">
    <cfRule type="cellIs" dxfId="116" priority="118" stopIfTrue="1" operator="lessThan">
      <formula>I$2</formula>
    </cfRule>
  </conditionalFormatting>
  <conditionalFormatting sqref="O372:O463">
    <cfRule type="colorScale" priority="116">
      <colorScale>
        <cfvo type="num" val="&quot;0+$C$2&quot;"/>
        <cfvo type="max"/>
        <color theme="6" tint="0.59999389629810485"/>
        <color theme="0"/>
      </colorScale>
    </cfRule>
  </conditionalFormatting>
  <conditionalFormatting sqref="P372:S463">
    <cfRule type="colorScale" priority="114">
      <colorScale>
        <cfvo type="num" val="&quot;0+$C$2&quot;"/>
        <cfvo type="max"/>
        <color theme="6" tint="0.59999389629810485"/>
        <color theme="0"/>
      </colorScale>
    </cfRule>
  </conditionalFormatting>
  <conditionalFormatting sqref="I464:L802">
    <cfRule type="cellIs" dxfId="115" priority="108" operator="greaterThan">
      <formula>I$2</formula>
    </cfRule>
  </conditionalFormatting>
  <conditionalFormatting sqref="H464:H802">
    <cfRule type="cellIs" dxfId="114" priority="110" operator="greaterThan">
      <formula>H$2</formula>
    </cfRule>
  </conditionalFormatting>
  <conditionalFormatting sqref="H464:H802">
    <cfRule type="cellIs" dxfId="113" priority="111" stopIfTrue="1" operator="lessThan">
      <formula>H$2</formula>
    </cfRule>
  </conditionalFormatting>
  <conditionalFormatting sqref="I464:L802">
    <cfRule type="cellIs" dxfId="112" priority="109" stopIfTrue="1" operator="lessThan">
      <formula>I$2</formula>
    </cfRule>
  </conditionalFormatting>
  <conditionalFormatting sqref="O554:O802">
    <cfRule type="colorScale" priority="158">
      <colorScale>
        <cfvo type="num" val="&quot;0+$C$2&quot;"/>
        <cfvo type="max"/>
        <color theme="6" tint="0.59999389629810485"/>
        <color theme="0"/>
      </colorScale>
    </cfRule>
  </conditionalFormatting>
  <conditionalFormatting sqref="P554:S802">
    <cfRule type="colorScale" priority="159">
      <colorScale>
        <cfvo type="num" val="&quot;0+$C$2&quot;"/>
        <cfvo type="max"/>
        <color theme="6" tint="0.59999389629810485"/>
        <color theme="0"/>
      </colorScale>
    </cfRule>
  </conditionalFormatting>
  <conditionalFormatting sqref="V4:V19 V21:V95">
    <cfRule type="colorScale" priority="105">
      <colorScale>
        <cfvo type="num" val="&quot;0+$C$2&quot;"/>
        <cfvo type="max"/>
        <color theme="6" tint="0.59999389629810485"/>
        <color theme="0"/>
      </colorScale>
    </cfRule>
  </conditionalFormatting>
  <conditionalFormatting sqref="V96:V187">
    <cfRule type="colorScale" priority="104">
      <colorScale>
        <cfvo type="num" val="&quot;0+$C$2&quot;"/>
        <cfvo type="max"/>
        <color theme="6" tint="0.59999389629810485"/>
        <color theme="0"/>
      </colorScale>
    </cfRule>
  </conditionalFormatting>
  <conditionalFormatting sqref="V188:V279">
    <cfRule type="colorScale" priority="103">
      <colorScale>
        <cfvo type="num" val="&quot;0+$C$2&quot;"/>
        <cfvo type="max"/>
        <color theme="6" tint="0.59999389629810485"/>
        <color theme="0"/>
      </colorScale>
    </cfRule>
  </conditionalFormatting>
  <conditionalFormatting sqref="V280:V371 V464:V553">
    <cfRule type="colorScale" priority="102">
      <colorScale>
        <cfvo type="num" val="&quot;0+$C$2&quot;"/>
        <cfvo type="max"/>
        <color theme="6" tint="0.59999389629810485"/>
        <color theme="0"/>
      </colorScale>
    </cfRule>
  </conditionalFormatting>
  <conditionalFormatting sqref="V372:V463">
    <cfRule type="colorScale" priority="101">
      <colorScale>
        <cfvo type="num" val="&quot;0+$C$2&quot;"/>
        <cfvo type="max"/>
        <color theme="6" tint="0.59999389629810485"/>
        <color theme="0"/>
      </colorScale>
    </cfRule>
  </conditionalFormatting>
  <conditionalFormatting sqref="V554:V802">
    <cfRule type="colorScale" priority="100">
      <colorScale>
        <cfvo type="num" val="&quot;0+$C$2&quot;"/>
        <cfvo type="max"/>
        <color theme="6" tint="0.59999389629810485"/>
        <color theme="0"/>
      </colorScale>
    </cfRule>
  </conditionalFormatting>
  <conditionalFormatting sqref="W4:W19">
    <cfRule type="colorScale" priority="99">
      <colorScale>
        <cfvo type="num" val="&quot;0+$C$2&quot;"/>
        <cfvo type="max"/>
        <color theme="6" tint="0.59999389629810485"/>
        <color theme="0"/>
      </colorScale>
    </cfRule>
  </conditionalFormatting>
  <conditionalFormatting sqref="W4:W19 W21:W95">
    <cfRule type="colorScale" priority="98">
      <colorScale>
        <cfvo type="num" val="&quot;0+$C$2&quot;"/>
        <cfvo type="max"/>
        <color theme="6" tint="0.59999389629810485"/>
        <color theme="0"/>
      </colorScale>
    </cfRule>
  </conditionalFormatting>
  <conditionalFormatting sqref="W96:W187">
    <cfRule type="colorScale" priority="97">
      <colorScale>
        <cfvo type="num" val="&quot;0+$C$2&quot;"/>
        <cfvo type="max"/>
        <color theme="6" tint="0.59999389629810485"/>
        <color theme="0"/>
      </colorScale>
    </cfRule>
  </conditionalFormatting>
  <conditionalFormatting sqref="W188:W279">
    <cfRule type="colorScale" priority="96">
      <colorScale>
        <cfvo type="num" val="&quot;0+$C$2&quot;"/>
        <cfvo type="max"/>
        <color theme="6" tint="0.59999389629810485"/>
        <color theme="0"/>
      </colorScale>
    </cfRule>
  </conditionalFormatting>
  <conditionalFormatting sqref="W280:W371 W464:W553">
    <cfRule type="colorScale" priority="95">
      <colorScale>
        <cfvo type="num" val="&quot;0+$C$2&quot;"/>
        <cfvo type="max"/>
        <color theme="6" tint="0.59999389629810485"/>
        <color theme="0"/>
      </colorScale>
    </cfRule>
  </conditionalFormatting>
  <conditionalFormatting sqref="W372:W463">
    <cfRule type="colorScale" priority="94">
      <colorScale>
        <cfvo type="num" val="&quot;0+$C$2&quot;"/>
        <cfvo type="max"/>
        <color theme="6" tint="0.59999389629810485"/>
        <color theme="0"/>
      </colorScale>
    </cfRule>
  </conditionalFormatting>
  <conditionalFormatting sqref="W554:W802">
    <cfRule type="colorScale" priority="93">
      <colorScale>
        <cfvo type="num" val="&quot;0+$C$2&quot;"/>
        <cfvo type="max"/>
        <color theme="6" tint="0.59999389629810485"/>
        <color theme="0"/>
      </colorScale>
    </cfRule>
  </conditionalFormatting>
  <conditionalFormatting sqref="I803:L894">
    <cfRule type="cellIs" dxfId="111" priority="89" operator="greaterThan">
      <formula>I$2</formula>
    </cfRule>
  </conditionalFormatting>
  <conditionalFormatting sqref="H803:H894">
    <cfRule type="cellIs" dxfId="110" priority="91" operator="greaterThan">
      <formula>H$2</formula>
    </cfRule>
  </conditionalFormatting>
  <conditionalFormatting sqref="H803:H894">
    <cfRule type="cellIs" dxfId="109" priority="92" stopIfTrue="1" operator="lessThan">
      <formula>H$2</formula>
    </cfRule>
  </conditionalFormatting>
  <conditionalFormatting sqref="I803:L894">
    <cfRule type="cellIs" dxfId="108" priority="90" stopIfTrue="1" operator="lessThan">
      <formula>I$2</formula>
    </cfRule>
  </conditionalFormatting>
  <conditionalFormatting sqref="O824:S829">
    <cfRule type="containsText" dxfId="107" priority="88" operator="containsText" text="POS">
      <formula>NOT(ISERROR(SEARCH("POS",O824)))</formula>
    </cfRule>
  </conditionalFormatting>
  <conditionalFormatting sqref="O824:S829">
    <cfRule type="containsText" dxfId="106" priority="87" operator="containsText" text="pos">
      <formula>NOT(ISERROR(SEARCH("pos",O824)))</formula>
    </cfRule>
  </conditionalFormatting>
  <conditionalFormatting sqref="O830:S837">
    <cfRule type="containsText" dxfId="105" priority="86" operator="containsText" text="POS">
      <formula>NOT(ISERROR(SEARCH("POS",O830)))</formula>
    </cfRule>
  </conditionalFormatting>
  <conditionalFormatting sqref="O830:S837">
    <cfRule type="containsText" dxfId="104" priority="85" operator="containsText" text="pos">
      <formula>NOT(ISERROR(SEARCH("pos",O830)))</formula>
    </cfRule>
  </conditionalFormatting>
  <conditionalFormatting sqref="O839:S894">
    <cfRule type="containsText" dxfId="103" priority="84" operator="containsText" text="POS">
      <formula>NOT(ISERROR(SEARCH("POS",O839)))</formula>
    </cfRule>
  </conditionalFormatting>
  <conditionalFormatting sqref="O839:S894">
    <cfRule type="containsText" dxfId="102" priority="83" operator="containsText" text="pos">
      <formula>NOT(ISERROR(SEARCH("pos",O839)))</formula>
    </cfRule>
  </conditionalFormatting>
  <conditionalFormatting sqref="O803:S823">
    <cfRule type="containsText" dxfId="101" priority="82" operator="containsText" text="POS">
      <formula>NOT(ISERROR(SEARCH("POS",O803)))</formula>
    </cfRule>
  </conditionalFormatting>
  <conditionalFormatting sqref="O803:S823">
    <cfRule type="containsText" dxfId="100" priority="81" operator="containsText" text="pos">
      <formula>NOT(ISERROR(SEARCH("pos",O803)))</formula>
    </cfRule>
  </conditionalFormatting>
  <conditionalFormatting sqref="W887:W894">
    <cfRule type="containsText" dxfId="99" priority="53" operator="containsText" text="pos">
      <formula>NOT(ISERROR(SEARCH("pos",W887)))</formula>
    </cfRule>
  </conditionalFormatting>
  <conditionalFormatting sqref="V803:V816">
    <cfRule type="containsText" dxfId="98" priority="80" operator="containsText" text="POS">
      <formula>NOT(ISERROR(SEARCH("POS",V803)))</formula>
    </cfRule>
  </conditionalFormatting>
  <conditionalFormatting sqref="V803:V816">
    <cfRule type="containsText" dxfId="97" priority="79" operator="containsText" text="pos">
      <formula>NOT(ISERROR(SEARCH("pos",V803)))</formula>
    </cfRule>
  </conditionalFormatting>
  <conditionalFormatting sqref="V817:V830">
    <cfRule type="containsText" dxfId="96" priority="78" operator="containsText" text="POS">
      <formula>NOT(ISERROR(SEARCH("POS",V817)))</formula>
    </cfRule>
  </conditionalFormatting>
  <conditionalFormatting sqref="V817:V830">
    <cfRule type="containsText" dxfId="95" priority="77" operator="containsText" text="pos">
      <formula>NOT(ISERROR(SEARCH("pos",V817)))</formula>
    </cfRule>
  </conditionalFormatting>
  <conditionalFormatting sqref="V831:V837 V839:V844">
    <cfRule type="containsText" dxfId="94" priority="76" operator="containsText" text="POS">
      <formula>NOT(ISERROR(SEARCH("POS",V831)))</formula>
    </cfRule>
  </conditionalFormatting>
  <conditionalFormatting sqref="V831:V837 V839:V844">
    <cfRule type="containsText" dxfId="93" priority="75" operator="containsText" text="pos">
      <formula>NOT(ISERROR(SEARCH("pos",V831)))</formula>
    </cfRule>
  </conditionalFormatting>
  <conditionalFormatting sqref="V845:V858">
    <cfRule type="containsText" dxfId="92" priority="74" operator="containsText" text="POS">
      <formula>NOT(ISERROR(SEARCH("POS",V845)))</formula>
    </cfRule>
  </conditionalFormatting>
  <conditionalFormatting sqref="V845:V858">
    <cfRule type="containsText" dxfId="91" priority="73" operator="containsText" text="pos">
      <formula>NOT(ISERROR(SEARCH("pos",V845)))</formula>
    </cfRule>
  </conditionalFormatting>
  <conditionalFormatting sqref="V859:V872">
    <cfRule type="containsText" dxfId="90" priority="72" operator="containsText" text="POS">
      <formula>NOT(ISERROR(SEARCH("POS",V859)))</formula>
    </cfRule>
  </conditionalFormatting>
  <conditionalFormatting sqref="V859:V872">
    <cfRule type="containsText" dxfId="89" priority="71" operator="containsText" text="pos">
      <formula>NOT(ISERROR(SEARCH("pos",V859)))</formula>
    </cfRule>
  </conditionalFormatting>
  <conditionalFormatting sqref="V873:V886">
    <cfRule type="containsText" dxfId="88" priority="70" operator="containsText" text="POS">
      <formula>NOT(ISERROR(SEARCH("POS",V873)))</formula>
    </cfRule>
  </conditionalFormatting>
  <conditionalFormatting sqref="V873:V886">
    <cfRule type="containsText" dxfId="87" priority="69" operator="containsText" text="pos">
      <formula>NOT(ISERROR(SEARCH("pos",V873)))</formula>
    </cfRule>
  </conditionalFormatting>
  <conditionalFormatting sqref="V887:V894">
    <cfRule type="containsText" dxfId="86" priority="68" operator="containsText" text="POS">
      <formula>NOT(ISERROR(SEARCH("POS",V887)))</formula>
    </cfRule>
  </conditionalFormatting>
  <conditionalFormatting sqref="V887:V894">
    <cfRule type="containsText" dxfId="85" priority="67" operator="containsText" text="pos">
      <formula>NOT(ISERROR(SEARCH("pos",V887)))</formula>
    </cfRule>
  </conditionalFormatting>
  <conditionalFormatting sqref="W803:W816">
    <cfRule type="containsText" dxfId="84" priority="66" operator="containsText" text="POS">
      <formula>NOT(ISERROR(SEARCH("POS",W803)))</formula>
    </cfRule>
  </conditionalFormatting>
  <conditionalFormatting sqref="W803:W816">
    <cfRule type="containsText" dxfId="83" priority="65" operator="containsText" text="pos">
      <formula>NOT(ISERROR(SEARCH("pos",W803)))</formula>
    </cfRule>
  </conditionalFormatting>
  <conditionalFormatting sqref="W817:W830">
    <cfRule type="containsText" dxfId="82" priority="64" operator="containsText" text="POS">
      <formula>NOT(ISERROR(SEARCH("POS",W817)))</formula>
    </cfRule>
  </conditionalFormatting>
  <conditionalFormatting sqref="W817:W830">
    <cfRule type="containsText" dxfId="81" priority="63" operator="containsText" text="pos">
      <formula>NOT(ISERROR(SEARCH("pos",W817)))</formula>
    </cfRule>
  </conditionalFormatting>
  <conditionalFormatting sqref="W831:W837 W839:W844">
    <cfRule type="containsText" dxfId="80" priority="62" operator="containsText" text="POS">
      <formula>NOT(ISERROR(SEARCH("POS",W831)))</formula>
    </cfRule>
  </conditionalFormatting>
  <conditionalFormatting sqref="W831:W837 W839:W844">
    <cfRule type="containsText" dxfId="79" priority="61" operator="containsText" text="pos">
      <formula>NOT(ISERROR(SEARCH("pos",W831)))</formula>
    </cfRule>
  </conditionalFormatting>
  <conditionalFormatting sqref="W845:W858">
    <cfRule type="containsText" dxfId="78" priority="60" operator="containsText" text="POS">
      <formula>NOT(ISERROR(SEARCH("POS",W845)))</formula>
    </cfRule>
  </conditionalFormatting>
  <conditionalFormatting sqref="W845:W858">
    <cfRule type="containsText" dxfId="77" priority="59" operator="containsText" text="pos">
      <formula>NOT(ISERROR(SEARCH("pos",W845)))</formula>
    </cfRule>
  </conditionalFormatting>
  <conditionalFormatting sqref="W859:W872">
    <cfRule type="containsText" dxfId="76" priority="58" operator="containsText" text="POS">
      <formula>NOT(ISERROR(SEARCH("POS",W859)))</formula>
    </cfRule>
  </conditionalFormatting>
  <conditionalFormatting sqref="W859:W872">
    <cfRule type="containsText" dxfId="75" priority="57" operator="containsText" text="pos">
      <formula>NOT(ISERROR(SEARCH("pos",W859)))</formula>
    </cfRule>
  </conditionalFormatting>
  <conditionalFormatting sqref="W873:W886">
    <cfRule type="containsText" dxfId="74" priority="56" operator="containsText" text="POS">
      <formula>NOT(ISERROR(SEARCH("POS",W873)))</formula>
    </cfRule>
  </conditionalFormatting>
  <conditionalFormatting sqref="W873:W886">
    <cfRule type="containsText" dxfId="73" priority="55" operator="containsText" text="pos">
      <formula>NOT(ISERROR(SEARCH("pos",W873)))</formula>
    </cfRule>
  </conditionalFormatting>
  <conditionalFormatting sqref="W887:W894">
    <cfRule type="containsText" dxfId="72" priority="54" operator="containsText" text="POS">
      <formula>NOT(ISERROR(SEARCH("POS",W887)))</formula>
    </cfRule>
  </conditionalFormatting>
  <conditionalFormatting sqref="O895:S986">
    <cfRule type="containsText" dxfId="71" priority="52" operator="containsText" text="POS">
      <formula>NOT(ISERROR(SEARCH("POS",O895)))</formula>
    </cfRule>
  </conditionalFormatting>
  <conditionalFormatting sqref="O895:S986">
    <cfRule type="containsText" dxfId="70" priority="51" operator="containsText" text="pos">
      <formula>NOT(ISERROR(SEARCH("pos",O895)))</formula>
    </cfRule>
  </conditionalFormatting>
  <conditionalFormatting sqref="I895:L986">
    <cfRule type="cellIs" dxfId="69" priority="47" operator="greaterThan">
      <formula>I$2</formula>
    </cfRule>
  </conditionalFormatting>
  <conditionalFormatting sqref="H895:H986">
    <cfRule type="cellIs" dxfId="68" priority="49" operator="greaterThan">
      <formula>H$2</formula>
    </cfRule>
  </conditionalFormatting>
  <conditionalFormatting sqref="H895:H986">
    <cfRule type="cellIs" dxfId="67" priority="50" stopIfTrue="1" operator="lessThan">
      <formula>H$2</formula>
    </cfRule>
  </conditionalFormatting>
  <conditionalFormatting sqref="I895:L986">
    <cfRule type="cellIs" dxfId="66" priority="48" stopIfTrue="1" operator="lessThan">
      <formula>I$2</formula>
    </cfRule>
  </conditionalFormatting>
  <conditionalFormatting sqref="W895:W986">
    <cfRule type="containsText" dxfId="65" priority="43" operator="containsText" text="pos">
      <formula>NOT(ISERROR(SEARCH("pos",W895)))</formula>
    </cfRule>
  </conditionalFormatting>
  <conditionalFormatting sqref="V895:V986">
    <cfRule type="containsText" dxfId="64" priority="46" operator="containsText" text="POS">
      <formula>NOT(ISERROR(SEARCH("POS",V895)))</formula>
    </cfRule>
  </conditionalFormatting>
  <conditionalFormatting sqref="V895:V986">
    <cfRule type="containsText" dxfId="63" priority="45" operator="containsText" text="pos">
      <formula>NOT(ISERROR(SEARCH("pos",V895)))</formula>
    </cfRule>
  </conditionalFormatting>
  <conditionalFormatting sqref="W895:W986">
    <cfRule type="containsText" dxfId="62" priority="44" operator="containsText" text="POS">
      <formula>NOT(ISERROR(SEARCH("POS",W895)))</formula>
    </cfRule>
  </conditionalFormatting>
  <conditionalFormatting sqref="O987:S987">
    <cfRule type="containsText" dxfId="61" priority="42" operator="containsText" text="POS">
      <formula>NOT(ISERROR(SEARCH("POS",O987)))</formula>
    </cfRule>
  </conditionalFormatting>
  <conditionalFormatting sqref="O987:S987">
    <cfRule type="containsText" dxfId="60" priority="41" operator="containsText" text="pos">
      <formula>NOT(ISERROR(SEARCH("pos",O987)))</formula>
    </cfRule>
  </conditionalFormatting>
  <conditionalFormatting sqref="I987:L987">
    <cfRule type="cellIs" dxfId="59" priority="37" operator="greaterThan">
      <formula>I$2</formula>
    </cfRule>
  </conditionalFormatting>
  <conditionalFormatting sqref="H987">
    <cfRule type="cellIs" dxfId="58" priority="39" operator="greaterThan">
      <formula>H$2</formula>
    </cfRule>
  </conditionalFormatting>
  <conditionalFormatting sqref="H987">
    <cfRule type="cellIs" dxfId="57" priority="40" stopIfTrue="1" operator="lessThan">
      <formula>H$2</formula>
    </cfRule>
  </conditionalFormatting>
  <conditionalFormatting sqref="I987:L987">
    <cfRule type="cellIs" dxfId="56" priority="38" stopIfTrue="1" operator="lessThan">
      <formula>I$2</formula>
    </cfRule>
  </conditionalFormatting>
  <conditionalFormatting sqref="W987">
    <cfRule type="containsText" dxfId="55" priority="33" operator="containsText" text="pos">
      <formula>NOT(ISERROR(SEARCH("pos",W987)))</formula>
    </cfRule>
  </conditionalFormatting>
  <conditionalFormatting sqref="V987">
    <cfRule type="containsText" dxfId="54" priority="36" operator="containsText" text="POS">
      <formula>NOT(ISERROR(SEARCH("POS",V987)))</formula>
    </cfRule>
  </conditionalFormatting>
  <conditionalFormatting sqref="V987">
    <cfRule type="containsText" dxfId="53" priority="35" operator="containsText" text="pos">
      <formula>NOT(ISERROR(SEARCH("pos",V987)))</formula>
    </cfRule>
  </conditionalFormatting>
  <conditionalFormatting sqref="W987">
    <cfRule type="containsText" dxfId="52" priority="34" operator="containsText" text="POS">
      <formula>NOT(ISERROR(SEARCH("POS",W987)))</formula>
    </cfRule>
  </conditionalFormatting>
  <conditionalFormatting sqref="O988:S1078">
    <cfRule type="containsText" dxfId="51" priority="32" operator="containsText" text="POS">
      <formula>NOT(ISERROR(SEARCH("POS",O988)))</formula>
    </cfRule>
  </conditionalFormatting>
  <conditionalFormatting sqref="O988:S1078">
    <cfRule type="containsText" dxfId="50" priority="31" operator="containsText" text="pos">
      <formula>NOT(ISERROR(SEARCH("pos",O988)))</formula>
    </cfRule>
  </conditionalFormatting>
  <conditionalFormatting sqref="I988:L1078">
    <cfRule type="cellIs" dxfId="49" priority="27" operator="greaterThan">
      <formula>I$2</formula>
    </cfRule>
  </conditionalFormatting>
  <conditionalFormatting sqref="H988:H1078">
    <cfRule type="cellIs" dxfId="48" priority="29" operator="greaterThan">
      <formula>H$2</formula>
    </cfRule>
  </conditionalFormatting>
  <conditionalFormatting sqref="H988:H1078">
    <cfRule type="cellIs" dxfId="47" priority="30" stopIfTrue="1" operator="lessThan">
      <formula>H$2</formula>
    </cfRule>
  </conditionalFormatting>
  <conditionalFormatting sqref="I988:L1078">
    <cfRule type="cellIs" dxfId="46" priority="28" stopIfTrue="1" operator="lessThan">
      <formula>I$2</formula>
    </cfRule>
  </conditionalFormatting>
  <conditionalFormatting sqref="W988:W1078">
    <cfRule type="containsText" dxfId="45" priority="23" operator="containsText" text="pos">
      <formula>NOT(ISERROR(SEARCH("pos",W988)))</formula>
    </cfRule>
  </conditionalFormatting>
  <conditionalFormatting sqref="V988:V1078">
    <cfRule type="containsText" dxfId="44" priority="26" operator="containsText" text="POS">
      <formula>NOT(ISERROR(SEARCH("POS",V988)))</formula>
    </cfRule>
  </conditionalFormatting>
  <conditionalFormatting sqref="V988:V1078">
    <cfRule type="containsText" dxfId="43" priority="25" operator="containsText" text="pos">
      <formula>NOT(ISERROR(SEARCH("pos",V988)))</formula>
    </cfRule>
  </conditionalFormatting>
  <conditionalFormatting sqref="W988:W1078">
    <cfRule type="containsText" dxfId="42" priority="24" operator="containsText" text="POS">
      <formula>NOT(ISERROR(SEARCH("POS",W988)))</formula>
    </cfRule>
  </conditionalFormatting>
  <conditionalFormatting sqref="O1079:S1170">
    <cfRule type="containsText" dxfId="41" priority="22" operator="containsText" text="POS">
      <formula>NOT(ISERROR(SEARCH("POS",O1079)))</formula>
    </cfRule>
  </conditionalFormatting>
  <conditionalFormatting sqref="O1079:S1170">
    <cfRule type="containsText" dxfId="40" priority="21" operator="containsText" text="pos">
      <formula>NOT(ISERROR(SEARCH("pos",O1079)))</formula>
    </cfRule>
  </conditionalFormatting>
  <conditionalFormatting sqref="I1079:L1170">
    <cfRule type="cellIs" dxfId="39" priority="17" operator="greaterThan">
      <formula>I$2</formula>
    </cfRule>
  </conditionalFormatting>
  <conditionalFormatting sqref="H1079:H1170">
    <cfRule type="cellIs" dxfId="38" priority="19" operator="greaterThan">
      <formula>H$2</formula>
    </cfRule>
  </conditionalFormatting>
  <conditionalFormatting sqref="H1079:H1170">
    <cfRule type="cellIs" dxfId="37" priority="20" stopIfTrue="1" operator="lessThan">
      <formula>H$2</formula>
    </cfRule>
  </conditionalFormatting>
  <conditionalFormatting sqref="I1079:L1170">
    <cfRule type="cellIs" dxfId="36" priority="18" stopIfTrue="1" operator="lessThan">
      <formula>I$2</formula>
    </cfRule>
  </conditionalFormatting>
  <conditionalFormatting sqref="W1079:W1170">
    <cfRule type="containsText" dxfId="35" priority="13" operator="containsText" text="pos">
      <formula>NOT(ISERROR(SEARCH("pos",W1079)))</formula>
    </cfRule>
  </conditionalFormatting>
  <conditionalFormatting sqref="V1079:V1170">
    <cfRule type="containsText" dxfId="34" priority="16" operator="containsText" text="POS">
      <formula>NOT(ISERROR(SEARCH("POS",V1079)))</formula>
    </cfRule>
  </conditionalFormatting>
  <conditionalFormatting sqref="V1079:V1170">
    <cfRule type="containsText" dxfId="33" priority="15" operator="containsText" text="pos">
      <formula>NOT(ISERROR(SEARCH("pos",V1079)))</formula>
    </cfRule>
  </conditionalFormatting>
  <conditionalFormatting sqref="W1079:W1170">
    <cfRule type="containsText" dxfId="32" priority="14" operator="containsText" text="POS">
      <formula>NOT(ISERROR(SEARCH("POS",W1079)))</formula>
    </cfRule>
  </conditionalFormatting>
  <conditionalFormatting sqref="O1171:S1192">
    <cfRule type="containsText" dxfId="31" priority="12" operator="containsText" text="POS">
      <formula>NOT(ISERROR(SEARCH("POS",O1171)))</formula>
    </cfRule>
  </conditionalFormatting>
  <conditionalFormatting sqref="O1171:S1192">
    <cfRule type="containsText" dxfId="30" priority="11" operator="containsText" text="pos">
      <formula>NOT(ISERROR(SEARCH("pos",O1171)))</formula>
    </cfRule>
  </conditionalFormatting>
  <conditionalFormatting sqref="I1171:L1192">
    <cfRule type="cellIs" dxfId="29" priority="7" operator="greaterThan">
      <formula>I$2</formula>
    </cfRule>
  </conditionalFormatting>
  <conditionalFormatting sqref="H1171:H1192">
    <cfRule type="cellIs" dxfId="28" priority="9" operator="greaterThan">
      <formula>H$2</formula>
    </cfRule>
  </conditionalFormatting>
  <conditionalFormatting sqref="H1171:H1192">
    <cfRule type="cellIs" dxfId="27" priority="10" stopIfTrue="1" operator="lessThan">
      <formula>H$2</formula>
    </cfRule>
  </conditionalFormatting>
  <conditionalFormatting sqref="I1171:L1192">
    <cfRule type="cellIs" dxfId="26" priority="8" stopIfTrue="1" operator="lessThan">
      <formula>I$2</formula>
    </cfRule>
  </conditionalFormatting>
  <conditionalFormatting sqref="W1171:W1192">
    <cfRule type="containsText" dxfId="25" priority="3" operator="containsText" text="pos">
      <formula>NOT(ISERROR(SEARCH("pos",W1171)))</formula>
    </cfRule>
  </conditionalFormatting>
  <conditionalFormatting sqref="V1171:V1192">
    <cfRule type="containsText" dxfId="24" priority="6" operator="containsText" text="POS">
      <formula>NOT(ISERROR(SEARCH("POS",V1171)))</formula>
    </cfRule>
  </conditionalFormatting>
  <conditionalFormatting sqref="V1171:V1192">
    <cfRule type="containsText" dxfId="23" priority="5" operator="containsText" text="pos">
      <formula>NOT(ISERROR(SEARCH("pos",V1171)))</formula>
    </cfRule>
  </conditionalFormatting>
  <conditionalFormatting sqref="W1171:W1192">
    <cfRule type="containsText" dxfId="22" priority="4" operator="containsText" text="POS">
      <formula>NOT(ISERROR(SEARCH("POS",W1171)))</formula>
    </cfRule>
  </conditionalFormatting>
  <conditionalFormatting sqref="V1:W1">
    <cfRule type="containsText" dxfId="21" priority="1" operator="containsText" text="pos">
      <formula>NOT(ISERROR(SEARCH("pos",V1)))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8" operator="containsText" id="{5D95F8C9-EA8A-42B3-B847-A56FDC8DA32A}">
            <xm:f>NOT(ISERROR(SEARCH($D$22,D2)))</xm:f>
            <xm:f>$D$22</xm:f>
            <x14:dxf>
              <font>
                <color rgb="FFFF0000"/>
              </font>
            </x14:dxf>
          </x14:cfRule>
          <xm:sqref>D2:D95 D1171:D1048576</xm:sqref>
        </x14:conditionalFormatting>
        <x14:conditionalFormatting xmlns:xm="http://schemas.microsoft.com/office/excel/2006/main">
          <x14:cfRule type="containsText" priority="160" operator="containsText" id="{78A92FC6-CFB3-4255-906A-7F88791C8DB5}">
            <xm:f>NOT(ISERROR(SEARCH($C$6,O2)))</xm:f>
            <xm:f>$C$6</xm:f>
            <x14:dxf>
              <font>
                <color rgb="FFFF0000"/>
              </font>
            </x14:dxf>
          </x14:cfRule>
          <xm:sqref>O2 O4:O19 O21:O95 O554:S802 O1193:O1048576</xm:sqref>
        </x14:conditionalFormatting>
        <x14:conditionalFormatting xmlns:xm="http://schemas.microsoft.com/office/excel/2006/main">
          <x14:cfRule type="containsText" priority="136" operator="containsText" id="{79A165DC-96C2-4633-8751-B6159B0F475B}">
            <xm:f>NOT(ISERROR(SEARCH($C$6,P4)))</xm:f>
            <xm:f>$C$6</xm:f>
            <x14:dxf>
              <font>
                <color rgb="FFFF0000"/>
              </font>
            </x14:dxf>
          </x14:cfRule>
          <xm:sqref>P21:S95 P4:S19</xm:sqref>
        </x14:conditionalFormatting>
        <x14:conditionalFormatting xmlns:xm="http://schemas.microsoft.com/office/excel/2006/main">
          <x14:cfRule type="containsText" priority="161" operator="containsText" id="{84F92055-F65A-4364-BA76-CA9DEEBA9B1B}">
            <xm:f>NOT(ISERROR(SEARCH($D$22,D96)))</xm:f>
            <xm:f>$D$22</xm:f>
            <x14:dxf>
              <font>
                <color rgb="FFFF0000"/>
              </font>
            </x14:dxf>
          </x14:cfRule>
          <xm:sqref>D96:D187</xm:sqref>
        </x14:conditionalFormatting>
        <x14:conditionalFormatting xmlns:xm="http://schemas.microsoft.com/office/excel/2006/main">
          <x14:cfRule type="containsText" priority="128" operator="containsText" id="{56689CE8-C45B-495F-9E09-0AF210EB6816}">
            <xm:f>NOT(ISERROR(SEARCH($C$6,O96)))</xm:f>
            <xm:f>$C$6</xm:f>
            <x14:dxf>
              <font>
                <color rgb="FFFF0000"/>
              </font>
            </x14:dxf>
          </x14:cfRule>
          <xm:sqref>O96:O187 P174</xm:sqref>
        </x14:conditionalFormatting>
        <x14:conditionalFormatting xmlns:xm="http://schemas.microsoft.com/office/excel/2006/main">
          <x14:cfRule type="containsText" priority="162" operator="containsText" id="{8CD8FB34-56EB-4ED1-8C11-5FA0C591040E}">
            <xm:f>NOT(ISERROR(SEARCH($C$6,P96)))</xm:f>
            <xm:f>$C$6</xm:f>
            <x14:dxf>
              <font>
                <color rgb="FFFF0000"/>
              </font>
            </x14:dxf>
          </x14:cfRule>
          <xm:sqref>P96:S173 P175:S187 Q174:S174</xm:sqref>
        </x14:conditionalFormatting>
        <x14:conditionalFormatting xmlns:xm="http://schemas.microsoft.com/office/excel/2006/main">
          <x14:cfRule type="containsText" priority="122" operator="containsText" id="{24B14E31-D160-459B-896A-696C12B42298}">
            <xm:f>NOT(ISERROR(SEARCH($D$22,D188)))</xm:f>
            <xm:f>$D$22</xm:f>
            <x14:dxf>
              <font>
                <color rgb="FFFF0000"/>
              </font>
            </x14:dxf>
          </x14:cfRule>
          <xm:sqref>D188:D279</xm:sqref>
        </x14:conditionalFormatting>
        <x14:conditionalFormatting xmlns:xm="http://schemas.microsoft.com/office/excel/2006/main">
          <x14:cfRule type="containsText" priority="163" operator="containsText" id="{F8C21FCE-20B2-4339-B8E2-B3EDC607374D}">
            <xm:f>NOT(ISERROR(SEARCH($C$6,O188)))</xm:f>
            <xm:f>$C$6</xm:f>
            <x14:dxf>
              <font>
                <color rgb="FFFF0000"/>
              </font>
            </x14:dxf>
          </x14:cfRule>
          <xm:sqref>O188:O279</xm:sqref>
        </x14:conditionalFormatting>
        <x14:conditionalFormatting xmlns:xm="http://schemas.microsoft.com/office/excel/2006/main">
          <x14:cfRule type="containsText" priority="164" operator="containsText" id="{74BF4314-5C3D-4D98-A4B7-CCCFDB6572FB}">
            <xm:f>NOT(ISERROR(SEARCH($C$6,P188)))</xm:f>
            <xm:f>$C$6</xm:f>
            <x14:dxf>
              <font>
                <color rgb="FFFF0000"/>
              </font>
            </x14:dxf>
          </x14:cfRule>
          <xm:sqref>P188:S279</xm:sqref>
        </x14:conditionalFormatting>
        <x14:conditionalFormatting xmlns:xm="http://schemas.microsoft.com/office/excel/2006/main">
          <x14:cfRule type="containsText" priority="115" operator="containsText" id="{5214DD41-E524-42BA-B2EB-C228D1516970}">
            <xm:f>NOT(ISERROR(SEARCH($D$22,D280)))</xm:f>
            <xm:f>$D$22</xm:f>
            <x14:dxf>
              <font>
                <color rgb="FFFF0000"/>
              </font>
            </x14:dxf>
          </x14:cfRule>
          <xm:sqref>D280:D282 D284:D371</xm:sqref>
        </x14:conditionalFormatting>
        <x14:conditionalFormatting xmlns:xm="http://schemas.microsoft.com/office/excel/2006/main">
          <x14:cfRule type="containsText" priority="165" operator="containsText" id="{D75CEC5E-449B-4ED8-80E2-F4033F4F853D}">
            <xm:f>NOT(ISERROR(SEARCH($D$22,D283)))</xm:f>
            <xm:f>$D$22</xm:f>
            <x14:dxf>
              <font>
                <color rgb="FFFF0000"/>
              </font>
            </x14:dxf>
          </x14:cfRule>
          <xm:sqref>D283</xm:sqref>
        </x14:conditionalFormatting>
        <x14:conditionalFormatting xmlns:xm="http://schemas.microsoft.com/office/excel/2006/main">
          <x14:cfRule type="containsText" priority="113" operator="containsText" id="{9CEE51F9-E245-4C5C-AE45-25A0ACF37485}">
            <xm:f>NOT(ISERROR(SEARCH($C$6,O280)))</xm:f>
            <xm:f>$C$6</xm:f>
            <x14:dxf>
              <font>
                <color rgb="FFFF0000"/>
              </font>
            </x14:dxf>
          </x14:cfRule>
          <xm:sqref>O280:O371 O464:O553</xm:sqref>
        </x14:conditionalFormatting>
        <x14:conditionalFormatting xmlns:xm="http://schemas.microsoft.com/office/excel/2006/main">
          <x14:cfRule type="containsText" priority="112" operator="containsText" id="{0A77C55F-1817-484C-855A-5723464D2E8D}">
            <xm:f>NOT(ISERROR(SEARCH($C$6,P280)))</xm:f>
            <xm:f>$C$6</xm:f>
            <x14:dxf>
              <font>
                <color rgb="FFFF0000"/>
              </font>
            </x14:dxf>
          </x14:cfRule>
          <xm:sqref>P464:S553 P280:S371</xm:sqref>
        </x14:conditionalFormatting>
        <x14:conditionalFormatting xmlns:xm="http://schemas.microsoft.com/office/excel/2006/main">
          <x14:cfRule type="containsText" priority="166" operator="containsText" id="{F3C96A9A-561E-470F-B247-077E72AE78FF}">
            <xm:f>NOT(ISERROR(SEARCH($C$6,O372)))</xm:f>
            <xm:f>$C$6</xm:f>
            <x14:dxf>
              <font>
                <color rgb="FFFF0000"/>
              </font>
            </x14:dxf>
          </x14:cfRule>
          <xm:sqref>O372:O463</xm:sqref>
        </x14:conditionalFormatting>
        <x14:conditionalFormatting xmlns:xm="http://schemas.microsoft.com/office/excel/2006/main">
          <x14:cfRule type="containsText" priority="107" operator="containsText" id="{149053DB-7E3B-4806-A7B6-6931B1FE838A}">
            <xm:f>NOT(ISERROR(SEARCH($C$6,P372)))</xm:f>
            <xm:f>$C$6</xm:f>
            <x14:dxf>
              <font>
                <color rgb="FFFF0000"/>
              </font>
            </x14:dxf>
          </x14:cfRule>
          <xm:sqref>P372:S463</xm:sqref>
        </x14:conditionalFormatting>
        <x14:conditionalFormatting xmlns:xm="http://schemas.microsoft.com/office/excel/2006/main">
          <x14:cfRule type="containsText" priority="106" operator="containsText" id="{39872E49-F566-4B38-9BE3-E695A7E9B567}">
            <xm:f>NOT(ISERROR(SEARCH($D$22,D372)))</xm:f>
            <xm:f>$D$22</xm:f>
            <x14:dxf>
              <font>
                <color rgb="FFFF0000"/>
              </font>
            </x14:dxf>
          </x14:cfRule>
          <xm:sqref>D372:D463</xm:sqref>
        </x14:conditionalFormatting>
        <x14:conditionalFormatting xmlns:xm="http://schemas.microsoft.com/office/excel/2006/main">
          <x14:cfRule type="containsText" priority="167" operator="containsText" id="{765302DB-21DD-41AB-AE0F-B422BD1FFDEE}">
            <xm:f>NOT(ISERROR(SEARCH($D$22,D464)))</xm:f>
            <xm:f>$D$22</xm:f>
            <x14:dxf>
              <font>
                <color rgb="FFFF0000"/>
              </font>
            </x14:dxf>
          </x14:cfRule>
          <xm:sqref>D464:D555</xm:sqref>
        </x14:conditionalFormatting>
        <x14:conditionalFormatting xmlns:xm="http://schemas.microsoft.com/office/excel/2006/main">
          <x14:cfRule type="containsText" priority="168" operator="containsText" id="{CAF827E3-14B2-4E89-A48B-E15428504C93}">
            <xm:f>NOT(ISERROR(SEARCH($D$22,D556)))</xm:f>
            <xm:f>$D$22</xm:f>
            <x14:dxf>
              <font>
                <color rgb="FFFF0000"/>
              </font>
            </x14:dxf>
          </x14:cfRule>
          <xm:sqref>D556:D647</xm:sqref>
        </x14:conditionalFormatting>
        <x14:conditionalFormatting xmlns:xm="http://schemas.microsoft.com/office/excel/2006/main">
          <x14:cfRule type="containsText" priority="169" operator="containsText" id="{D87EFDBF-29C0-4558-B8EE-BED339801987}">
            <xm:f>NOT(ISERROR(SEARCH($D$22,D648)))</xm:f>
            <xm:f>$D$22</xm:f>
            <x14:dxf>
              <font>
                <color rgb="FFFF0000"/>
              </font>
            </x14:dxf>
          </x14:cfRule>
          <xm:sqref>D648:D739</xm:sqref>
        </x14:conditionalFormatting>
        <x14:conditionalFormatting xmlns:xm="http://schemas.microsoft.com/office/excel/2006/main">
          <x14:cfRule type="containsText" priority="170" operator="containsText" id="{E5F3F91C-A4E4-4E70-A9DE-B89F38CB7B73}">
            <xm:f>NOT(ISERROR(SEARCH($D$22,D740)))</xm:f>
            <xm:f>$D$22</xm:f>
            <x14:dxf>
              <font>
                <color rgb="FFFF0000"/>
              </font>
            </x14:dxf>
          </x14:cfRule>
          <xm:sqref>D740:D802</xm:sqref>
        </x14:conditionalFormatting>
        <x14:conditionalFormatting xmlns:xm="http://schemas.microsoft.com/office/excel/2006/main">
          <x14:cfRule type="containsText" priority="2" operator="containsText" id="{ED2A3D3C-D418-4029-B1C3-3E44BBADE8A7}">
            <xm:f>NOT(ISERROR(SEARCH(#REF!,D1)))</xm:f>
            <xm:f>#REF!</xm:f>
            <x14:dxf>
              <font>
                <color rgb="FFFF0000"/>
              </font>
            </x14:dxf>
          </x14:cfRule>
          <xm:sqref>D1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résultats 5 Plex SarsCov2</vt:lpstr>
      <vt:lpstr>'résultats 5 Plex SarsCov2'!all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2022-10-03T21:40:45Z</dcterms:modified>
</cp:coreProperties>
</file>