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glebvorobcuk/Desktop/ACNM 2018/Term 2/Data Mining/Comp. Task 3/"/>
    </mc:Choice>
  </mc:AlternateContent>
  <bookViews>
    <workbookView xWindow="1780" yWindow="460" windowWidth="28800" windowHeight="16180" tabRatio="500" activeTab="1"/>
  </bookViews>
  <sheets>
    <sheet name="AMZN-2" sheetId="4" r:id="rId1"/>
    <sheet name="EBAY-2" sheetId="3" r:id="rId2"/>
    <sheet name="NVDA-2" sheetId="2" r:id="rId3"/>
    <sheet name="AMD-2" sheetId="5" r:id="rId4"/>
  </sheets>
  <definedNames>
    <definedName name="_xlnm._FilterDatabase" localSheetId="3" hidden="1">'AMD-2'!$A$1:$I$756</definedName>
    <definedName name="_xlnm._FilterDatabase" localSheetId="0" hidden="1">'AMZN-2'!$A$1:$I$876</definedName>
    <definedName name="_xlnm._FilterDatabase" localSheetId="1" hidden="1">'EBAY-2'!$A$1:$I$756</definedName>
    <definedName name="_xlnm._FilterDatabase" localSheetId="2" hidden="1">'NVDA-2'!$A$1:$I$756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02" i="5" l="1"/>
  <c r="H534" i="5"/>
  <c r="I534" i="5"/>
  <c r="K539" i="5"/>
  <c r="J539" i="5"/>
  <c r="K576" i="4"/>
  <c r="J576" i="4"/>
  <c r="H509" i="5"/>
  <c r="I509" i="5"/>
  <c r="J515" i="5"/>
  <c r="K515" i="5"/>
  <c r="H513" i="5"/>
  <c r="K506" i="4"/>
  <c r="J506" i="4"/>
  <c r="H752" i="5"/>
  <c r="I752" i="5"/>
  <c r="K753" i="5"/>
  <c r="H673" i="5"/>
  <c r="I673" i="5"/>
  <c r="K675" i="5"/>
  <c r="H604" i="5"/>
  <c r="I604" i="5"/>
  <c r="K607" i="5"/>
  <c r="H572" i="5"/>
  <c r="I572" i="5"/>
  <c r="K576" i="5"/>
  <c r="H498" i="5"/>
  <c r="I498" i="5"/>
  <c r="K506" i="5"/>
  <c r="H501" i="5"/>
  <c r="I501" i="5"/>
  <c r="H493" i="5"/>
  <c r="I493" i="5"/>
  <c r="H371" i="5"/>
  <c r="I371" i="5"/>
  <c r="K380" i="5"/>
  <c r="H346" i="5"/>
  <c r="I346" i="5"/>
  <c r="K356" i="5"/>
  <c r="H299" i="5"/>
  <c r="I299" i="5"/>
  <c r="K310" i="5"/>
  <c r="H271" i="5"/>
  <c r="I271" i="5"/>
  <c r="K283" i="5"/>
  <c r="H250" i="5"/>
  <c r="I250" i="5"/>
  <c r="K264" i="5"/>
  <c r="H238" i="5"/>
  <c r="I238" i="5"/>
  <c r="K253" i="5"/>
  <c r="H234" i="5"/>
  <c r="I234" i="5"/>
  <c r="K249" i="5"/>
  <c r="H157" i="5"/>
  <c r="I157" i="5"/>
  <c r="K173" i="5"/>
  <c r="H110" i="5"/>
  <c r="I110" i="5"/>
  <c r="K127" i="5"/>
  <c r="H82" i="5"/>
  <c r="I82" i="5"/>
  <c r="K100" i="5"/>
  <c r="H45" i="5"/>
  <c r="I45" i="5"/>
  <c r="K64" i="5"/>
  <c r="H11" i="5"/>
  <c r="I11" i="5"/>
  <c r="K32" i="5"/>
  <c r="K13" i="5"/>
  <c r="K753" i="2"/>
  <c r="K675" i="2"/>
  <c r="K607" i="2"/>
  <c r="K576" i="2"/>
  <c r="K539" i="2"/>
  <c r="K515" i="2"/>
  <c r="K506" i="2"/>
  <c r="K502" i="2"/>
  <c r="K424" i="2"/>
  <c r="K380" i="2"/>
  <c r="K356" i="2"/>
  <c r="K310" i="2"/>
  <c r="K283" i="2"/>
  <c r="K264" i="2"/>
  <c r="K253" i="2"/>
  <c r="K249" i="2"/>
  <c r="K173" i="2"/>
  <c r="K127" i="2"/>
  <c r="K100" i="2"/>
  <c r="K66" i="2"/>
  <c r="K32" i="2"/>
  <c r="K753" i="3"/>
  <c r="K675" i="3"/>
  <c r="K607" i="3"/>
  <c r="K576" i="3"/>
  <c r="K539" i="3"/>
  <c r="K515" i="3"/>
  <c r="K506" i="3"/>
  <c r="K502" i="3"/>
  <c r="K424" i="3"/>
  <c r="K380" i="3"/>
  <c r="K356" i="3"/>
  <c r="K310" i="3"/>
  <c r="K283" i="3"/>
  <c r="K264" i="3"/>
  <c r="K253" i="3"/>
  <c r="K249" i="3"/>
  <c r="K173" i="3"/>
  <c r="K127" i="3"/>
  <c r="K100" i="3"/>
  <c r="K64" i="3"/>
  <c r="K32" i="3"/>
  <c r="K13" i="3"/>
  <c r="K753" i="4"/>
  <c r="K675" i="4"/>
  <c r="K607" i="4"/>
  <c r="K539" i="4"/>
  <c r="K515" i="4"/>
  <c r="K502" i="4"/>
  <c r="K380" i="4"/>
  <c r="K356" i="4"/>
  <c r="K310" i="4"/>
  <c r="K283" i="4"/>
  <c r="K264" i="4"/>
  <c r="K253" i="4"/>
  <c r="K249" i="4"/>
  <c r="K173" i="4"/>
  <c r="K127" i="4"/>
  <c r="K100" i="4"/>
  <c r="K64" i="4"/>
  <c r="K32" i="4"/>
  <c r="K13" i="4"/>
  <c r="J753" i="2"/>
  <c r="J675" i="2"/>
  <c r="J607" i="2"/>
  <c r="J576" i="2"/>
  <c r="J539" i="2"/>
  <c r="J515" i="2"/>
  <c r="J506" i="2"/>
  <c r="J502" i="2"/>
  <c r="J424" i="2"/>
  <c r="J380" i="2"/>
  <c r="J356" i="2"/>
  <c r="J310" i="2"/>
  <c r="J283" i="2"/>
  <c r="J264" i="2"/>
  <c r="J253" i="2"/>
  <c r="J249" i="2"/>
  <c r="J173" i="2"/>
  <c r="J127" i="2"/>
  <c r="J100" i="2"/>
  <c r="J66" i="2"/>
  <c r="J32" i="2"/>
  <c r="J753" i="3"/>
  <c r="J675" i="3"/>
  <c r="J607" i="3"/>
  <c r="J576" i="3"/>
  <c r="J539" i="3"/>
  <c r="J515" i="3"/>
  <c r="J506" i="3"/>
  <c r="J502" i="3"/>
  <c r="J424" i="3"/>
  <c r="J380" i="3"/>
  <c r="J356" i="3"/>
  <c r="J310" i="3"/>
  <c r="J283" i="3"/>
  <c r="J264" i="3"/>
  <c r="J253" i="3"/>
  <c r="J249" i="3"/>
  <c r="J173" i="3"/>
  <c r="J127" i="3"/>
  <c r="J100" i="3"/>
  <c r="J64" i="3"/>
  <c r="J32" i="3"/>
  <c r="J13" i="3"/>
  <c r="J753" i="4"/>
  <c r="J675" i="4"/>
  <c r="J607" i="4"/>
  <c r="J539" i="4"/>
  <c r="J515" i="4"/>
  <c r="J502" i="4"/>
  <c r="J380" i="4"/>
  <c r="J356" i="4"/>
  <c r="J310" i="4"/>
  <c r="J283" i="4"/>
  <c r="J264" i="4"/>
  <c r="J253" i="4"/>
  <c r="J249" i="4"/>
  <c r="J173" i="4"/>
  <c r="J127" i="4"/>
  <c r="J100" i="4"/>
  <c r="J64" i="4"/>
  <c r="J32" i="4"/>
  <c r="J13" i="4"/>
  <c r="J753" i="5"/>
  <c r="J675" i="5"/>
  <c r="J607" i="5"/>
  <c r="J576" i="5"/>
  <c r="J506" i="5"/>
  <c r="J502" i="5"/>
  <c r="J380" i="5"/>
  <c r="J356" i="5"/>
  <c r="J310" i="5"/>
  <c r="J283" i="5"/>
  <c r="J264" i="5"/>
  <c r="J253" i="5"/>
  <c r="J249" i="5"/>
  <c r="J173" i="5"/>
  <c r="J127" i="5"/>
  <c r="J100" i="5"/>
  <c r="J64" i="5"/>
  <c r="J32" i="5"/>
  <c r="J13" i="5"/>
  <c r="H2" i="5"/>
  <c r="I2" i="5"/>
  <c r="H3" i="5"/>
  <c r="H4" i="5"/>
  <c r="H5" i="5"/>
  <c r="H6" i="5"/>
  <c r="H7" i="5"/>
  <c r="H8" i="5"/>
  <c r="H9" i="5"/>
  <c r="H10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5" i="5"/>
  <c r="H236" i="5"/>
  <c r="H237" i="5"/>
  <c r="H239" i="5"/>
  <c r="H240" i="5"/>
  <c r="H241" i="5"/>
  <c r="H242" i="5"/>
  <c r="H243" i="5"/>
  <c r="H244" i="5"/>
  <c r="H245" i="5"/>
  <c r="H246" i="5"/>
  <c r="H247" i="5"/>
  <c r="H248" i="5"/>
  <c r="H249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4" i="5"/>
  <c r="H495" i="5"/>
  <c r="H496" i="5"/>
  <c r="H497" i="5"/>
  <c r="H499" i="5"/>
  <c r="H500" i="5"/>
  <c r="H502" i="5"/>
  <c r="H503" i="5"/>
  <c r="H504" i="5"/>
  <c r="H505" i="5"/>
  <c r="H506" i="5"/>
  <c r="H507" i="5"/>
  <c r="H508" i="5"/>
  <c r="H510" i="5"/>
  <c r="H511" i="5"/>
  <c r="H512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3" i="5"/>
  <c r="H754" i="5"/>
  <c r="H755" i="5"/>
  <c r="H756" i="5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50" i="2"/>
  <c r="I250" i="2"/>
  <c r="H252" i="2"/>
  <c r="I252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1" i="2"/>
  <c r="I311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3" i="2"/>
  <c r="I503" i="2"/>
  <c r="H504" i="2"/>
  <c r="I504" i="2"/>
  <c r="H505" i="2"/>
  <c r="I505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4" i="2"/>
  <c r="I754" i="2"/>
  <c r="H755" i="2"/>
  <c r="I755" i="2"/>
  <c r="H756" i="2"/>
  <c r="I756" i="2"/>
  <c r="H2" i="2"/>
  <c r="I2" i="2"/>
  <c r="H32" i="2"/>
  <c r="H66" i="2"/>
  <c r="H100" i="2"/>
  <c r="H127" i="2"/>
  <c r="H173" i="2"/>
  <c r="H249" i="2"/>
  <c r="H251" i="2"/>
  <c r="H253" i="2"/>
  <c r="H264" i="2"/>
  <c r="H283" i="2"/>
  <c r="H310" i="2"/>
  <c r="H312" i="2"/>
  <c r="H356" i="2"/>
  <c r="H380" i="2"/>
  <c r="H424" i="2"/>
  <c r="H502" i="2"/>
  <c r="H506" i="2"/>
  <c r="H515" i="2"/>
  <c r="H539" i="2"/>
  <c r="H576" i="2"/>
  <c r="H607" i="2"/>
  <c r="H675" i="2"/>
  <c r="H753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2" i="3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9" i="4"/>
  <c r="I99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8" i="4"/>
  <c r="I148" i="4"/>
  <c r="H149" i="4"/>
  <c r="I149" i="4"/>
  <c r="H150" i="4"/>
  <c r="I150" i="4"/>
  <c r="H151" i="4"/>
  <c r="I151" i="4"/>
  <c r="H152" i="4"/>
  <c r="I152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50" i="4"/>
  <c r="I250" i="4"/>
  <c r="H251" i="4"/>
  <c r="I251" i="4"/>
  <c r="H252" i="4"/>
  <c r="I252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3" i="4"/>
  <c r="I503" i="4"/>
  <c r="H504" i="4"/>
  <c r="I504" i="4"/>
  <c r="H505" i="4"/>
  <c r="I505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8" i="4"/>
  <c r="I538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H574" i="4"/>
  <c r="I574" i="4"/>
  <c r="H575" i="4"/>
  <c r="I575" i="4"/>
  <c r="H576" i="4"/>
  <c r="H577" i="4"/>
  <c r="I577" i="4"/>
  <c r="H578" i="4"/>
  <c r="I578" i="4"/>
  <c r="H579" i="4"/>
  <c r="I579" i="4"/>
  <c r="H580" i="4"/>
  <c r="I580" i="4"/>
  <c r="H581" i="4"/>
  <c r="I581" i="4"/>
  <c r="H582" i="4"/>
  <c r="I582" i="4"/>
  <c r="H583" i="4"/>
  <c r="I583" i="4"/>
  <c r="H584" i="4"/>
  <c r="I584" i="4"/>
  <c r="H585" i="4"/>
  <c r="I585" i="4"/>
  <c r="H586" i="4"/>
  <c r="I586" i="4"/>
  <c r="H587" i="4"/>
  <c r="I587" i="4"/>
  <c r="H588" i="4"/>
  <c r="I588" i="4"/>
  <c r="H589" i="4"/>
  <c r="I589" i="4"/>
  <c r="H590" i="4"/>
  <c r="I590" i="4"/>
  <c r="H591" i="4"/>
  <c r="I591" i="4"/>
  <c r="H592" i="4"/>
  <c r="I592" i="4"/>
  <c r="H593" i="4"/>
  <c r="I593" i="4"/>
  <c r="H594" i="4"/>
  <c r="I594" i="4"/>
  <c r="H595" i="4"/>
  <c r="I595" i="4"/>
  <c r="H596" i="4"/>
  <c r="I596" i="4"/>
  <c r="H597" i="4"/>
  <c r="I597" i="4"/>
  <c r="H598" i="4"/>
  <c r="I598" i="4"/>
  <c r="H599" i="4"/>
  <c r="I599" i="4"/>
  <c r="H600" i="4"/>
  <c r="I600" i="4"/>
  <c r="H601" i="4"/>
  <c r="I601" i="4"/>
  <c r="H602" i="4"/>
  <c r="I602" i="4"/>
  <c r="H603" i="4"/>
  <c r="I603" i="4"/>
  <c r="H604" i="4"/>
  <c r="I604" i="4"/>
  <c r="H605" i="4"/>
  <c r="I605" i="4"/>
  <c r="H606" i="4"/>
  <c r="I606" i="4"/>
  <c r="H608" i="4"/>
  <c r="I608" i="4"/>
  <c r="H609" i="4"/>
  <c r="I609" i="4"/>
  <c r="H610" i="4"/>
  <c r="I610" i="4"/>
  <c r="H611" i="4"/>
  <c r="I611" i="4"/>
  <c r="H612" i="4"/>
  <c r="I612" i="4"/>
  <c r="H613" i="4"/>
  <c r="I613" i="4"/>
  <c r="H614" i="4"/>
  <c r="I614" i="4"/>
  <c r="H615" i="4"/>
  <c r="I615" i="4"/>
  <c r="H616" i="4"/>
  <c r="I616" i="4"/>
  <c r="H617" i="4"/>
  <c r="I617" i="4"/>
  <c r="H618" i="4"/>
  <c r="I618" i="4"/>
  <c r="H619" i="4"/>
  <c r="I619" i="4"/>
  <c r="H620" i="4"/>
  <c r="I620" i="4"/>
  <c r="H621" i="4"/>
  <c r="I621" i="4"/>
  <c r="H622" i="4"/>
  <c r="I622" i="4"/>
  <c r="H623" i="4"/>
  <c r="I623" i="4"/>
  <c r="H624" i="4"/>
  <c r="I624" i="4"/>
  <c r="H625" i="4"/>
  <c r="I625" i="4"/>
  <c r="H626" i="4"/>
  <c r="I626" i="4"/>
  <c r="H627" i="4"/>
  <c r="I627" i="4"/>
  <c r="H628" i="4"/>
  <c r="I628" i="4"/>
  <c r="H629" i="4"/>
  <c r="I629" i="4"/>
  <c r="H630" i="4"/>
  <c r="I630" i="4"/>
  <c r="H631" i="4"/>
  <c r="I631" i="4"/>
  <c r="H632" i="4"/>
  <c r="I632" i="4"/>
  <c r="H633" i="4"/>
  <c r="I633" i="4"/>
  <c r="H634" i="4"/>
  <c r="I634" i="4"/>
  <c r="H635" i="4"/>
  <c r="I635" i="4"/>
  <c r="H636" i="4"/>
  <c r="I636" i="4"/>
  <c r="H637" i="4"/>
  <c r="I637" i="4"/>
  <c r="H638" i="4"/>
  <c r="I638" i="4"/>
  <c r="H639" i="4"/>
  <c r="I639" i="4"/>
  <c r="H640" i="4"/>
  <c r="I640" i="4"/>
  <c r="H641" i="4"/>
  <c r="I641" i="4"/>
  <c r="H642" i="4"/>
  <c r="I642" i="4"/>
  <c r="H643" i="4"/>
  <c r="I643" i="4"/>
  <c r="H644" i="4"/>
  <c r="I644" i="4"/>
  <c r="H645" i="4"/>
  <c r="I645" i="4"/>
  <c r="H646" i="4"/>
  <c r="I646" i="4"/>
  <c r="H647" i="4"/>
  <c r="I647" i="4"/>
  <c r="H648" i="4"/>
  <c r="I648" i="4"/>
  <c r="H649" i="4"/>
  <c r="I649" i="4"/>
  <c r="H650" i="4"/>
  <c r="I650" i="4"/>
  <c r="H651" i="4"/>
  <c r="I651" i="4"/>
  <c r="H652" i="4"/>
  <c r="I652" i="4"/>
  <c r="H653" i="4"/>
  <c r="I653" i="4"/>
  <c r="H654" i="4"/>
  <c r="I654" i="4"/>
  <c r="H655" i="4"/>
  <c r="I655" i="4"/>
  <c r="H656" i="4"/>
  <c r="I656" i="4"/>
  <c r="H657" i="4"/>
  <c r="I657" i="4"/>
  <c r="H658" i="4"/>
  <c r="I658" i="4"/>
  <c r="H659" i="4"/>
  <c r="I659" i="4"/>
  <c r="H660" i="4"/>
  <c r="I660" i="4"/>
  <c r="H661" i="4"/>
  <c r="I661" i="4"/>
  <c r="H662" i="4"/>
  <c r="I662" i="4"/>
  <c r="H663" i="4"/>
  <c r="I663" i="4"/>
  <c r="H664" i="4"/>
  <c r="I664" i="4"/>
  <c r="H665" i="4"/>
  <c r="I665" i="4"/>
  <c r="H666" i="4"/>
  <c r="I666" i="4"/>
  <c r="H667" i="4"/>
  <c r="I667" i="4"/>
  <c r="H668" i="4"/>
  <c r="I668" i="4"/>
  <c r="H669" i="4"/>
  <c r="I669" i="4"/>
  <c r="H670" i="4"/>
  <c r="I670" i="4"/>
  <c r="H671" i="4"/>
  <c r="I671" i="4"/>
  <c r="H672" i="4"/>
  <c r="I672" i="4"/>
  <c r="H673" i="4"/>
  <c r="I673" i="4"/>
  <c r="H674" i="4"/>
  <c r="I674" i="4"/>
  <c r="H676" i="4"/>
  <c r="I676" i="4"/>
  <c r="H677" i="4"/>
  <c r="I677" i="4"/>
  <c r="H678" i="4"/>
  <c r="I678" i="4"/>
  <c r="H679" i="4"/>
  <c r="I679" i="4"/>
  <c r="H680" i="4"/>
  <c r="I680" i="4"/>
  <c r="H681" i="4"/>
  <c r="I681" i="4"/>
  <c r="H682" i="4"/>
  <c r="I682" i="4"/>
  <c r="H683" i="4"/>
  <c r="I683" i="4"/>
  <c r="H684" i="4"/>
  <c r="I684" i="4"/>
  <c r="H685" i="4"/>
  <c r="I685" i="4"/>
  <c r="H686" i="4"/>
  <c r="I686" i="4"/>
  <c r="H687" i="4"/>
  <c r="I687" i="4"/>
  <c r="H688" i="4"/>
  <c r="I688" i="4"/>
  <c r="H689" i="4"/>
  <c r="I689" i="4"/>
  <c r="H690" i="4"/>
  <c r="I690" i="4"/>
  <c r="H691" i="4"/>
  <c r="I691" i="4"/>
  <c r="H692" i="4"/>
  <c r="I692" i="4"/>
  <c r="H693" i="4"/>
  <c r="I693" i="4"/>
  <c r="H694" i="4"/>
  <c r="I694" i="4"/>
  <c r="H695" i="4"/>
  <c r="I695" i="4"/>
  <c r="H696" i="4"/>
  <c r="I696" i="4"/>
  <c r="H697" i="4"/>
  <c r="I697" i="4"/>
  <c r="H698" i="4"/>
  <c r="I698" i="4"/>
  <c r="H699" i="4"/>
  <c r="I699" i="4"/>
  <c r="H700" i="4"/>
  <c r="I700" i="4"/>
  <c r="H701" i="4"/>
  <c r="I701" i="4"/>
  <c r="H702" i="4"/>
  <c r="I702" i="4"/>
  <c r="H703" i="4"/>
  <c r="I703" i="4"/>
  <c r="H704" i="4"/>
  <c r="I704" i="4"/>
  <c r="H705" i="4"/>
  <c r="I705" i="4"/>
  <c r="H706" i="4"/>
  <c r="I706" i="4"/>
  <c r="H707" i="4"/>
  <c r="I707" i="4"/>
  <c r="H708" i="4"/>
  <c r="I708" i="4"/>
  <c r="H709" i="4"/>
  <c r="I709" i="4"/>
  <c r="H710" i="4"/>
  <c r="I710" i="4"/>
  <c r="H711" i="4"/>
  <c r="I711" i="4"/>
  <c r="H712" i="4"/>
  <c r="I712" i="4"/>
  <c r="H713" i="4"/>
  <c r="I713" i="4"/>
  <c r="H714" i="4"/>
  <c r="I714" i="4"/>
  <c r="H715" i="4"/>
  <c r="I715" i="4"/>
  <c r="H716" i="4"/>
  <c r="I716" i="4"/>
  <c r="H717" i="4"/>
  <c r="I717" i="4"/>
  <c r="H718" i="4"/>
  <c r="I718" i="4"/>
  <c r="H719" i="4"/>
  <c r="I719" i="4"/>
  <c r="H720" i="4"/>
  <c r="I720" i="4"/>
  <c r="H721" i="4"/>
  <c r="I721" i="4"/>
  <c r="H722" i="4"/>
  <c r="I722" i="4"/>
  <c r="H723" i="4"/>
  <c r="I723" i="4"/>
  <c r="H724" i="4"/>
  <c r="I724" i="4"/>
  <c r="H725" i="4"/>
  <c r="I725" i="4"/>
  <c r="H726" i="4"/>
  <c r="I726" i="4"/>
  <c r="H727" i="4"/>
  <c r="I727" i="4"/>
  <c r="H728" i="4"/>
  <c r="I728" i="4"/>
  <c r="H729" i="4"/>
  <c r="I729" i="4"/>
  <c r="H730" i="4"/>
  <c r="I730" i="4"/>
  <c r="H731" i="4"/>
  <c r="I731" i="4"/>
  <c r="H732" i="4"/>
  <c r="I732" i="4"/>
  <c r="H733" i="4"/>
  <c r="I733" i="4"/>
  <c r="H734" i="4"/>
  <c r="I734" i="4"/>
  <c r="H735" i="4"/>
  <c r="I735" i="4"/>
  <c r="H736" i="4"/>
  <c r="I736" i="4"/>
  <c r="H737" i="4"/>
  <c r="I737" i="4"/>
  <c r="H738" i="4"/>
  <c r="I738" i="4"/>
  <c r="H739" i="4"/>
  <c r="I739" i="4"/>
  <c r="H740" i="4"/>
  <c r="I740" i="4"/>
  <c r="H741" i="4"/>
  <c r="I741" i="4"/>
  <c r="H742" i="4"/>
  <c r="I742" i="4"/>
  <c r="H743" i="4"/>
  <c r="I743" i="4"/>
  <c r="H744" i="4"/>
  <c r="I744" i="4"/>
  <c r="H745" i="4"/>
  <c r="I745" i="4"/>
  <c r="H746" i="4"/>
  <c r="I746" i="4"/>
  <c r="H747" i="4"/>
  <c r="I747" i="4"/>
  <c r="H748" i="4"/>
  <c r="I748" i="4"/>
  <c r="H749" i="4"/>
  <c r="I749" i="4"/>
  <c r="H750" i="4"/>
  <c r="I750" i="4"/>
  <c r="H751" i="4"/>
  <c r="I751" i="4"/>
  <c r="H752" i="4"/>
  <c r="I752" i="4"/>
  <c r="H754" i="4"/>
  <c r="I754" i="4"/>
  <c r="H755" i="4"/>
  <c r="I755" i="4"/>
  <c r="H756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H2" i="4"/>
  <c r="I2" i="4"/>
  <c r="H13" i="4"/>
  <c r="H32" i="4"/>
  <c r="H64" i="4"/>
  <c r="H98" i="4"/>
  <c r="H100" i="4"/>
  <c r="H127" i="4"/>
  <c r="H173" i="4"/>
  <c r="H249" i="4"/>
  <c r="H253" i="4"/>
  <c r="H264" i="4"/>
  <c r="H283" i="4"/>
  <c r="H310" i="4"/>
  <c r="H356" i="4"/>
  <c r="H380" i="4"/>
  <c r="H424" i="4"/>
  <c r="H502" i="4"/>
  <c r="H506" i="4"/>
  <c r="H515" i="4"/>
  <c r="H537" i="4"/>
  <c r="H539" i="4"/>
  <c r="H607" i="4"/>
  <c r="H675" i="4"/>
  <c r="H753" i="4"/>
  <c r="I3" i="5"/>
  <c r="I4" i="5"/>
  <c r="I5" i="5"/>
  <c r="I6" i="5"/>
  <c r="I7" i="5"/>
  <c r="I8" i="5"/>
  <c r="I9" i="5"/>
  <c r="I10" i="5"/>
  <c r="I12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3" i="5"/>
  <c r="I34" i="5"/>
  <c r="I35" i="5"/>
  <c r="I36" i="5"/>
  <c r="I37" i="5"/>
  <c r="I38" i="5"/>
  <c r="I39" i="5"/>
  <c r="I40" i="5"/>
  <c r="I41" i="5"/>
  <c r="I42" i="5"/>
  <c r="I43" i="5"/>
  <c r="I44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1" i="5"/>
  <c r="I102" i="5"/>
  <c r="I103" i="5"/>
  <c r="I104" i="5"/>
  <c r="I105" i="5"/>
  <c r="I106" i="5"/>
  <c r="I107" i="5"/>
  <c r="I108" i="5"/>
  <c r="I109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5" i="5"/>
  <c r="I236" i="5"/>
  <c r="I237" i="5"/>
  <c r="I239" i="5"/>
  <c r="I240" i="5"/>
  <c r="I241" i="5"/>
  <c r="I242" i="5"/>
  <c r="I243" i="5"/>
  <c r="I244" i="5"/>
  <c r="I245" i="5"/>
  <c r="I246" i="5"/>
  <c r="I247" i="5"/>
  <c r="I248" i="5"/>
  <c r="I252" i="5"/>
  <c r="I254" i="5"/>
  <c r="I256" i="5"/>
  <c r="I257" i="5"/>
  <c r="I258" i="5"/>
  <c r="I259" i="5"/>
  <c r="I260" i="5"/>
  <c r="I261" i="5"/>
  <c r="I262" i="5"/>
  <c r="I263" i="5"/>
  <c r="I265" i="5"/>
  <c r="I266" i="5"/>
  <c r="I267" i="5"/>
  <c r="I268" i="5"/>
  <c r="I269" i="5"/>
  <c r="I270" i="5"/>
  <c r="I272" i="5"/>
  <c r="I273" i="5"/>
  <c r="I274" i="5"/>
  <c r="I275" i="5"/>
  <c r="I276" i="5"/>
  <c r="I277" i="5"/>
  <c r="I278" i="5"/>
  <c r="I279" i="5"/>
  <c r="I280" i="5"/>
  <c r="I281" i="5"/>
  <c r="I282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300" i="5"/>
  <c r="I301" i="5"/>
  <c r="I302" i="5"/>
  <c r="I303" i="5"/>
  <c r="I304" i="5"/>
  <c r="I305" i="5"/>
  <c r="I306" i="5"/>
  <c r="I307" i="5"/>
  <c r="I308" i="5"/>
  <c r="I309" i="5"/>
  <c r="I311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7" i="5"/>
  <c r="I348" i="5"/>
  <c r="I349" i="5"/>
  <c r="I350" i="5"/>
  <c r="I351" i="5"/>
  <c r="I352" i="5"/>
  <c r="I353" i="5"/>
  <c r="I354" i="5"/>
  <c r="I355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2" i="5"/>
  <c r="I373" i="5"/>
  <c r="I374" i="5"/>
  <c r="I375" i="5"/>
  <c r="I376" i="5"/>
  <c r="I377" i="5"/>
  <c r="I378" i="5"/>
  <c r="I379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4" i="5"/>
  <c r="I495" i="5"/>
  <c r="I496" i="5"/>
  <c r="I497" i="5"/>
  <c r="I499" i="5"/>
  <c r="I500" i="5"/>
  <c r="I503" i="5"/>
  <c r="I504" i="5"/>
  <c r="I505" i="5"/>
  <c r="I507" i="5"/>
  <c r="I508" i="5"/>
  <c r="I510" i="5"/>
  <c r="I511" i="5"/>
  <c r="I512" i="5"/>
  <c r="I514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5" i="5"/>
  <c r="I536" i="5"/>
  <c r="I538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3" i="5"/>
  <c r="I574" i="5"/>
  <c r="I575" i="5"/>
  <c r="I577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5" i="5"/>
  <c r="I606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4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4" i="5"/>
  <c r="I755" i="5"/>
  <c r="I756" i="5"/>
  <c r="I2" i="3"/>
  <c r="I3" i="3"/>
  <c r="I4" i="3"/>
  <c r="I5" i="3"/>
  <c r="I6" i="3"/>
  <c r="I7" i="3"/>
  <c r="I8" i="3"/>
  <c r="I9" i="3"/>
  <c r="I10" i="3"/>
  <c r="I11" i="3"/>
  <c r="I12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50" i="3"/>
  <c r="I251" i="3"/>
  <c r="I252" i="3"/>
  <c r="I254" i="3"/>
  <c r="I255" i="3"/>
  <c r="I256" i="3"/>
  <c r="I257" i="3"/>
  <c r="I258" i="3"/>
  <c r="I259" i="3"/>
  <c r="I260" i="3"/>
  <c r="I261" i="3"/>
  <c r="I262" i="3"/>
  <c r="I263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3" i="3"/>
  <c r="I504" i="3"/>
  <c r="I505" i="3"/>
  <c r="I507" i="3"/>
  <c r="I508" i="3"/>
  <c r="I509" i="3"/>
  <c r="I510" i="3"/>
  <c r="I511" i="3"/>
  <c r="I512" i="3"/>
  <c r="I513" i="3"/>
  <c r="I514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4" i="3"/>
  <c r="I755" i="3"/>
  <c r="I756" i="3"/>
</calcChain>
</file>

<file path=xl/sharedStrings.xml><?xml version="1.0" encoding="utf-8"?>
<sst xmlns="http://schemas.openxmlformats.org/spreadsheetml/2006/main" count="123" uniqueCount="11">
  <si>
    <t>Volume</t>
  </si>
  <si>
    <t>Adj Close</t>
  </si>
  <si>
    <t>Close</t>
  </si>
  <si>
    <t>Low</t>
  </si>
  <si>
    <t>High</t>
  </si>
  <si>
    <t>Open</t>
  </si>
  <si>
    <t>Date</t>
  </si>
  <si>
    <t>Weekday</t>
  </si>
  <si>
    <t>OP/CL</t>
  </si>
  <si>
    <t>OP</t>
  </si>
  <si>
    <t>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</si>
</sst>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14" fontId="0" fillId="2" borderId="0" xfId="0" applyNumberFormat="1" applyFill="1"/>
    <xf numFmtId="0" fontId="0" fillId="2" borderId="0" xfId="0" applyFill="1"/>
    <xf numFmtId="0" fontId="1" fillId="2" borderId="0" xfId="0" applyFont="1" applyFill="1"/>
    <xf numFmtId="14" fontId="0" fillId="0" borderId="0" xfId="0" applyNumberFormat="1" applyFill="1"/>
    <xf numFmtId="0" fontId="0" fillId="0" borderId="0" xfId="0" applyFill="1"/>
    <xf numFmtId="0" fontId="1" fillId="0" borderId="0" xfId="0" applyFont="1" applyFill="1"/>
    <xf numFmtId="14" fontId="0" fillId="3" borderId="0" xfId="0" applyNumberFormat="1" applyFill="1"/>
    <xf numFmtId="14" fontId="0" fillId="2" borderId="0" xfId="0" applyNumberFormat="1" applyFont="1" applyFill="1"/>
    <xf numFmtId="0" fontId="0" fillId="2" borderId="0" xfId="0" applyFont="1" applyFill="1"/>
    <xf numFmtId="14" fontId="0" fillId="0" borderId="0" xfId="0" applyNumberFormat="1" applyFont="1" applyFill="1"/>
    <xf numFmtId="0" fontId="0" fillId="0" borderId="0" xfId="0" applyFont="1" applyFill="1"/>
    <xf numFmtId="0" fontId="0" fillId="3" borderId="0" xfId="0" applyFill="1"/>
    <xf numFmtId="14" fontId="0" fillId="3" borderId="0" xfId="0" applyNumberFormat="1" applyFont="1" applyFill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6"/>
  <sheetViews>
    <sheetView topLeftCell="A733" workbookViewId="0">
      <selection activeCell="L877" sqref="L877"/>
    </sheetView>
  </sheetViews>
  <sheetFormatPr baseColWidth="10" defaultRowHeight="16" x14ac:dyDescent="0.2"/>
  <sheetData>
    <row r="1" spans="1:11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s="2" t="s">
        <v>7</v>
      </c>
      <c r="I1" s="2" t="s">
        <v>8</v>
      </c>
    </row>
    <row r="2" spans="1:11" x14ac:dyDescent="0.2">
      <c r="A2" s="1">
        <v>42006</v>
      </c>
      <c r="B2">
        <v>312.57998700000002</v>
      </c>
      <c r="C2">
        <v>314.75</v>
      </c>
      <c r="D2">
        <v>306.959991</v>
      </c>
      <c r="E2">
        <v>308.51998900000001</v>
      </c>
      <c r="F2">
        <v>308.51998900000001</v>
      </c>
      <c r="G2">
        <v>2783200</v>
      </c>
      <c r="H2" s="2" t="str">
        <f>TEXT(A2,"dddd")</f>
        <v>Friday</v>
      </c>
      <c r="I2" s="2" t="str">
        <f>IF(H2="Friday","CL",IF(H2="Monday","OP",""))</f>
        <v>CL</v>
      </c>
    </row>
    <row r="3" spans="1:11" x14ac:dyDescent="0.2">
      <c r="A3" s="1">
        <v>42009</v>
      </c>
      <c r="B3">
        <v>307.01001000000002</v>
      </c>
      <c r="C3">
        <v>308.38000499999998</v>
      </c>
      <c r="D3">
        <v>300.85000600000001</v>
      </c>
      <c r="E3">
        <v>302.19000199999999</v>
      </c>
      <c r="F3">
        <v>302.19000199999999</v>
      </c>
      <c r="G3">
        <v>2774200</v>
      </c>
      <c r="H3" s="2" t="str">
        <f t="shared" ref="H3:H66" si="0">TEXT(A3,"dddd")</f>
        <v>Monday</v>
      </c>
      <c r="I3" s="2" t="str">
        <f t="shared" ref="I3:I66" si="1">IF(H3="Friday","CL",IF(H3="Monday","OP",""))</f>
        <v>OP</v>
      </c>
    </row>
    <row r="4" spans="1:11" x14ac:dyDescent="0.2">
      <c r="A4" s="1">
        <v>42010</v>
      </c>
      <c r="B4">
        <v>302.23998999999998</v>
      </c>
      <c r="C4">
        <v>303</v>
      </c>
      <c r="D4">
        <v>292.38000499999998</v>
      </c>
      <c r="E4">
        <v>295.290009</v>
      </c>
      <c r="F4">
        <v>295.290009</v>
      </c>
      <c r="G4">
        <v>3519000</v>
      </c>
      <c r="H4" s="2" t="str">
        <f t="shared" si="0"/>
        <v>Tuesday</v>
      </c>
      <c r="I4" s="2" t="str">
        <f t="shared" si="1"/>
        <v/>
      </c>
    </row>
    <row r="5" spans="1:11" x14ac:dyDescent="0.2">
      <c r="A5" s="1">
        <v>42011</v>
      </c>
      <c r="B5">
        <v>297.5</v>
      </c>
      <c r="C5">
        <v>301.27999899999998</v>
      </c>
      <c r="D5">
        <v>295.32998700000002</v>
      </c>
      <c r="E5">
        <v>298.42001299999998</v>
      </c>
      <c r="F5">
        <v>298.42001299999998</v>
      </c>
      <c r="G5">
        <v>2640300</v>
      </c>
      <c r="H5" s="2" t="str">
        <f t="shared" si="0"/>
        <v>Wednesday</v>
      </c>
      <c r="I5" s="2" t="str">
        <f t="shared" si="1"/>
        <v/>
      </c>
    </row>
    <row r="6" spans="1:11" x14ac:dyDescent="0.2">
      <c r="A6" s="1">
        <v>42012</v>
      </c>
      <c r="B6">
        <v>300.32000699999998</v>
      </c>
      <c r="C6">
        <v>303.14001500000001</v>
      </c>
      <c r="D6">
        <v>296.10998499999999</v>
      </c>
      <c r="E6">
        <v>300.459991</v>
      </c>
      <c r="F6">
        <v>300.459991</v>
      </c>
      <c r="G6">
        <v>3088400</v>
      </c>
      <c r="H6" s="2" t="str">
        <f t="shared" si="0"/>
        <v>Thursday</v>
      </c>
      <c r="I6" s="2" t="str">
        <f t="shared" si="1"/>
        <v/>
      </c>
    </row>
    <row r="7" spans="1:11" x14ac:dyDescent="0.2">
      <c r="A7" s="1">
        <v>42013</v>
      </c>
      <c r="B7">
        <v>301.48001099999999</v>
      </c>
      <c r="C7">
        <v>302.86999500000002</v>
      </c>
      <c r="D7">
        <v>296.67999300000002</v>
      </c>
      <c r="E7">
        <v>296.92999300000002</v>
      </c>
      <c r="F7">
        <v>296.92999300000002</v>
      </c>
      <c r="G7">
        <v>2589500</v>
      </c>
      <c r="H7" s="2" t="str">
        <f t="shared" si="0"/>
        <v>Friday</v>
      </c>
      <c r="I7" s="2" t="str">
        <f t="shared" si="1"/>
        <v>CL</v>
      </c>
    </row>
    <row r="8" spans="1:11" s="7" customFormat="1" x14ac:dyDescent="0.2">
      <c r="A8" s="6">
        <v>42016</v>
      </c>
      <c r="B8" s="7">
        <v>297.55999800000001</v>
      </c>
      <c r="C8" s="7">
        <v>298.51001000000002</v>
      </c>
      <c r="D8" s="7">
        <v>289.27999899999998</v>
      </c>
      <c r="E8" s="7">
        <v>291.41000400000001</v>
      </c>
      <c r="F8" s="7">
        <v>291.41000400000001</v>
      </c>
      <c r="G8" s="7">
        <v>3421400</v>
      </c>
      <c r="H8" s="8" t="str">
        <f t="shared" si="0"/>
        <v>Monday</v>
      </c>
      <c r="I8" s="8" t="str">
        <f t="shared" si="1"/>
        <v>OP</v>
      </c>
    </row>
    <row r="9" spans="1:11" s="7" customFormat="1" x14ac:dyDescent="0.2">
      <c r="A9" s="6">
        <v>42017</v>
      </c>
      <c r="B9" s="7">
        <v>297.48001099999999</v>
      </c>
      <c r="C9" s="7">
        <v>301.5</v>
      </c>
      <c r="D9" s="7">
        <v>293.23001099999999</v>
      </c>
      <c r="E9" s="7">
        <v>294.73998999999998</v>
      </c>
      <c r="F9" s="7">
        <v>294.73998999999998</v>
      </c>
      <c r="G9" s="7">
        <v>4130900</v>
      </c>
      <c r="H9" s="8" t="str">
        <f t="shared" si="0"/>
        <v>Tuesday</v>
      </c>
      <c r="I9" s="8" t="str">
        <f t="shared" si="1"/>
        <v/>
      </c>
    </row>
    <row r="10" spans="1:11" x14ac:dyDescent="0.2">
      <c r="A10" s="1">
        <v>42018</v>
      </c>
      <c r="B10">
        <v>291.92999300000002</v>
      </c>
      <c r="C10">
        <v>295.91000400000001</v>
      </c>
      <c r="D10">
        <v>286.5</v>
      </c>
      <c r="E10">
        <v>293.26998900000001</v>
      </c>
      <c r="F10">
        <v>293.26998900000001</v>
      </c>
      <c r="G10">
        <v>5538700</v>
      </c>
      <c r="H10" s="2" t="str">
        <f t="shared" si="0"/>
        <v>Wednesday</v>
      </c>
      <c r="I10" s="2" t="str">
        <f t="shared" si="1"/>
        <v/>
      </c>
    </row>
    <row r="11" spans="1:11" x14ac:dyDescent="0.2">
      <c r="A11" s="1">
        <v>42019</v>
      </c>
      <c r="B11">
        <v>294</v>
      </c>
      <c r="C11">
        <v>296</v>
      </c>
      <c r="D11">
        <v>286.82000699999998</v>
      </c>
      <c r="E11">
        <v>286.95001200000002</v>
      </c>
      <c r="F11">
        <v>286.95001200000002</v>
      </c>
      <c r="G11">
        <v>4419200</v>
      </c>
      <c r="H11" s="2" t="str">
        <f t="shared" si="0"/>
        <v>Thursday</v>
      </c>
      <c r="I11" s="2" t="str">
        <f t="shared" si="1"/>
        <v/>
      </c>
    </row>
    <row r="12" spans="1:11" x14ac:dyDescent="0.2">
      <c r="A12" s="1">
        <v>42020</v>
      </c>
      <c r="B12">
        <v>286.27999899999998</v>
      </c>
      <c r="C12">
        <v>290.790009</v>
      </c>
      <c r="D12">
        <v>285.25</v>
      </c>
      <c r="E12">
        <v>290.73998999999998</v>
      </c>
      <c r="F12">
        <v>290.73998999999998</v>
      </c>
      <c r="G12">
        <v>3478200</v>
      </c>
      <c r="H12" s="2" t="str">
        <f t="shared" si="0"/>
        <v>Friday</v>
      </c>
      <c r="I12" s="2" t="str">
        <f t="shared" si="1"/>
        <v>CL</v>
      </c>
    </row>
    <row r="13" spans="1:11" s="4" customFormat="1" x14ac:dyDescent="0.2">
      <c r="A13" s="3">
        <v>42024</v>
      </c>
      <c r="B13" s="4">
        <v>292.58999599999999</v>
      </c>
      <c r="C13" s="4">
        <v>293.35998499999999</v>
      </c>
      <c r="D13" s="4">
        <v>286.39001500000001</v>
      </c>
      <c r="E13" s="4">
        <v>289.44000199999999</v>
      </c>
      <c r="F13" s="4">
        <v>289.44000199999999</v>
      </c>
      <c r="G13" s="4">
        <v>3062500</v>
      </c>
      <c r="H13" s="5" t="str">
        <f t="shared" si="0"/>
        <v>Tuesday</v>
      </c>
      <c r="I13" s="5" t="s">
        <v>9</v>
      </c>
      <c r="J13" s="3" t="str">
        <f>IF(I13="OP",TEXT(A13-1,"dddd"),IF(I13="CL",TEXT(A13+1,"dddd")))</f>
        <v>Monday</v>
      </c>
      <c r="K13" s="9">
        <f>IF(I13="OP",A13-1,IF(I13="CL",A13+1))</f>
        <v>42023</v>
      </c>
    </row>
    <row r="14" spans="1:11" x14ac:dyDescent="0.2">
      <c r="A14" s="1">
        <v>42025</v>
      </c>
      <c r="B14">
        <v>289.64001500000001</v>
      </c>
      <c r="C14">
        <v>306</v>
      </c>
      <c r="D14">
        <v>287.26001000000002</v>
      </c>
      <c r="E14">
        <v>297.25</v>
      </c>
      <c r="F14">
        <v>297.25</v>
      </c>
      <c r="G14">
        <v>10065100</v>
      </c>
      <c r="H14" s="2" t="str">
        <f t="shared" si="0"/>
        <v>Wednesday</v>
      </c>
      <c r="I14" s="2" t="str">
        <f t="shared" si="1"/>
        <v/>
      </c>
    </row>
    <row r="15" spans="1:11" x14ac:dyDescent="0.2">
      <c r="A15" s="1">
        <v>42026</v>
      </c>
      <c r="B15">
        <v>300</v>
      </c>
      <c r="C15">
        <v>312.25</v>
      </c>
      <c r="D15">
        <v>300</v>
      </c>
      <c r="E15">
        <v>310.32000699999998</v>
      </c>
      <c r="F15">
        <v>310.32000699999998</v>
      </c>
      <c r="G15">
        <v>5362600</v>
      </c>
      <c r="H15" s="2" t="str">
        <f t="shared" si="0"/>
        <v>Thursday</v>
      </c>
      <c r="I15" s="2" t="str">
        <f t="shared" si="1"/>
        <v/>
      </c>
    </row>
    <row r="16" spans="1:11" x14ac:dyDescent="0.2">
      <c r="A16" s="1">
        <v>42027</v>
      </c>
      <c r="B16">
        <v>308.07998700000002</v>
      </c>
      <c r="C16">
        <v>316.92999300000002</v>
      </c>
      <c r="D16">
        <v>307.72000100000002</v>
      </c>
      <c r="E16">
        <v>312.39001500000001</v>
      </c>
      <c r="F16">
        <v>312.39001500000001</v>
      </c>
      <c r="G16">
        <v>4467100</v>
      </c>
      <c r="H16" s="2" t="str">
        <f t="shared" si="0"/>
        <v>Friday</v>
      </c>
      <c r="I16" s="2" t="str">
        <f t="shared" si="1"/>
        <v>CL</v>
      </c>
    </row>
    <row r="17" spans="1:11" x14ac:dyDescent="0.2">
      <c r="A17" s="1">
        <v>42030</v>
      </c>
      <c r="B17">
        <v>311.82000699999998</v>
      </c>
      <c r="C17">
        <v>313</v>
      </c>
      <c r="D17">
        <v>307.51998900000001</v>
      </c>
      <c r="E17">
        <v>309.66000400000001</v>
      </c>
      <c r="F17">
        <v>309.66000400000001</v>
      </c>
      <c r="G17">
        <v>3169700</v>
      </c>
      <c r="H17" s="2" t="str">
        <f t="shared" si="0"/>
        <v>Monday</v>
      </c>
      <c r="I17" s="2" t="str">
        <f t="shared" si="1"/>
        <v>OP</v>
      </c>
    </row>
    <row r="18" spans="1:11" x14ac:dyDescent="0.2">
      <c r="A18" s="1">
        <v>42031</v>
      </c>
      <c r="B18">
        <v>306.29998799999998</v>
      </c>
      <c r="C18">
        <v>310.23998999999998</v>
      </c>
      <c r="D18">
        <v>302.63000499999998</v>
      </c>
      <c r="E18">
        <v>306.75</v>
      </c>
      <c r="F18">
        <v>306.75</v>
      </c>
      <c r="G18">
        <v>2920300</v>
      </c>
      <c r="H18" s="2" t="str">
        <f t="shared" si="0"/>
        <v>Tuesday</v>
      </c>
      <c r="I18" s="2" t="str">
        <f t="shared" si="1"/>
        <v/>
      </c>
    </row>
    <row r="19" spans="1:11" x14ac:dyDescent="0.2">
      <c r="A19" s="1">
        <v>42032</v>
      </c>
      <c r="B19">
        <v>309.80999800000001</v>
      </c>
      <c r="C19">
        <v>311.51001000000002</v>
      </c>
      <c r="D19">
        <v>303.79998799999998</v>
      </c>
      <c r="E19">
        <v>303.91000400000001</v>
      </c>
      <c r="F19">
        <v>303.91000400000001</v>
      </c>
      <c r="G19">
        <v>3063800</v>
      </c>
      <c r="H19" s="2" t="str">
        <f t="shared" si="0"/>
        <v>Wednesday</v>
      </c>
      <c r="I19" s="2" t="str">
        <f t="shared" si="1"/>
        <v/>
      </c>
    </row>
    <row r="20" spans="1:11" x14ac:dyDescent="0.2">
      <c r="A20" s="1">
        <v>42033</v>
      </c>
      <c r="B20">
        <v>304.73001099999999</v>
      </c>
      <c r="C20">
        <v>312.79998799999998</v>
      </c>
      <c r="D20">
        <v>299.32998700000002</v>
      </c>
      <c r="E20">
        <v>311.77999899999998</v>
      </c>
      <c r="F20">
        <v>311.77999899999998</v>
      </c>
      <c r="G20">
        <v>8656600</v>
      </c>
      <c r="H20" s="2" t="str">
        <f t="shared" si="0"/>
        <v>Thursday</v>
      </c>
      <c r="I20" s="2" t="str">
        <f t="shared" si="1"/>
        <v/>
      </c>
    </row>
    <row r="21" spans="1:11" x14ac:dyDescent="0.2">
      <c r="A21" s="1">
        <v>42034</v>
      </c>
      <c r="B21">
        <v>346.32000699999998</v>
      </c>
      <c r="C21">
        <v>359.5</v>
      </c>
      <c r="D21">
        <v>340.73998999999998</v>
      </c>
      <c r="E21">
        <v>354.52999899999998</v>
      </c>
      <c r="F21">
        <v>354.52999899999998</v>
      </c>
      <c r="G21">
        <v>23856100</v>
      </c>
      <c r="H21" s="2" t="str">
        <f t="shared" si="0"/>
        <v>Friday</v>
      </c>
      <c r="I21" s="2" t="str">
        <f t="shared" si="1"/>
        <v>CL</v>
      </c>
    </row>
    <row r="22" spans="1:11" x14ac:dyDescent="0.2">
      <c r="A22" s="1">
        <v>42037</v>
      </c>
      <c r="B22">
        <v>350.04998799999998</v>
      </c>
      <c r="C22">
        <v>365</v>
      </c>
      <c r="D22">
        <v>350.01001000000002</v>
      </c>
      <c r="E22">
        <v>364.47000100000002</v>
      </c>
      <c r="F22">
        <v>364.47000100000002</v>
      </c>
      <c r="G22">
        <v>10231900</v>
      </c>
      <c r="H22" s="2" t="str">
        <f t="shared" si="0"/>
        <v>Monday</v>
      </c>
      <c r="I22" s="2" t="str">
        <f t="shared" si="1"/>
        <v>OP</v>
      </c>
    </row>
    <row r="23" spans="1:11" x14ac:dyDescent="0.2">
      <c r="A23" s="1">
        <v>42038</v>
      </c>
      <c r="B23">
        <v>360.290009</v>
      </c>
      <c r="C23">
        <v>367.82000699999998</v>
      </c>
      <c r="D23">
        <v>360.209991</v>
      </c>
      <c r="E23">
        <v>363.54998799999998</v>
      </c>
      <c r="F23">
        <v>363.54998799999998</v>
      </c>
      <c r="G23">
        <v>6204100</v>
      </c>
      <c r="H23" s="2" t="str">
        <f t="shared" si="0"/>
        <v>Tuesday</v>
      </c>
      <c r="I23" s="2" t="str">
        <f t="shared" si="1"/>
        <v/>
      </c>
    </row>
    <row r="24" spans="1:11" x14ac:dyDescent="0.2">
      <c r="A24" s="1">
        <v>42039</v>
      </c>
      <c r="B24">
        <v>358.38000499999998</v>
      </c>
      <c r="C24">
        <v>367.5</v>
      </c>
      <c r="D24">
        <v>358.23001099999999</v>
      </c>
      <c r="E24">
        <v>364.75</v>
      </c>
      <c r="F24">
        <v>364.75</v>
      </c>
      <c r="G24">
        <v>4169900</v>
      </c>
      <c r="H24" s="2" t="str">
        <f t="shared" si="0"/>
        <v>Wednesday</v>
      </c>
      <c r="I24" s="2" t="str">
        <f t="shared" si="1"/>
        <v/>
      </c>
    </row>
    <row r="25" spans="1:11" x14ac:dyDescent="0.2">
      <c r="A25" s="1">
        <v>42040</v>
      </c>
      <c r="B25">
        <v>366</v>
      </c>
      <c r="C25">
        <v>378.79998799999998</v>
      </c>
      <c r="D25">
        <v>365.89999399999999</v>
      </c>
      <c r="E25">
        <v>373.89001500000001</v>
      </c>
      <c r="F25">
        <v>373.89001500000001</v>
      </c>
      <c r="G25">
        <v>7247600</v>
      </c>
      <c r="H25" s="2" t="str">
        <f t="shared" si="0"/>
        <v>Thursday</v>
      </c>
      <c r="I25" s="2" t="str">
        <f t="shared" si="1"/>
        <v/>
      </c>
    </row>
    <row r="26" spans="1:11" x14ac:dyDescent="0.2">
      <c r="A26" s="1">
        <v>42041</v>
      </c>
      <c r="B26">
        <v>374.86999500000002</v>
      </c>
      <c r="C26">
        <v>375.98998999999998</v>
      </c>
      <c r="D26">
        <v>371.01001000000002</v>
      </c>
      <c r="E26">
        <v>374.27999899999998</v>
      </c>
      <c r="F26">
        <v>374.27999899999998</v>
      </c>
      <c r="G26">
        <v>3871300</v>
      </c>
      <c r="H26" s="2" t="str">
        <f t="shared" si="0"/>
        <v>Friday</v>
      </c>
      <c r="I26" s="2" t="str">
        <f t="shared" si="1"/>
        <v>CL</v>
      </c>
    </row>
    <row r="27" spans="1:11" x14ac:dyDescent="0.2">
      <c r="A27" s="1">
        <v>42044</v>
      </c>
      <c r="B27">
        <v>371</v>
      </c>
      <c r="C27">
        <v>374.41000400000001</v>
      </c>
      <c r="D27">
        <v>367.20001200000002</v>
      </c>
      <c r="E27">
        <v>370.55999800000001</v>
      </c>
      <c r="F27">
        <v>370.55999800000001</v>
      </c>
      <c r="G27">
        <v>2724600</v>
      </c>
      <c r="H27" s="2" t="str">
        <f t="shared" si="0"/>
        <v>Monday</v>
      </c>
      <c r="I27" s="2" t="str">
        <f t="shared" si="1"/>
        <v>OP</v>
      </c>
    </row>
    <row r="28" spans="1:11" x14ac:dyDescent="0.2">
      <c r="A28" s="1">
        <v>42045</v>
      </c>
      <c r="B28">
        <v>371.19000199999999</v>
      </c>
      <c r="C28">
        <v>374.29998799999998</v>
      </c>
      <c r="D28">
        <v>368.51001000000002</v>
      </c>
      <c r="E28">
        <v>373</v>
      </c>
      <c r="F28">
        <v>373</v>
      </c>
      <c r="G28">
        <v>2287200</v>
      </c>
      <c r="H28" s="2" t="str">
        <f t="shared" si="0"/>
        <v>Tuesday</v>
      </c>
      <c r="I28" s="2" t="str">
        <f t="shared" si="1"/>
        <v/>
      </c>
    </row>
    <row r="29" spans="1:11" x14ac:dyDescent="0.2">
      <c r="A29" s="1">
        <v>42046</v>
      </c>
      <c r="B29">
        <v>371.23001099999999</v>
      </c>
      <c r="C29">
        <v>377.10000600000001</v>
      </c>
      <c r="D29">
        <v>371.10000600000001</v>
      </c>
      <c r="E29">
        <v>375.14001500000001</v>
      </c>
      <c r="F29">
        <v>375.14001500000001</v>
      </c>
      <c r="G29">
        <v>2786500</v>
      </c>
      <c r="H29" s="2" t="str">
        <f t="shared" si="0"/>
        <v>Wednesday</v>
      </c>
      <c r="I29" s="2" t="str">
        <f t="shared" si="1"/>
        <v/>
      </c>
    </row>
    <row r="30" spans="1:11" x14ac:dyDescent="0.2">
      <c r="A30" s="1">
        <v>42047</v>
      </c>
      <c r="B30">
        <v>375.10000600000001</v>
      </c>
      <c r="C30">
        <v>378.51001000000002</v>
      </c>
      <c r="D30">
        <v>373.14999399999999</v>
      </c>
      <c r="E30">
        <v>377.17001299999998</v>
      </c>
      <c r="F30">
        <v>377.17001299999998</v>
      </c>
      <c r="G30">
        <v>2791100</v>
      </c>
      <c r="H30" s="2" t="str">
        <f t="shared" si="0"/>
        <v>Thursday</v>
      </c>
      <c r="I30" s="2" t="str">
        <f t="shared" si="1"/>
        <v/>
      </c>
    </row>
    <row r="31" spans="1:11" x14ac:dyDescent="0.2">
      <c r="A31" s="1">
        <v>42048</v>
      </c>
      <c r="B31">
        <v>378.41000400000001</v>
      </c>
      <c r="C31">
        <v>383</v>
      </c>
      <c r="D31">
        <v>377.01001000000002</v>
      </c>
      <c r="E31">
        <v>381.82998700000002</v>
      </c>
      <c r="F31">
        <v>381.82998700000002</v>
      </c>
      <c r="G31">
        <v>3475100</v>
      </c>
      <c r="H31" s="2" t="str">
        <f t="shared" si="0"/>
        <v>Friday</v>
      </c>
      <c r="I31" s="2" t="str">
        <f t="shared" si="1"/>
        <v>CL</v>
      </c>
    </row>
    <row r="32" spans="1:11" s="4" customFormat="1" x14ac:dyDescent="0.2">
      <c r="A32" s="3">
        <v>42052</v>
      </c>
      <c r="B32" s="4">
        <v>377.72000100000002</v>
      </c>
      <c r="C32" s="4">
        <v>379.98998999999998</v>
      </c>
      <c r="D32" s="4">
        <v>372.67001299999998</v>
      </c>
      <c r="E32" s="4">
        <v>375.42999300000002</v>
      </c>
      <c r="F32" s="4">
        <v>375.42999300000002</v>
      </c>
      <c r="G32" s="4">
        <v>3673200</v>
      </c>
      <c r="H32" s="5" t="str">
        <f t="shared" si="0"/>
        <v>Tuesday</v>
      </c>
      <c r="I32" s="5" t="s">
        <v>9</v>
      </c>
      <c r="J32" s="3" t="str">
        <f>IF(I32="OP",TEXT(A32-1,"dddd"),IF(I32="CL",TEXT(A32+1,"dddd")))</f>
        <v>Monday</v>
      </c>
      <c r="K32" s="9">
        <f>IF(I32="OP",A32-1,IF(I32="CL",A32+1))</f>
        <v>42051</v>
      </c>
    </row>
    <row r="33" spans="1:9" x14ac:dyDescent="0.2">
      <c r="A33" s="1">
        <v>42053</v>
      </c>
      <c r="B33">
        <v>373.77999899999998</v>
      </c>
      <c r="C33">
        <v>376.73998999999998</v>
      </c>
      <c r="D33">
        <v>372.85000600000001</v>
      </c>
      <c r="E33">
        <v>373.36999500000002</v>
      </c>
      <c r="F33">
        <v>373.36999500000002</v>
      </c>
      <c r="G33">
        <v>2523500</v>
      </c>
      <c r="H33" s="2" t="str">
        <f t="shared" si="0"/>
        <v>Wednesday</v>
      </c>
      <c r="I33" s="2" t="str">
        <f t="shared" si="1"/>
        <v/>
      </c>
    </row>
    <row r="34" spans="1:9" x14ac:dyDescent="0.2">
      <c r="A34" s="1">
        <v>42054</v>
      </c>
      <c r="B34">
        <v>373.48998999999998</v>
      </c>
      <c r="C34">
        <v>381.88000499999998</v>
      </c>
      <c r="D34">
        <v>373.42999300000002</v>
      </c>
      <c r="E34">
        <v>379</v>
      </c>
      <c r="F34">
        <v>379</v>
      </c>
      <c r="G34">
        <v>2953800</v>
      </c>
      <c r="H34" s="2" t="str">
        <f t="shared" si="0"/>
        <v>Thursday</v>
      </c>
      <c r="I34" s="2" t="str">
        <f t="shared" si="1"/>
        <v/>
      </c>
    </row>
    <row r="35" spans="1:9" x14ac:dyDescent="0.2">
      <c r="A35" s="1">
        <v>42055</v>
      </c>
      <c r="B35">
        <v>378.61999500000002</v>
      </c>
      <c r="C35">
        <v>383.70001200000002</v>
      </c>
      <c r="D35">
        <v>375.83999599999999</v>
      </c>
      <c r="E35">
        <v>383.66000400000001</v>
      </c>
      <c r="F35">
        <v>383.66000400000001</v>
      </c>
      <c r="G35">
        <v>3258000</v>
      </c>
      <c r="H35" s="2" t="str">
        <f t="shared" si="0"/>
        <v>Friday</v>
      </c>
      <c r="I35" s="2" t="str">
        <f t="shared" si="1"/>
        <v>CL</v>
      </c>
    </row>
    <row r="36" spans="1:9" x14ac:dyDescent="0.2">
      <c r="A36" s="1">
        <v>42058</v>
      </c>
      <c r="B36">
        <v>383.44000199999999</v>
      </c>
      <c r="C36">
        <v>384.540009</v>
      </c>
      <c r="D36">
        <v>378</v>
      </c>
      <c r="E36">
        <v>380.14001500000001</v>
      </c>
      <c r="F36">
        <v>380.14001500000001</v>
      </c>
      <c r="G36">
        <v>2177000</v>
      </c>
      <c r="H36" s="2" t="str">
        <f t="shared" si="0"/>
        <v>Monday</v>
      </c>
      <c r="I36" s="2" t="str">
        <f t="shared" si="1"/>
        <v>OP</v>
      </c>
    </row>
    <row r="37" spans="1:9" x14ac:dyDescent="0.2">
      <c r="A37" s="1">
        <v>42059</v>
      </c>
      <c r="B37">
        <v>378.64999399999999</v>
      </c>
      <c r="C37">
        <v>380.48001099999999</v>
      </c>
      <c r="D37">
        <v>376.16000400000001</v>
      </c>
      <c r="E37">
        <v>378.58999599999999</v>
      </c>
      <c r="F37">
        <v>378.58999599999999</v>
      </c>
      <c r="G37">
        <v>1920800</v>
      </c>
      <c r="H37" s="2" t="str">
        <f t="shared" si="0"/>
        <v>Tuesday</v>
      </c>
      <c r="I37" s="2" t="str">
        <f t="shared" si="1"/>
        <v/>
      </c>
    </row>
    <row r="38" spans="1:9" x14ac:dyDescent="0.2">
      <c r="A38" s="1">
        <v>42060</v>
      </c>
      <c r="B38">
        <v>377.26998900000001</v>
      </c>
      <c r="C38">
        <v>387.85000600000001</v>
      </c>
      <c r="D38">
        <v>376.540009</v>
      </c>
      <c r="E38">
        <v>385.36999500000002</v>
      </c>
      <c r="F38">
        <v>385.36999500000002</v>
      </c>
      <c r="G38">
        <v>3174500</v>
      </c>
      <c r="H38" s="2" t="str">
        <f t="shared" si="0"/>
        <v>Wednesday</v>
      </c>
      <c r="I38" s="2" t="str">
        <f t="shared" si="1"/>
        <v/>
      </c>
    </row>
    <row r="39" spans="1:9" x14ac:dyDescent="0.2">
      <c r="A39" s="1">
        <v>42061</v>
      </c>
      <c r="B39">
        <v>384.07000699999998</v>
      </c>
      <c r="C39">
        <v>389.36999500000002</v>
      </c>
      <c r="D39">
        <v>383.27999899999998</v>
      </c>
      <c r="E39">
        <v>384.79998799999998</v>
      </c>
      <c r="F39">
        <v>384.79998799999998</v>
      </c>
      <c r="G39">
        <v>2687100</v>
      </c>
      <c r="H39" s="2" t="str">
        <f t="shared" si="0"/>
        <v>Thursday</v>
      </c>
      <c r="I39" s="2" t="str">
        <f t="shared" si="1"/>
        <v/>
      </c>
    </row>
    <row r="40" spans="1:9" x14ac:dyDescent="0.2">
      <c r="A40" s="1">
        <v>42062</v>
      </c>
      <c r="B40">
        <v>384</v>
      </c>
      <c r="C40">
        <v>385.98998999999998</v>
      </c>
      <c r="D40">
        <v>379.790009</v>
      </c>
      <c r="E40">
        <v>380.16000400000001</v>
      </c>
      <c r="F40">
        <v>380.16000400000001</v>
      </c>
      <c r="G40">
        <v>2532300</v>
      </c>
      <c r="H40" s="2" t="str">
        <f t="shared" si="0"/>
        <v>Friday</v>
      </c>
      <c r="I40" s="2" t="str">
        <f t="shared" si="1"/>
        <v>CL</v>
      </c>
    </row>
    <row r="41" spans="1:9" x14ac:dyDescent="0.2">
      <c r="A41" s="1">
        <v>42065</v>
      </c>
      <c r="B41">
        <v>380.85000600000001</v>
      </c>
      <c r="C41">
        <v>385.89999399999999</v>
      </c>
      <c r="D41">
        <v>379.48001099999999</v>
      </c>
      <c r="E41">
        <v>385.66000400000001</v>
      </c>
      <c r="F41">
        <v>385.66000400000001</v>
      </c>
      <c r="G41">
        <v>2139200</v>
      </c>
      <c r="H41" s="2" t="str">
        <f t="shared" si="0"/>
        <v>Monday</v>
      </c>
      <c r="I41" s="2" t="str">
        <f t="shared" si="1"/>
        <v>OP</v>
      </c>
    </row>
    <row r="42" spans="1:9" x14ac:dyDescent="0.2">
      <c r="A42" s="1">
        <v>42066</v>
      </c>
      <c r="B42">
        <v>383.95001200000002</v>
      </c>
      <c r="C42">
        <v>386.10000600000001</v>
      </c>
      <c r="D42">
        <v>381.60000600000001</v>
      </c>
      <c r="E42">
        <v>384.60998499999999</v>
      </c>
      <c r="F42">
        <v>384.60998499999999</v>
      </c>
      <c r="G42">
        <v>1946500</v>
      </c>
      <c r="H42" s="2" t="str">
        <f t="shared" si="0"/>
        <v>Tuesday</v>
      </c>
      <c r="I42" s="2" t="str">
        <f t="shared" si="1"/>
        <v/>
      </c>
    </row>
    <row r="43" spans="1:9" x14ac:dyDescent="0.2">
      <c r="A43" s="1">
        <v>42067</v>
      </c>
      <c r="B43">
        <v>385.709991</v>
      </c>
      <c r="C43">
        <v>387.89999399999999</v>
      </c>
      <c r="D43">
        <v>382.19000199999999</v>
      </c>
      <c r="E43">
        <v>382.72000100000002</v>
      </c>
      <c r="F43">
        <v>382.72000100000002</v>
      </c>
      <c r="G43">
        <v>2252700</v>
      </c>
      <c r="H43" s="2" t="str">
        <f t="shared" si="0"/>
        <v>Wednesday</v>
      </c>
      <c r="I43" s="2" t="str">
        <f t="shared" si="1"/>
        <v/>
      </c>
    </row>
    <row r="44" spans="1:9" x14ac:dyDescent="0.2">
      <c r="A44" s="1">
        <v>42068</v>
      </c>
      <c r="B44">
        <v>385.60998499999999</v>
      </c>
      <c r="C44">
        <v>388.42001299999998</v>
      </c>
      <c r="D44">
        <v>383.89001500000001</v>
      </c>
      <c r="E44">
        <v>387.82998700000002</v>
      </c>
      <c r="F44">
        <v>387.82998700000002</v>
      </c>
      <c r="G44">
        <v>2693500</v>
      </c>
      <c r="H44" s="2" t="str">
        <f t="shared" si="0"/>
        <v>Thursday</v>
      </c>
      <c r="I44" s="2" t="str">
        <f t="shared" si="1"/>
        <v/>
      </c>
    </row>
    <row r="45" spans="1:9" x14ac:dyDescent="0.2">
      <c r="A45" s="1">
        <v>42069</v>
      </c>
      <c r="B45">
        <v>385.51998900000001</v>
      </c>
      <c r="C45">
        <v>387</v>
      </c>
      <c r="D45">
        <v>378.88000499999998</v>
      </c>
      <c r="E45">
        <v>380.08999599999999</v>
      </c>
      <c r="F45">
        <v>380.08999599999999</v>
      </c>
      <c r="G45">
        <v>2627000</v>
      </c>
      <c r="H45" s="2" t="str">
        <f t="shared" si="0"/>
        <v>Friday</v>
      </c>
      <c r="I45" s="2" t="str">
        <f t="shared" si="1"/>
        <v>CL</v>
      </c>
    </row>
    <row r="46" spans="1:9" x14ac:dyDescent="0.2">
      <c r="A46" s="1">
        <v>42072</v>
      </c>
      <c r="B46">
        <v>378.39999399999999</v>
      </c>
      <c r="C46">
        <v>379.32998700000002</v>
      </c>
      <c r="D46">
        <v>375.27999899999998</v>
      </c>
      <c r="E46">
        <v>378.55999800000001</v>
      </c>
      <c r="F46">
        <v>378.55999800000001</v>
      </c>
      <c r="G46">
        <v>2311400</v>
      </c>
      <c r="H46" s="2" t="str">
        <f t="shared" si="0"/>
        <v>Monday</v>
      </c>
      <c r="I46" s="2" t="str">
        <f t="shared" si="1"/>
        <v>OP</v>
      </c>
    </row>
    <row r="47" spans="1:9" x14ac:dyDescent="0.2">
      <c r="A47" s="1">
        <v>42073</v>
      </c>
      <c r="B47">
        <v>377.45001200000002</v>
      </c>
      <c r="C47">
        <v>377.76998900000001</v>
      </c>
      <c r="D47">
        <v>369.17999300000002</v>
      </c>
      <c r="E47">
        <v>369.51001000000002</v>
      </c>
      <c r="F47">
        <v>369.51001000000002</v>
      </c>
      <c r="G47">
        <v>3079600</v>
      </c>
      <c r="H47" s="2" t="str">
        <f t="shared" si="0"/>
        <v>Tuesday</v>
      </c>
      <c r="I47" s="2" t="str">
        <f t="shared" si="1"/>
        <v/>
      </c>
    </row>
    <row r="48" spans="1:9" x14ac:dyDescent="0.2">
      <c r="A48" s="1">
        <v>42074</v>
      </c>
      <c r="B48">
        <v>370.60998499999999</v>
      </c>
      <c r="C48">
        <v>373.35000600000001</v>
      </c>
      <c r="D48">
        <v>366.26001000000002</v>
      </c>
      <c r="E48">
        <v>366.36999500000002</v>
      </c>
      <c r="F48">
        <v>366.36999500000002</v>
      </c>
      <c r="G48">
        <v>2495100</v>
      </c>
      <c r="H48" s="2" t="str">
        <f t="shared" si="0"/>
        <v>Wednesday</v>
      </c>
      <c r="I48" s="2" t="str">
        <f t="shared" si="1"/>
        <v/>
      </c>
    </row>
    <row r="49" spans="1:11" x14ac:dyDescent="0.2">
      <c r="A49" s="1">
        <v>42075</v>
      </c>
      <c r="B49">
        <v>368.82000699999998</v>
      </c>
      <c r="C49">
        <v>375.5</v>
      </c>
      <c r="D49">
        <v>367.51998900000001</v>
      </c>
      <c r="E49">
        <v>374.23998999999998</v>
      </c>
      <c r="F49">
        <v>374.23998999999998</v>
      </c>
      <c r="G49">
        <v>2810000</v>
      </c>
      <c r="H49" s="2" t="str">
        <f t="shared" si="0"/>
        <v>Thursday</v>
      </c>
      <c r="I49" s="2" t="str">
        <f t="shared" si="1"/>
        <v/>
      </c>
    </row>
    <row r="50" spans="1:11" x14ac:dyDescent="0.2">
      <c r="A50" s="1">
        <v>42076</v>
      </c>
      <c r="B50">
        <v>371.51998900000001</v>
      </c>
      <c r="C50">
        <v>373.98998999999998</v>
      </c>
      <c r="D50">
        <v>366.67999300000002</v>
      </c>
      <c r="E50">
        <v>370.57998700000002</v>
      </c>
      <c r="F50">
        <v>370.57998700000002</v>
      </c>
      <c r="G50">
        <v>2611700</v>
      </c>
      <c r="H50" s="2" t="str">
        <f t="shared" si="0"/>
        <v>Friday</v>
      </c>
      <c r="I50" s="2" t="str">
        <f t="shared" si="1"/>
        <v>CL</v>
      </c>
    </row>
    <row r="51" spans="1:11" x14ac:dyDescent="0.2">
      <c r="A51" s="1">
        <v>42079</v>
      </c>
      <c r="B51">
        <v>370.38000499999998</v>
      </c>
      <c r="C51">
        <v>373.94000199999999</v>
      </c>
      <c r="D51">
        <v>366.72000100000002</v>
      </c>
      <c r="E51">
        <v>373.35000600000001</v>
      </c>
      <c r="F51">
        <v>373.35000600000001</v>
      </c>
      <c r="G51">
        <v>2354100</v>
      </c>
      <c r="H51" s="2" t="str">
        <f t="shared" si="0"/>
        <v>Monday</v>
      </c>
      <c r="I51" s="2" t="str">
        <f t="shared" si="1"/>
        <v>OP</v>
      </c>
    </row>
    <row r="52" spans="1:11" x14ac:dyDescent="0.2">
      <c r="A52" s="1">
        <v>42080</v>
      </c>
      <c r="B52">
        <v>371.10998499999999</v>
      </c>
      <c r="C52">
        <v>374.5</v>
      </c>
      <c r="D52">
        <v>369.64001500000001</v>
      </c>
      <c r="E52">
        <v>371.92001299999998</v>
      </c>
      <c r="F52">
        <v>371.92001299999998</v>
      </c>
      <c r="G52">
        <v>2034200</v>
      </c>
      <c r="H52" s="2" t="str">
        <f t="shared" si="0"/>
        <v>Tuesday</v>
      </c>
      <c r="I52" s="2" t="str">
        <f t="shared" si="1"/>
        <v/>
      </c>
    </row>
    <row r="53" spans="1:11" x14ac:dyDescent="0.2">
      <c r="A53" s="1">
        <v>42081</v>
      </c>
      <c r="B53">
        <v>369.97000100000002</v>
      </c>
      <c r="C53">
        <v>375.98998999999998</v>
      </c>
      <c r="D53">
        <v>366.70001200000002</v>
      </c>
      <c r="E53">
        <v>375.14001500000001</v>
      </c>
      <c r="F53">
        <v>375.14001500000001</v>
      </c>
      <c r="G53">
        <v>2640600</v>
      </c>
      <c r="H53" s="2" t="str">
        <f t="shared" si="0"/>
        <v>Wednesday</v>
      </c>
      <c r="I53" s="2" t="str">
        <f t="shared" si="1"/>
        <v/>
      </c>
    </row>
    <row r="54" spans="1:11" x14ac:dyDescent="0.2">
      <c r="A54" s="1">
        <v>42082</v>
      </c>
      <c r="B54">
        <v>373.86999500000002</v>
      </c>
      <c r="C54">
        <v>377.10998499999999</v>
      </c>
      <c r="D54">
        <v>372.19000199999999</v>
      </c>
      <c r="E54">
        <v>373.23998999999998</v>
      </c>
      <c r="F54">
        <v>373.23998999999998</v>
      </c>
      <c r="G54">
        <v>1915700</v>
      </c>
      <c r="H54" s="2" t="str">
        <f t="shared" si="0"/>
        <v>Thursday</v>
      </c>
      <c r="I54" s="2" t="str">
        <f t="shared" si="1"/>
        <v/>
      </c>
    </row>
    <row r="55" spans="1:11" x14ac:dyDescent="0.2">
      <c r="A55" s="1">
        <v>42083</v>
      </c>
      <c r="B55">
        <v>376.290009</v>
      </c>
      <c r="C55">
        <v>379.36999500000002</v>
      </c>
      <c r="D55">
        <v>375.92001299999998</v>
      </c>
      <c r="E55">
        <v>378.48998999999998</v>
      </c>
      <c r="F55">
        <v>378.48998999999998</v>
      </c>
      <c r="G55">
        <v>3763600</v>
      </c>
      <c r="H55" s="2" t="str">
        <f t="shared" si="0"/>
        <v>Friday</v>
      </c>
      <c r="I55" s="2" t="str">
        <f t="shared" si="1"/>
        <v>CL</v>
      </c>
    </row>
    <row r="56" spans="1:11" x14ac:dyDescent="0.2">
      <c r="A56" s="1">
        <v>42086</v>
      </c>
      <c r="B56">
        <v>378.07000699999998</v>
      </c>
      <c r="C56">
        <v>381.76998900000001</v>
      </c>
      <c r="D56">
        <v>374.94000199999999</v>
      </c>
      <c r="E56">
        <v>375.10998499999999</v>
      </c>
      <c r="F56">
        <v>375.10998499999999</v>
      </c>
      <c r="G56">
        <v>2235300</v>
      </c>
      <c r="H56" s="2" t="str">
        <f t="shared" si="0"/>
        <v>Monday</v>
      </c>
      <c r="I56" s="2" t="str">
        <f t="shared" si="1"/>
        <v>OP</v>
      </c>
    </row>
    <row r="57" spans="1:11" x14ac:dyDescent="0.2">
      <c r="A57" s="1">
        <v>42087</v>
      </c>
      <c r="B57">
        <v>373.98998999999998</v>
      </c>
      <c r="C57">
        <v>375.23998999999998</v>
      </c>
      <c r="D57">
        <v>372.26998900000001</v>
      </c>
      <c r="E57">
        <v>374.08999599999999</v>
      </c>
      <c r="F57">
        <v>374.08999599999999</v>
      </c>
      <c r="G57">
        <v>2228200</v>
      </c>
      <c r="H57" s="2" t="str">
        <f t="shared" si="0"/>
        <v>Tuesday</v>
      </c>
      <c r="I57" s="2" t="str">
        <f t="shared" si="1"/>
        <v/>
      </c>
    </row>
    <row r="58" spans="1:11" x14ac:dyDescent="0.2">
      <c r="A58" s="1">
        <v>42088</v>
      </c>
      <c r="B58">
        <v>375.17001299999998</v>
      </c>
      <c r="C58">
        <v>380.5</v>
      </c>
      <c r="D58">
        <v>370.290009</v>
      </c>
      <c r="E58">
        <v>370.959991</v>
      </c>
      <c r="F58">
        <v>370.959991</v>
      </c>
      <c r="G58">
        <v>3429500</v>
      </c>
      <c r="H58" s="2" t="str">
        <f t="shared" si="0"/>
        <v>Wednesday</v>
      </c>
      <c r="I58" s="2" t="str">
        <f t="shared" si="1"/>
        <v/>
      </c>
    </row>
    <row r="59" spans="1:11" x14ac:dyDescent="0.2">
      <c r="A59" s="1">
        <v>42089</v>
      </c>
      <c r="B59">
        <v>369.58999599999999</v>
      </c>
      <c r="C59">
        <v>371.39999399999999</v>
      </c>
      <c r="D59">
        <v>365.64999399999999</v>
      </c>
      <c r="E59">
        <v>367.35000600000001</v>
      </c>
      <c r="F59">
        <v>367.35000600000001</v>
      </c>
      <c r="G59">
        <v>2930000</v>
      </c>
      <c r="H59" s="2" t="str">
        <f t="shared" si="0"/>
        <v>Thursday</v>
      </c>
      <c r="I59" s="2" t="str">
        <f t="shared" si="1"/>
        <v/>
      </c>
    </row>
    <row r="60" spans="1:11" x14ac:dyDescent="0.2">
      <c r="A60" s="1">
        <v>42090</v>
      </c>
      <c r="B60">
        <v>367.10998499999999</v>
      </c>
      <c r="C60">
        <v>373.17001299999998</v>
      </c>
      <c r="D60">
        <v>366.57000699999998</v>
      </c>
      <c r="E60">
        <v>370.55999800000001</v>
      </c>
      <c r="F60">
        <v>370.55999800000001</v>
      </c>
      <c r="G60">
        <v>2603800</v>
      </c>
      <c r="H60" s="2" t="str">
        <f t="shared" si="0"/>
        <v>Friday</v>
      </c>
      <c r="I60" s="2" t="str">
        <f t="shared" si="1"/>
        <v>CL</v>
      </c>
    </row>
    <row r="61" spans="1:11" x14ac:dyDescent="0.2">
      <c r="A61" s="1">
        <v>42093</v>
      </c>
      <c r="B61">
        <v>371.86999500000002</v>
      </c>
      <c r="C61">
        <v>376.11999500000002</v>
      </c>
      <c r="D61">
        <v>371.54998799999998</v>
      </c>
      <c r="E61">
        <v>374.58999599999999</v>
      </c>
      <c r="F61">
        <v>374.58999599999999</v>
      </c>
      <c r="G61">
        <v>1820900</v>
      </c>
      <c r="H61" s="2" t="str">
        <f t="shared" si="0"/>
        <v>Monday</v>
      </c>
      <c r="I61" s="2" t="str">
        <f t="shared" si="1"/>
        <v>OP</v>
      </c>
    </row>
    <row r="62" spans="1:11" x14ac:dyDescent="0.2">
      <c r="A62" s="1">
        <v>42094</v>
      </c>
      <c r="B62">
        <v>373.23998999999998</v>
      </c>
      <c r="C62">
        <v>377.70001200000002</v>
      </c>
      <c r="D62">
        <v>371.51001000000002</v>
      </c>
      <c r="E62">
        <v>372.10000600000001</v>
      </c>
      <c r="F62">
        <v>372.10000600000001</v>
      </c>
      <c r="G62">
        <v>2506100</v>
      </c>
      <c r="H62" s="2" t="str">
        <f t="shared" si="0"/>
        <v>Tuesday</v>
      </c>
      <c r="I62" s="2" t="str">
        <f t="shared" si="1"/>
        <v/>
      </c>
    </row>
    <row r="63" spans="1:11" x14ac:dyDescent="0.2">
      <c r="A63" s="1">
        <v>42095</v>
      </c>
      <c r="B63">
        <v>372.10000600000001</v>
      </c>
      <c r="C63">
        <v>373.16000400000001</v>
      </c>
      <c r="D63">
        <v>368.33999599999999</v>
      </c>
      <c r="E63">
        <v>370.26001000000002</v>
      </c>
      <c r="F63">
        <v>370.26001000000002</v>
      </c>
      <c r="G63">
        <v>2451100</v>
      </c>
      <c r="H63" s="2" t="str">
        <f t="shared" si="0"/>
        <v>Wednesday</v>
      </c>
      <c r="I63" s="2" t="str">
        <f t="shared" si="1"/>
        <v/>
      </c>
    </row>
    <row r="64" spans="1:11" s="4" customFormat="1" x14ac:dyDescent="0.2">
      <c r="A64" s="3">
        <v>42096</v>
      </c>
      <c r="B64" s="4">
        <v>370.5</v>
      </c>
      <c r="C64" s="4">
        <v>373.27999899999998</v>
      </c>
      <c r="D64" s="4">
        <v>369</v>
      </c>
      <c r="E64" s="4">
        <v>372.25</v>
      </c>
      <c r="F64" s="4">
        <v>372.25</v>
      </c>
      <c r="G64" s="4">
        <v>1875300</v>
      </c>
      <c r="H64" s="5" t="str">
        <f t="shared" si="0"/>
        <v>Thursday</v>
      </c>
      <c r="I64" s="5" t="s">
        <v>10</v>
      </c>
      <c r="J64" s="3" t="str">
        <f>IF(I64="OP",TEXT(A64-1,"dddd"),IF(I64="CL",TEXT(A64+1,"dddd")))</f>
        <v>Friday</v>
      </c>
      <c r="K64" s="9">
        <f>IF(I64="OP",A64-1,IF(I64="CL",A64+1))</f>
        <v>42097</v>
      </c>
    </row>
    <row r="65" spans="1:9" x14ac:dyDescent="0.2">
      <c r="A65" s="1">
        <v>42100</v>
      </c>
      <c r="B65">
        <v>370.10000600000001</v>
      </c>
      <c r="C65">
        <v>380.20001200000002</v>
      </c>
      <c r="D65">
        <v>369.35998499999999</v>
      </c>
      <c r="E65">
        <v>377.040009</v>
      </c>
      <c r="F65">
        <v>377.040009</v>
      </c>
      <c r="G65">
        <v>3050700</v>
      </c>
      <c r="H65" s="2" t="str">
        <f t="shared" si="0"/>
        <v>Monday</v>
      </c>
      <c r="I65" s="2" t="str">
        <f t="shared" si="1"/>
        <v>OP</v>
      </c>
    </row>
    <row r="66" spans="1:9" x14ac:dyDescent="0.2">
      <c r="A66" s="1">
        <v>42101</v>
      </c>
      <c r="B66">
        <v>376.14999399999999</v>
      </c>
      <c r="C66">
        <v>379.30999800000001</v>
      </c>
      <c r="D66">
        <v>374.02999899999998</v>
      </c>
      <c r="E66">
        <v>374.41000400000001</v>
      </c>
      <c r="F66">
        <v>374.41000400000001</v>
      </c>
      <c r="G66">
        <v>1954900</v>
      </c>
      <c r="H66" s="2" t="str">
        <f t="shared" si="0"/>
        <v>Tuesday</v>
      </c>
      <c r="I66" s="2" t="str">
        <f t="shared" si="1"/>
        <v/>
      </c>
    </row>
    <row r="67" spans="1:9" x14ac:dyDescent="0.2">
      <c r="A67" s="1">
        <v>42102</v>
      </c>
      <c r="B67">
        <v>374.66000400000001</v>
      </c>
      <c r="C67">
        <v>381.57998700000002</v>
      </c>
      <c r="D67">
        <v>374.64999399999999</v>
      </c>
      <c r="E67">
        <v>381.20001200000002</v>
      </c>
      <c r="F67">
        <v>381.20001200000002</v>
      </c>
      <c r="G67">
        <v>2636400</v>
      </c>
      <c r="H67" s="2" t="str">
        <f t="shared" ref="H67:H130" si="2">TEXT(A67,"dddd")</f>
        <v>Wednesday</v>
      </c>
      <c r="I67" s="2" t="str">
        <f t="shared" ref="I67:I130" si="3">IF(H67="Friday","CL",IF(H67="Monday","OP",""))</f>
        <v/>
      </c>
    </row>
    <row r="68" spans="1:9" x14ac:dyDescent="0.2">
      <c r="A68" s="1">
        <v>42103</v>
      </c>
      <c r="B68">
        <v>380.66000400000001</v>
      </c>
      <c r="C68">
        <v>384.42001299999998</v>
      </c>
      <c r="D68">
        <v>378.79998799999998</v>
      </c>
      <c r="E68">
        <v>383.540009</v>
      </c>
      <c r="F68">
        <v>383.540009</v>
      </c>
      <c r="G68">
        <v>2392300</v>
      </c>
      <c r="H68" s="2" t="str">
        <f t="shared" si="2"/>
        <v>Thursday</v>
      </c>
      <c r="I68" s="2" t="str">
        <f t="shared" si="3"/>
        <v/>
      </c>
    </row>
    <row r="69" spans="1:9" x14ac:dyDescent="0.2">
      <c r="A69" s="1">
        <v>42104</v>
      </c>
      <c r="B69">
        <v>384.30999800000001</v>
      </c>
      <c r="C69">
        <v>387.11999500000002</v>
      </c>
      <c r="D69">
        <v>381.32000699999998</v>
      </c>
      <c r="E69">
        <v>382.64999399999999</v>
      </c>
      <c r="F69">
        <v>382.64999399999999</v>
      </c>
      <c r="G69">
        <v>2573500</v>
      </c>
      <c r="H69" s="2" t="str">
        <f t="shared" si="2"/>
        <v>Friday</v>
      </c>
      <c r="I69" s="2" t="str">
        <f t="shared" si="3"/>
        <v>CL</v>
      </c>
    </row>
    <row r="70" spans="1:9" x14ac:dyDescent="0.2">
      <c r="A70" s="1">
        <v>42107</v>
      </c>
      <c r="B70">
        <v>383.52999899999998</v>
      </c>
      <c r="C70">
        <v>385.27999899999998</v>
      </c>
      <c r="D70">
        <v>380.14001500000001</v>
      </c>
      <c r="E70">
        <v>382.35998499999999</v>
      </c>
      <c r="F70">
        <v>382.35998499999999</v>
      </c>
      <c r="G70">
        <v>1894500</v>
      </c>
      <c r="H70" s="2" t="str">
        <f t="shared" si="2"/>
        <v>Monday</v>
      </c>
      <c r="I70" s="2" t="str">
        <f t="shared" si="3"/>
        <v>OP</v>
      </c>
    </row>
    <row r="71" spans="1:9" x14ac:dyDescent="0.2">
      <c r="A71" s="1">
        <v>42108</v>
      </c>
      <c r="B71">
        <v>383.51001000000002</v>
      </c>
      <c r="C71">
        <v>387.80999800000001</v>
      </c>
      <c r="D71">
        <v>381.209991</v>
      </c>
      <c r="E71">
        <v>385.10998499999999</v>
      </c>
      <c r="F71">
        <v>385.10998499999999</v>
      </c>
      <c r="G71">
        <v>2548800</v>
      </c>
      <c r="H71" s="2" t="str">
        <f t="shared" si="2"/>
        <v>Tuesday</v>
      </c>
      <c r="I71" s="2" t="str">
        <f t="shared" si="3"/>
        <v/>
      </c>
    </row>
    <row r="72" spans="1:9" x14ac:dyDescent="0.2">
      <c r="A72" s="1">
        <v>42109</v>
      </c>
      <c r="B72">
        <v>384.64999399999999</v>
      </c>
      <c r="C72">
        <v>385.77999899999998</v>
      </c>
      <c r="D72">
        <v>381.64001500000001</v>
      </c>
      <c r="E72">
        <v>383.45001200000002</v>
      </c>
      <c r="F72">
        <v>383.45001200000002</v>
      </c>
      <c r="G72">
        <v>1933200</v>
      </c>
      <c r="H72" s="2" t="str">
        <f t="shared" si="2"/>
        <v>Wednesday</v>
      </c>
      <c r="I72" s="2" t="str">
        <f t="shared" si="3"/>
        <v/>
      </c>
    </row>
    <row r="73" spans="1:9" x14ac:dyDescent="0.2">
      <c r="A73" s="1">
        <v>42110</v>
      </c>
      <c r="B73">
        <v>383.69000199999999</v>
      </c>
      <c r="C73">
        <v>387.45001200000002</v>
      </c>
      <c r="D73">
        <v>383.54998799999998</v>
      </c>
      <c r="E73">
        <v>386.040009</v>
      </c>
      <c r="F73">
        <v>386.040009</v>
      </c>
      <c r="G73">
        <v>2080400</v>
      </c>
      <c r="H73" s="2" t="str">
        <f t="shared" si="2"/>
        <v>Thursday</v>
      </c>
      <c r="I73" s="2" t="str">
        <f t="shared" si="3"/>
        <v/>
      </c>
    </row>
    <row r="74" spans="1:9" x14ac:dyDescent="0.2">
      <c r="A74" s="1">
        <v>42111</v>
      </c>
      <c r="B74">
        <v>382.63000499999998</v>
      </c>
      <c r="C74">
        <v>383.55999800000001</v>
      </c>
      <c r="D74">
        <v>374.39999399999999</v>
      </c>
      <c r="E74">
        <v>375.55999800000001</v>
      </c>
      <c r="F74">
        <v>375.55999800000001</v>
      </c>
      <c r="G74">
        <v>3839700</v>
      </c>
      <c r="H74" s="2" t="str">
        <f t="shared" si="2"/>
        <v>Friday</v>
      </c>
      <c r="I74" s="2" t="str">
        <f t="shared" si="3"/>
        <v>CL</v>
      </c>
    </row>
    <row r="75" spans="1:9" x14ac:dyDescent="0.2">
      <c r="A75" s="1">
        <v>42114</v>
      </c>
      <c r="B75">
        <v>378.54998799999998</v>
      </c>
      <c r="C75">
        <v>391.94000199999999</v>
      </c>
      <c r="D75">
        <v>377</v>
      </c>
      <c r="E75">
        <v>389.51001000000002</v>
      </c>
      <c r="F75">
        <v>389.51001000000002</v>
      </c>
      <c r="G75">
        <v>5001400</v>
      </c>
      <c r="H75" s="2" t="str">
        <f t="shared" si="2"/>
        <v>Monday</v>
      </c>
      <c r="I75" s="2" t="str">
        <f t="shared" si="3"/>
        <v>OP</v>
      </c>
    </row>
    <row r="76" spans="1:9" x14ac:dyDescent="0.2">
      <c r="A76" s="1">
        <v>42115</v>
      </c>
      <c r="B76">
        <v>391.30999800000001</v>
      </c>
      <c r="C76">
        <v>394.60000600000001</v>
      </c>
      <c r="D76">
        <v>386.79998799999998</v>
      </c>
      <c r="E76">
        <v>391.17999300000002</v>
      </c>
      <c r="F76">
        <v>391.17999300000002</v>
      </c>
      <c r="G76">
        <v>4643500</v>
      </c>
      <c r="H76" s="2" t="str">
        <f t="shared" si="2"/>
        <v>Tuesday</v>
      </c>
      <c r="I76" s="2" t="str">
        <f t="shared" si="3"/>
        <v/>
      </c>
    </row>
    <row r="77" spans="1:9" x14ac:dyDescent="0.2">
      <c r="A77" s="1">
        <v>42116</v>
      </c>
      <c r="B77">
        <v>391.91000400000001</v>
      </c>
      <c r="C77">
        <v>394.27999899999998</v>
      </c>
      <c r="D77">
        <v>388</v>
      </c>
      <c r="E77">
        <v>389.79998799999998</v>
      </c>
      <c r="F77">
        <v>389.79998799999998</v>
      </c>
      <c r="G77">
        <v>3474700</v>
      </c>
      <c r="H77" s="2" t="str">
        <f t="shared" si="2"/>
        <v>Wednesday</v>
      </c>
      <c r="I77" s="2" t="str">
        <f t="shared" si="3"/>
        <v/>
      </c>
    </row>
    <row r="78" spans="1:9" x14ac:dyDescent="0.2">
      <c r="A78" s="1">
        <v>42117</v>
      </c>
      <c r="B78">
        <v>390.209991</v>
      </c>
      <c r="C78">
        <v>391.88000499999998</v>
      </c>
      <c r="D78">
        <v>386.14999399999999</v>
      </c>
      <c r="E78">
        <v>389.98998999999998</v>
      </c>
      <c r="F78">
        <v>389.98998999999998</v>
      </c>
      <c r="G78">
        <v>7980000</v>
      </c>
      <c r="H78" s="2" t="str">
        <f t="shared" si="2"/>
        <v>Thursday</v>
      </c>
      <c r="I78" s="2" t="str">
        <f t="shared" si="3"/>
        <v/>
      </c>
    </row>
    <row r="79" spans="1:9" x14ac:dyDescent="0.2">
      <c r="A79" s="1">
        <v>42118</v>
      </c>
      <c r="B79">
        <v>439</v>
      </c>
      <c r="C79">
        <v>452.64999399999999</v>
      </c>
      <c r="D79">
        <v>439</v>
      </c>
      <c r="E79">
        <v>445.10000600000001</v>
      </c>
      <c r="F79">
        <v>445.10000600000001</v>
      </c>
      <c r="G79">
        <v>17176900</v>
      </c>
      <c r="H79" s="2" t="str">
        <f t="shared" si="2"/>
        <v>Friday</v>
      </c>
      <c r="I79" s="2" t="str">
        <f t="shared" si="3"/>
        <v>CL</v>
      </c>
    </row>
    <row r="80" spans="1:9" x14ac:dyDescent="0.2">
      <c r="A80" s="1">
        <v>42121</v>
      </c>
      <c r="B80">
        <v>443.85998499999999</v>
      </c>
      <c r="C80">
        <v>446.98998999999998</v>
      </c>
      <c r="D80">
        <v>437.41000400000001</v>
      </c>
      <c r="E80">
        <v>438.55999800000001</v>
      </c>
      <c r="F80">
        <v>438.55999800000001</v>
      </c>
      <c r="G80">
        <v>5430900</v>
      </c>
      <c r="H80" s="2" t="str">
        <f t="shared" si="2"/>
        <v>Monday</v>
      </c>
      <c r="I80" s="2" t="str">
        <f t="shared" si="3"/>
        <v>OP</v>
      </c>
    </row>
    <row r="81" spans="1:9" x14ac:dyDescent="0.2">
      <c r="A81" s="1">
        <v>42122</v>
      </c>
      <c r="B81">
        <v>438.51001000000002</v>
      </c>
      <c r="C81">
        <v>439</v>
      </c>
      <c r="D81">
        <v>428.040009</v>
      </c>
      <c r="E81">
        <v>429.30999800000001</v>
      </c>
      <c r="F81">
        <v>429.30999800000001</v>
      </c>
      <c r="G81">
        <v>4140500</v>
      </c>
      <c r="H81" s="2" t="str">
        <f t="shared" si="2"/>
        <v>Tuesday</v>
      </c>
      <c r="I81" s="2" t="str">
        <f t="shared" si="3"/>
        <v/>
      </c>
    </row>
    <row r="82" spans="1:9" x14ac:dyDescent="0.2">
      <c r="A82" s="1">
        <v>42123</v>
      </c>
      <c r="B82">
        <v>426.75</v>
      </c>
      <c r="C82">
        <v>434.23998999999998</v>
      </c>
      <c r="D82">
        <v>426.02999899999998</v>
      </c>
      <c r="E82">
        <v>429.36999500000002</v>
      </c>
      <c r="F82">
        <v>429.36999500000002</v>
      </c>
      <c r="G82">
        <v>3621700</v>
      </c>
      <c r="H82" s="2" t="str">
        <f t="shared" si="2"/>
        <v>Wednesday</v>
      </c>
      <c r="I82" s="2" t="str">
        <f t="shared" si="3"/>
        <v/>
      </c>
    </row>
    <row r="83" spans="1:9" x14ac:dyDescent="0.2">
      <c r="A83" s="1">
        <v>42124</v>
      </c>
      <c r="B83">
        <v>427.10998499999999</v>
      </c>
      <c r="C83">
        <v>431.75</v>
      </c>
      <c r="D83">
        <v>419.23998999999998</v>
      </c>
      <c r="E83">
        <v>421.77999899999998</v>
      </c>
      <c r="F83">
        <v>421.77999899999998</v>
      </c>
      <c r="G83">
        <v>3647900</v>
      </c>
      <c r="H83" s="2" t="str">
        <f t="shared" si="2"/>
        <v>Thursday</v>
      </c>
      <c r="I83" s="2" t="str">
        <f t="shared" si="3"/>
        <v/>
      </c>
    </row>
    <row r="84" spans="1:9" x14ac:dyDescent="0.2">
      <c r="A84" s="1">
        <v>42125</v>
      </c>
      <c r="B84">
        <v>423.82000699999998</v>
      </c>
      <c r="C84">
        <v>425.64001500000001</v>
      </c>
      <c r="D84">
        <v>416</v>
      </c>
      <c r="E84">
        <v>422.86999500000002</v>
      </c>
      <c r="F84">
        <v>422.86999500000002</v>
      </c>
      <c r="G84">
        <v>3565800</v>
      </c>
      <c r="H84" s="2" t="str">
        <f t="shared" si="2"/>
        <v>Friday</v>
      </c>
      <c r="I84" s="2" t="str">
        <f t="shared" si="3"/>
        <v>CL</v>
      </c>
    </row>
    <row r="85" spans="1:9" x14ac:dyDescent="0.2">
      <c r="A85" s="1">
        <v>42128</v>
      </c>
      <c r="B85">
        <v>424.79998799999998</v>
      </c>
      <c r="C85">
        <v>429.76998900000001</v>
      </c>
      <c r="D85">
        <v>422.42001299999998</v>
      </c>
      <c r="E85">
        <v>423.040009</v>
      </c>
      <c r="F85">
        <v>423.040009</v>
      </c>
      <c r="G85">
        <v>2270400</v>
      </c>
      <c r="H85" s="2" t="str">
        <f t="shared" si="2"/>
        <v>Monday</v>
      </c>
      <c r="I85" s="2" t="str">
        <f t="shared" si="3"/>
        <v>OP</v>
      </c>
    </row>
    <row r="86" spans="1:9" x14ac:dyDescent="0.2">
      <c r="A86" s="1">
        <v>42129</v>
      </c>
      <c r="B86">
        <v>422.85000600000001</v>
      </c>
      <c r="C86">
        <v>427.51001000000002</v>
      </c>
      <c r="D86">
        <v>421.01998900000001</v>
      </c>
      <c r="E86">
        <v>421.19000199999999</v>
      </c>
      <c r="F86">
        <v>421.19000199999999</v>
      </c>
      <c r="G86">
        <v>2856400</v>
      </c>
      <c r="H86" s="2" t="str">
        <f t="shared" si="2"/>
        <v>Tuesday</v>
      </c>
      <c r="I86" s="2" t="str">
        <f t="shared" si="3"/>
        <v/>
      </c>
    </row>
    <row r="87" spans="1:9" x14ac:dyDescent="0.2">
      <c r="A87" s="1">
        <v>42130</v>
      </c>
      <c r="B87">
        <v>421.42999300000002</v>
      </c>
      <c r="C87">
        <v>422.72000100000002</v>
      </c>
      <c r="D87">
        <v>414.54998799999998</v>
      </c>
      <c r="E87">
        <v>419.10000600000001</v>
      </c>
      <c r="F87">
        <v>419.10000600000001</v>
      </c>
      <c r="G87">
        <v>2552500</v>
      </c>
      <c r="H87" s="2" t="str">
        <f t="shared" si="2"/>
        <v>Wednesday</v>
      </c>
      <c r="I87" s="2" t="str">
        <f t="shared" si="3"/>
        <v/>
      </c>
    </row>
    <row r="88" spans="1:9" x14ac:dyDescent="0.2">
      <c r="A88" s="1">
        <v>42131</v>
      </c>
      <c r="B88">
        <v>424.14999399999999</v>
      </c>
      <c r="C88">
        <v>428.5</v>
      </c>
      <c r="D88">
        <v>422.85000600000001</v>
      </c>
      <c r="E88">
        <v>426.88000499999998</v>
      </c>
      <c r="F88">
        <v>426.88000499999998</v>
      </c>
      <c r="G88">
        <v>2766100</v>
      </c>
      <c r="H88" s="2" t="str">
        <f t="shared" si="2"/>
        <v>Thursday</v>
      </c>
      <c r="I88" s="2" t="str">
        <f t="shared" si="3"/>
        <v/>
      </c>
    </row>
    <row r="89" spans="1:9" x14ac:dyDescent="0.2">
      <c r="A89" s="1">
        <v>42132</v>
      </c>
      <c r="B89">
        <v>430.75</v>
      </c>
      <c r="C89">
        <v>435.20001200000002</v>
      </c>
      <c r="D89">
        <v>430.17001299999998</v>
      </c>
      <c r="E89">
        <v>433.69000199999999</v>
      </c>
      <c r="F89">
        <v>433.69000199999999</v>
      </c>
      <c r="G89">
        <v>2908800</v>
      </c>
      <c r="H89" s="2" t="str">
        <f t="shared" si="2"/>
        <v>Friday</v>
      </c>
      <c r="I89" s="2" t="str">
        <f t="shared" si="3"/>
        <v>CL</v>
      </c>
    </row>
    <row r="90" spans="1:9" x14ac:dyDescent="0.2">
      <c r="A90" s="1">
        <v>42135</v>
      </c>
      <c r="B90">
        <v>432.51001000000002</v>
      </c>
      <c r="C90">
        <v>439</v>
      </c>
      <c r="D90">
        <v>431.36999500000002</v>
      </c>
      <c r="E90">
        <v>432.85000600000001</v>
      </c>
      <c r="F90">
        <v>432.85000600000001</v>
      </c>
      <c r="G90">
        <v>2393700</v>
      </c>
      <c r="H90" s="2" t="str">
        <f t="shared" si="2"/>
        <v>Monday</v>
      </c>
      <c r="I90" s="2" t="str">
        <f t="shared" si="3"/>
        <v>OP</v>
      </c>
    </row>
    <row r="91" spans="1:9" x14ac:dyDescent="0.2">
      <c r="A91" s="1">
        <v>42136</v>
      </c>
      <c r="B91">
        <v>431.07998700000002</v>
      </c>
      <c r="C91">
        <v>433.25</v>
      </c>
      <c r="D91">
        <v>426.709991</v>
      </c>
      <c r="E91">
        <v>431.01998900000001</v>
      </c>
      <c r="F91">
        <v>431.01998900000001</v>
      </c>
      <c r="G91">
        <v>1947800</v>
      </c>
      <c r="H91" s="2" t="str">
        <f t="shared" si="2"/>
        <v>Tuesday</v>
      </c>
      <c r="I91" s="2" t="str">
        <f t="shared" si="3"/>
        <v/>
      </c>
    </row>
    <row r="92" spans="1:9" x14ac:dyDescent="0.2">
      <c r="A92" s="1">
        <v>42137</v>
      </c>
      <c r="B92">
        <v>429.98001099999999</v>
      </c>
      <c r="C92">
        <v>433.52999899999998</v>
      </c>
      <c r="D92">
        <v>425.79998799999998</v>
      </c>
      <c r="E92">
        <v>426.86999500000002</v>
      </c>
      <c r="F92">
        <v>426.86999500000002</v>
      </c>
      <c r="G92">
        <v>1996300</v>
      </c>
      <c r="H92" s="2" t="str">
        <f t="shared" si="2"/>
        <v>Wednesday</v>
      </c>
      <c r="I92" s="2" t="str">
        <f t="shared" si="3"/>
        <v/>
      </c>
    </row>
    <row r="93" spans="1:9" x14ac:dyDescent="0.2">
      <c r="A93" s="1">
        <v>42138</v>
      </c>
      <c r="B93">
        <v>429.45001200000002</v>
      </c>
      <c r="C93">
        <v>433</v>
      </c>
      <c r="D93">
        <v>427.01001000000002</v>
      </c>
      <c r="E93">
        <v>432.27999899999998</v>
      </c>
      <c r="F93">
        <v>432.27999899999998</v>
      </c>
      <c r="G93">
        <v>1888500</v>
      </c>
      <c r="H93" s="2" t="str">
        <f t="shared" si="2"/>
        <v>Thursday</v>
      </c>
      <c r="I93" s="2" t="str">
        <f t="shared" si="3"/>
        <v/>
      </c>
    </row>
    <row r="94" spans="1:9" x14ac:dyDescent="0.2">
      <c r="A94" s="1">
        <v>42139</v>
      </c>
      <c r="B94">
        <v>428</v>
      </c>
      <c r="C94">
        <v>430.39999399999999</v>
      </c>
      <c r="D94">
        <v>424.29998799999998</v>
      </c>
      <c r="E94">
        <v>426</v>
      </c>
      <c r="F94">
        <v>426</v>
      </c>
      <c r="G94">
        <v>4240300</v>
      </c>
      <c r="H94" s="2" t="str">
        <f t="shared" si="2"/>
        <v>Friday</v>
      </c>
      <c r="I94" s="2" t="str">
        <f t="shared" si="3"/>
        <v>CL</v>
      </c>
    </row>
    <row r="95" spans="1:9" x14ac:dyDescent="0.2">
      <c r="A95" s="1">
        <v>42142</v>
      </c>
      <c r="B95">
        <v>426</v>
      </c>
      <c r="C95">
        <v>427.26998900000001</v>
      </c>
      <c r="D95">
        <v>421.459991</v>
      </c>
      <c r="E95">
        <v>425.23998999999998</v>
      </c>
      <c r="F95">
        <v>425.23998999999998</v>
      </c>
      <c r="G95">
        <v>2268700</v>
      </c>
      <c r="H95" s="2" t="str">
        <f t="shared" si="2"/>
        <v>Monday</v>
      </c>
      <c r="I95" s="2" t="str">
        <f t="shared" si="3"/>
        <v>OP</v>
      </c>
    </row>
    <row r="96" spans="1:9" x14ac:dyDescent="0.2">
      <c r="A96" s="1">
        <v>42143</v>
      </c>
      <c r="B96">
        <v>424.86999500000002</v>
      </c>
      <c r="C96">
        <v>428.23998999999998</v>
      </c>
      <c r="D96">
        <v>420.63000499999998</v>
      </c>
      <c r="E96">
        <v>421.709991</v>
      </c>
      <c r="F96">
        <v>421.709991</v>
      </c>
      <c r="G96">
        <v>2464200</v>
      </c>
      <c r="H96" s="2" t="str">
        <f t="shared" si="2"/>
        <v>Tuesday</v>
      </c>
      <c r="I96" s="2" t="str">
        <f t="shared" si="3"/>
        <v/>
      </c>
    </row>
    <row r="97" spans="1:11" x14ac:dyDescent="0.2">
      <c r="A97" s="1">
        <v>42144</v>
      </c>
      <c r="B97">
        <v>420.60000600000001</v>
      </c>
      <c r="C97">
        <v>427.10000600000001</v>
      </c>
      <c r="D97">
        <v>418.35998499999999</v>
      </c>
      <c r="E97">
        <v>423.85998499999999</v>
      </c>
      <c r="F97">
        <v>423.85998499999999</v>
      </c>
      <c r="G97">
        <v>2196200</v>
      </c>
      <c r="H97" s="2" t="str">
        <f t="shared" si="2"/>
        <v>Wednesday</v>
      </c>
      <c r="I97" s="2" t="str">
        <f t="shared" si="3"/>
        <v/>
      </c>
    </row>
    <row r="98" spans="1:11" x14ac:dyDescent="0.2">
      <c r="A98" s="1">
        <v>42145</v>
      </c>
      <c r="B98">
        <v>428</v>
      </c>
      <c r="C98">
        <v>436.89999399999999</v>
      </c>
      <c r="D98">
        <v>428</v>
      </c>
      <c r="E98">
        <v>431.63000499999998</v>
      </c>
      <c r="F98">
        <v>431.63000499999998</v>
      </c>
      <c r="G98">
        <v>4121400</v>
      </c>
      <c r="H98" s="2" t="str">
        <f t="shared" si="2"/>
        <v>Thursday</v>
      </c>
      <c r="I98" s="2"/>
    </row>
    <row r="99" spans="1:11" x14ac:dyDescent="0.2">
      <c r="A99" s="1">
        <v>42146</v>
      </c>
      <c r="B99">
        <v>431.54998799999998</v>
      </c>
      <c r="C99">
        <v>432.44000199999999</v>
      </c>
      <c r="D99">
        <v>427.60998499999999</v>
      </c>
      <c r="E99">
        <v>427.63000499999998</v>
      </c>
      <c r="F99">
        <v>427.63000499999998</v>
      </c>
      <c r="G99">
        <v>2020600</v>
      </c>
      <c r="H99" s="2" t="str">
        <f t="shared" si="2"/>
        <v>Friday</v>
      </c>
      <c r="I99" s="2" t="str">
        <f t="shared" si="3"/>
        <v>CL</v>
      </c>
    </row>
    <row r="100" spans="1:11" s="4" customFormat="1" x14ac:dyDescent="0.2">
      <c r="A100" s="3">
        <v>42150</v>
      </c>
      <c r="B100" s="4">
        <v>426.20001200000002</v>
      </c>
      <c r="C100" s="4">
        <v>427</v>
      </c>
      <c r="D100" s="4">
        <v>422</v>
      </c>
      <c r="E100" s="4">
        <v>425.47000100000002</v>
      </c>
      <c r="F100" s="4">
        <v>425.47000100000002</v>
      </c>
      <c r="G100" s="4">
        <v>2244200</v>
      </c>
      <c r="H100" s="5" t="str">
        <f t="shared" si="2"/>
        <v>Tuesday</v>
      </c>
      <c r="I100" s="5" t="s">
        <v>9</v>
      </c>
      <c r="J100" s="3" t="str">
        <f>IF(I100="OP",TEXT(A100-1,"dddd"),IF(I100="CL",TEXT(A100+1,"dddd")))</f>
        <v>Monday</v>
      </c>
      <c r="K100" s="9">
        <f>IF(I100="OP",A100-1,IF(I100="CL",A100+1))</f>
        <v>42149</v>
      </c>
    </row>
    <row r="101" spans="1:11" x14ac:dyDescent="0.2">
      <c r="A101" s="1">
        <v>42151</v>
      </c>
      <c r="B101">
        <v>427.45001200000002</v>
      </c>
      <c r="C101">
        <v>431.85000600000001</v>
      </c>
      <c r="D101">
        <v>425.01001000000002</v>
      </c>
      <c r="E101">
        <v>431.42001299999998</v>
      </c>
      <c r="F101">
        <v>431.42001299999998</v>
      </c>
      <c r="G101">
        <v>2231100</v>
      </c>
      <c r="H101" s="2" t="str">
        <f t="shared" si="2"/>
        <v>Wednesday</v>
      </c>
      <c r="I101" s="2" t="str">
        <f t="shared" si="3"/>
        <v/>
      </c>
    </row>
    <row r="102" spans="1:11" x14ac:dyDescent="0.2">
      <c r="A102" s="1">
        <v>42152</v>
      </c>
      <c r="B102">
        <v>429.709991</v>
      </c>
      <c r="C102">
        <v>431.35000600000001</v>
      </c>
      <c r="D102">
        <v>425.47000100000002</v>
      </c>
      <c r="E102">
        <v>426.57000699999998</v>
      </c>
      <c r="F102">
        <v>426.57000699999998</v>
      </c>
      <c r="G102">
        <v>1912400</v>
      </c>
      <c r="H102" s="2" t="str">
        <f t="shared" si="2"/>
        <v>Thursday</v>
      </c>
      <c r="I102" s="2" t="str">
        <f t="shared" si="3"/>
        <v/>
      </c>
    </row>
    <row r="103" spans="1:11" x14ac:dyDescent="0.2">
      <c r="A103" s="1">
        <v>42153</v>
      </c>
      <c r="B103">
        <v>427.23001099999999</v>
      </c>
      <c r="C103">
        <v>432.5</v>
      </c>
      <c r="D103">
        <v>427.23001099999999</v>
      </c>
      <c r="E103">
        <v>429.23001099999999</v>
      </c>
      <c r="F103">
        <v>429.23001099999999</v>
      </c>
      <c r="G103">
        <v>3008600</v>
      </c>
      <c r="H103" s="2" t="str">
        <f t="shared" si="2"/>
        <v>Friday</v>
      </c>
      <c r="I103" s="2" t="str">
        <f t="shared" si="3"/>
        <v>CL</v>
      </c>
    </row>
    <row r="104" spans="1:11" x14ac:dyDescent="0.2">
      <c r="A104" s="1">
        <v>42156</v>
      </c>
      <c r="B104">
        <v>430.39999399999999</v>
      </c>
      <c r="C104">
        <v>433.16000400000001</v>
      </c>
      <c r="D104">
        <v>426.20001200000002</v>
      </c>
      <c r="E104">
        <v>430.92001299999998</v>
      </c>
      <c r="F104">
        <v>430.92001299999998</v>
      </c>
      <c r="G104">
        <v>2253300</v>
      </c>
      <c r="H104" s="2" t="str">
        <f t="shared" si="2"/>
        <v>Monday</v>
      </c>
      <c r="I104" s="2" t="str">
        <f t="shared" si="3"/>
        <v>OP</v>
      </c>
    </row>
    <row r="105" spans="1:11" x14ac:dyDescent="0.2">
      <c r="A105" s="1">
        <v>42157</v>
      </c>
      <c r="B105">
        <v>430.07000699999998</v>
      </c>
      <c r="C105">
        <v>433.23001099999999</v>
      </c>
      <c r="D105">
        <v>426.25</v>
      </c>
      <c r="E105">
        <v>430.98998999999998</v>
      </c>
      <c r="F105">
        <v>430.98998999999998</v>
      </c>
      <c r="G105">
        <v>1668900</v>
      </c>
      <c r="H105" s="2" t="str">
        <f t="shared" si="2"/>
        <v>Tuesday</v>
      </c>
      <c r="I105" s="2" t="str">
        <f t="shared" si="3"/>
        <v/>
      </c>
    </row>
    <row r="106" spans="1:11" x14ac:dyDescent="0.2">
      <c r="A106" s="1">
        <v>42158</v>
      </c>
      <c r="B106">
        <v>434.39999399999999</v>
      </c>
      <c r="C106">
        <v>438.39001500000001</v>
      </c>
      <c r="D106">
        <v>432.75</v>
      </c>
      <c r="E106">
        <v>436.58999599999999</v>
      </c>
      <c r="F106">
        <v>436.58999599999999</v>
      </c>
      <c r="G106">
        <v>2727900</v>
      </c>
      <c r="H106" s="2" t="str">
        <f t="shared" si="2"/>
        <v>Wednesday</v>
      </c>
      <c r="I106" s="2" t="str">
        <f t="shared" si="3"/>
        <v/>
      </c>
    </row>
    <row r="107" spans="1:11" x14ac:dyDescent="0.2">
      <c r="A107" s="1">
        <v>42159</v>
      </c>
      <c r="B107">
        <v>434.39999399999999</v>
      </c>
      <c r="C107">
        <v>436.76001000000002</v>
      </c>
      <c r="D107">
        <v>429.26001000000002</v>
      </c>
      <c r="E107">
        <v>430.77999899999998</v>
      </c>
      <c r="F107">
        <v>430.77999899999998</v>
      </c>
      <c r="G107">
        <v>2510800</v>
      </c>
      <c r="H107" s="2" t="str">
        <f t="shared" si="2"/>
        <v>Thursday</v>
      </c>
      <c r="I107" s="2" t="str">
        <f t="shared" si="3"/>
        <v/>
      </c>
    </row>
    <row r="108" spans="1:11" x14ac:dyDescent="0.2">
      <c r="A108" s="1">
        <v>42160</v>
      </c>
      <c r="B108">
        <v>429.66000400000001</v>
      </c>
      <c r="C108">
        <v>430.79998799999998</v>
      </c>
      <c r="D108">
        <v>426.5</v>
      </c>
      <c r="E108">
        <v>426.95001200000002</v>
      </c>
      <c r="F108">
        <v>426.95001200000002</v>
      </c>
      <c r="G108">
        <v>1907900</v>
      </c>
      <c r="H108" s="2" t="str">
        <f t="shared" si="2"/>
        <v>Friday</v>
      </c>
      <c r="I108" s="2" t="str">
        <f t="shared" si="3"/>
        <v>CL</v>
      </c>
    </row>
    <row r="109" spans="1:11" x14ac:dyDescent="0.2">
      <c r="A109" s="1">
        <v>42163</v>
      </c>
      <c r="B109">
        <v>425.61999500000002</v>
      </c>
      <c r="C109">
        <v>426.79998799999998</v>
      </c>
      <c r="D109">
        <v>421.42999300000002</v>
      </c>
      <c r="E109">
        <v>423.5</v>
      </c>
      <c r="F109">
        <v>423.5</v>
      </c>
      <c r="G109">
        <v>2166900</v>
      </c>
      <c r="H109" s="2" t="str">
        <f t="shared" si="2"/>
        <v>Monday</v>
      </c>
      <c r="I109" s="2" t="str">
        <f t="shared" si="3"/>
        <v>OP</v>
      </c>
    </row>
    <row r="110" spans="1:11" x14ac:dyDescent="0.2">
      <c r="A110" s="1">
        <v>42164</v>
      </c>
      <c r="B110">
        <v>422.959991</v>
      </c>
      <c r="C110">
        <v>427.48998999999998</v>
      </c>
      <c r="D110">
        <v>419.14001500000001</v>
      </c>
      <c r="E110">
        <v>425.48001099999999</v>
      </c>
      <c r="F110">
        <v>425.48001099999999</v>
      </c>
      <c r="G110">
        <v>2288700</v>
      </c>
      <c r="H110" s="2" t="str">
        <f t="shared" si="2"/>
        <v>Tuesday</v>
      </c>
      <c r="I110" s="2" t="str">
        <f t="shared" si="3"/>
        <v/>
      </c>
    </row>
    <row r="111" spans="1:11" x14ac:dyDescent="0.2">
      <c r="A111" s="1">
        <v>42165</v>
      </c>
      <c r="B111">
        <v>426.459991</v>
      </c>
      <c r="C111">
        <v>432.20001200000002</v>
      </c>
      <c r="D111">
        <v>425.66000400000001</v>
      </c>
      <c r="E111">
        <v>430.76998900000001</v>
      </c>
      <c r="F111">
        <v>430.76998900000001</v>
      </c>
      <c r="G111">
        <v>2172300</v>
      </c>
      <c r="H111" s="2" t="str">
        <f t="shared" si="2"/>
        <v>Wednesday</v>
      </c>
      <c r="I111" s="2" t="str">
        <f t="shared" si="3"/>
        <v/>
      </c>
    </row>
    <row r="112" spans="1:11" x14ac:dyDescent="0.2">
      <c r="A112" s="1">
        <v>42166</v>
      </c>
      <c r="B112">
        <v>432.290009</v>
      </c>
      <c r="C112">
        <v>438.89001500000001</v>
      </c>
      <c r="D112">
        <v>431.47000100000002</v>
      </c>
      <c r="E112">
        <v>432.97000100000002</v>
      </c>
      <c r="F112">
        <v>432.97000100000002</v>
      </c>
      <c r="G112">
        <v>2922500</v>
      </c>
      <c r="H112" s="2" t="str">
        <f t="shared" si="2"/>
        <v>Thursday</v>
      </c>
      <c r="I112" s="2" t="str">
        <f t="shared" si="3"/>
        <v/>
      </c>
    </row>
    <row r="113" spans="1:11" x14ac:dyDescent="0.2">
      <c r="A113" s="1">
        <v>42167</v>
      </c>
      <c r="B113">
        <v>431.25</v>
      </c>
      <c r="C113">
        <v>432.35998499999999</v>
      </c>
      <c r="D113">
        <v>428.26001000000002</v>
      </c>
      <c r="E113">
        <v>429.92001299999998</v>
      </c>
      <c r="F113">
        <v>429.92001299999998</v>
      </c>
      <c r="G113">
        <v>2054400</v>
      </c>
      <c r="H113" s="2" t="str">
        <f t="shared" si="2"/>
        <v>Friday</v>
      </c>
      <c r="I113" s="2" t="str">
        <f t="shared" si="3"/>
        <v>CL</v>
      </c>
    </row>
    <row r="114" spans="1:11" x14ac:dyDescent="0.2">
      <c r="A114" s="1">
        <v>42170</v>
      </c>
      <c r="B114">
        <v>427.66000400000001</v>
      </c>
      <c r="C114">
        <v>428.04998799999998</v>
      </c>
      <c r="D114">
        <v>422.64001500000001</v>
      </c>
      <c r="E114">
        <v>423.67001299999998</v>
      </c>
      <c r="F114">
        <v>423.67001299999998</v>
      </c>
      <c r="G114">
        <v>2051000</v>
      </c>
      <c r="H114" s="2" t="str">
        <f t="shared" si="2"/>
        <v>Monday</v>
      </c>
      <c r="I114" s="2" t="str">
        <f t="shared" si="3"/>
        <v>OP</v>
      </c>
    </row>
    <row r="115" spans="1:11" x14ac:dyDescent="0.2">
      <c r="A115" s="1">
        <v>42171</v>
      </c>
      <c r="B115">
        <v>424.14999399999999</v>
      </c>
      <c r="C115">
        <v>427.97000100000002</v>
      </c>
      <c r="D115">
        <v>422.67001299999998</v>
      </c>
      <c r="E115">
        <v>427.26001000000002</v>
      </c>
      <c r="F115">
        <v>427.26001000000002</v>
      </c>
      <c r="G115">
        <v>2296400</v>
      </c>
      <c r="H115" s="2" t="str">
        <f t="shared" si="2"/>
        <v>Tuesday</v>
      </c>
      <c r="I115" s="2" t="str">
        <f t="shared" si="3"/>
        <v/>
      </c>
    </row>
    <row r="116" spans="1:11" x14ac:dyDescent="0.2">
      <c r="A116" s="1">
        <v>42172</v>
      </c>
      <c r="B116">
        <v>428.35998499999999</v>
      </c>
      <c r="C116">
        <v>431.35000600000001</v>
      </c>
      <c r="D116">
        <v>424.75</v>
      </c>
      <c r="E116">
        <v>427.80999800000001</v>
      </c>
      <c r="F116">
        <v>427.80999800000001</v>
      </c>
      <c r="G116">
        <v>2185900</v>
      </c>
      <c r="H116" s="2" t="str">
        <f t="shared" si="2"/>
        <v>Wednesday</v>
      </c>
      <c r="I116" s="2" t="str">
        <f t="shared" si="3"/>
        <v/>
      </c>
    </row>
    <row r="117" spans="1:11" x14ac:dyDescent="0.2">
      <c r="A117" s="1">
        <v>42173</v>
      </c>
      <c r="B117">
        <v>430.29998799999998</v>
      </c>
      <c r="C117">
        <v>439.73001099999999</v>
      </c>
      <c r="D117">
        <v>429.41000400000001</v>
      </c>
      <c r="E117">
        <v>439.39001500000001</v>
      </c>
      <c r="F117">
        <v>439.39001500000001</v>
      </c>
      <c r="G117">
        <v>3378400</v>
      </c>
      <c r="H117" s="2" t="str">
        <f t="shared" si="2"/>
        <v>Thursday</v>
      </c>
      <c r="I117" s="2" t="str">
        <f t="shared" si="3"/>
        <v/>
      </c>
    </row>
    <row r="118" spans="1:11" x14ac:dyDescent="0.2">
      <c r="A118" s="1">
        <v>42174</v>
      </c>
      <c r="B118">
        <v>440.26001000000002</v>
      </c>
      <c r="C118">
        <v>444.98998999999998</v>
      </c>
      <c r="D118">
        <v>433.23998999999998</v>
      </c>
      <c r="E118">
        <v>434.92001299999998</v>
      </c>
      <c r="F118">
        <v>434.92001299999998</v>
      </c>
      <c r="G118">
        <v>4495100</v>
      </c>
      <c r="H118" s="2" t="str">
        <f t="shared" si="2"/>
        <v>Friday</v>
      </c>
      <c r="I118" s="2" t="str">
        <f t="shared" si="3"/>
        <v>CL</v>
      </c>
    </row>
    <row r="119" spans="1:11" x14ac:dyDescent="0.2">
      <c r="A119" s="1">
        <v>42177</v>
      </c>
      <c r="B119">
        <v>437</v>
      </c>
      <c r="C119">
        <v>439.23998999999998</v>
      </c>
      <c r="D119">
        <v>434.17999300000002</v>
      </c>
      <c r="E119">
        <v>436.290009</v>
      </c>
      <c r="F119">
        <v>436.290009</v>
      </c>
      <c r="G119">
        <v>1823600</v>
      </c>
      <c r="H119" s="2" t="str">
        <f t="shared" si="2"/>
        <v>Monday</v>
      </c>
      <c r="I119" s="2" t="str">
        <f t="shared" si="3"/>
        <v>OP</v>
      </c>
    </row>
    <row r="120" spans="1:11" x14ac:dyDescent="0.2">
      <c r="A120" s="1">
        <v>42178</v>
      </c>
      <c r="B120">
        <v>435.58999599999999</v>
      </c>
      <c r="C120">
        <v>447.040009</v>
      </c>
      <c r="D120">
        <v>433.69000199999999</v>
      </c>
      <c r="E120">
        <v>445.98998999999998</v>
      </c>
      <c r="F120">
        <v>445.98998999999998</v>
      </c>
      <c r="G120">
        <v>3245000</v>
      </c>
      <c r="H120" s="2" t="str">
        <f t="shared" si="2"/>
        <v>Tuesday</v>
      </c>
      <c r="I120" s="2" t="str">
        <f t="shared" si="3"/>
        <v/>
      </c>
    </row>
    <row r="121" spans="1:11" x14ac:dyDescent="0.2">
      <c r="A121" s="1">
        <v>42179</v>
      </c>
      <c r="B121">
        <v>444.97000100000002</v>
      </c>
      <c r="C121">
        <v>446.47000100000002</v>
      </c>
      <c r="D121">
        <v>440.23001099999999</v>
      </c>
      <c r="E121">
        <v>440.83999599999999</v>
      </c>
      <c r="F121">
        <v>440.83999599999999</v>
      </c>
      <c r="G121">
        <v>2620800</v>
      </c>
      <c r="H121" s="2" t="str">
        <f t="shared" si="2"/>
        <v>Wednesday</v>
      </c>
      <c r="I121" s="2" t="str">
        <f t="shared" si="3"/>
        <v/>
      </c>
    </row>
    <row r="122" spans="1:11" x14ac:dyDescent="0.2">
      <c r="A122" s="1">
        <v>42180</v>
      </c>
      <c r="B122">
        <v>438.07000699999998</v>
      </c>
      <c r="C122">
        <v>443.47000100000002</v>
      </c>
      <c r="D122">
        <v>436.39001500000001</v>
      </c>
      <c r="E122">
        <v>440.10000600000001</v>
      </c>
      <c r="F122">
        <v>440.10000600000001</v>
      </c>
      <c r="G122">
        <v>2237500</v>
      </c>
      <c r="H122" s="2" t="str">
        <f t="shared" si="2"/>
        <v>Thursday</v>
      </c>
      <c r="I122" s="2" t="str">
        <f t="shared" si="3"/>
        <v/>
      </c>
    </row>
    <row r="123" spans="1:11" x14ac:dyDescent="0.2">
      <c r="A123" s="1">
        <v>42181</v>
      </c>
      <c r="B123">
        <v>441.76001000000002</v>
      </c>
      <c r="C123">
        <v>443.48998999999998</v>
      </c>
      <c r="D123">
        <v>435.05999800000001</v>
      </c>
      <c r="E123">
        <v>438.10000600000001</v>
      </c>
      <c r="F123">
        <v>438.10000600000001</v>
      </c>
      <c r="G123">
        <v>2624500</v>
      </c>
      <c r="H123" s="2" t="str">
        <f t="shared" si="2"/>
        <v>Friday</v>
      </c>
      <c r="I123" s="2" t="str">
        <f t="shared" si="3"/>
        <v>CL</v>
      </c>
    </row>
    <row r="124" spans="1:11" x14ac:dyDescent="0.2">
      <c r="A124" s="1">
        <v>42184</v>
      </c>
      <c r="B124">
        <v>434.98001099999999</v>
      </c>
      <c r="C124">
        <v>437</v>
      </c>
      <c r="D124">
        <v>429</v>
      </c>
      <c r="E124">
        <v>429.85998499999999</v>
      </c>
      <c r="F124">
        <v>429.85998499999999</v>
      </c>
      <c r="G124">
        <v>2753200</v>
      </c>
      <c r="H124" s="2" t="str">
        <f t="shared" si="2"/>
        <v>Monday</v>
      </c>
      <c r="I124" s="2" t="str">
        <f t="shared" si="3"/>
        <v>OP</v>
      </c>
    </row>
    <row r="125" spans="1:11" x14ac:dyDescent="0.2">
      <c r="A125" s="1">
        <v>42185</v>
      </c>
      <c r="B125">
        <v>434.20001200000002</v>
      </c>
      <c r="C125">
        <v>435.57000699999998</v>
      </c>
      <c r="D125">
        <v>430.459991</v>
      </c>
      <c r="E125">
        <v>434.08999599999999</v>
      </c>
      <c r="F125">
        <v>434.08999599999999</v>
      </c>
      <c r="G125">
        <v>2596900</v>
      </c>
      <c r="H125" s="2" t="str">
        <f t="shared" si="2"/>
        <v>Tuesday</v>
      </c>
      <c r="I125" s="2" t="str">
        <f t="shared" si="3"/>
        <v/>
      </c>
    </row>
    <row r="126" spans="1:11" x14ac:dyDescent="0.2">
      <c r="A126" s="1">
        <v>42186</v>
      </c>
      <c r="B126">
        <v>439.35000600000001</v>
      </c>
      <c r="C126">
        <v>440</v>
      </c>
      <c r="D126">
        <v>435.57998700000002</v>
      </c>
      <c r="E126">
        <v>437.39001500000001</v>
      </c>
      <c r="F126">
        <v>437.39001500000001</v>
      </c>
      <c r="G126">
        <v>1987100</v>
      </c>
      <c r="H126" s="2" t="str">
        <f t="shared" si="2"/>
        <v>Wednesday</v>
      </c>
      <c r="I126" s="2" t="str">
        <f t="shared" si="3"/>
        <v/>
      </c>
    </row>
    <row r="127" spans="1:11" s="4" customFormat="1" x14ac:dyDescent="0.2">
      <c r="A127" s="3">
        <v>42187</v>
      </c>
      <c r="B127" s="4">
        <v>437</v>
      </c>
      <c r="C127" s="4">
        <v>438.20001200000002</v>
      </c>
      <c r="D127" s="4">
        <v>433.48001099999999</v>
      </c>
      <c r="E127" s="4">
        <v>437.709991</v>
      </c>
      <c r="F127" s="4">
        <v>437.709991</v>
      </c>
      <c r="G127" s="4">
        <v>1343400</v>
      </c>
      <c r="H127" s="5" t="str">
        <f t="shared" si="2"/>
        <v>Thursday</v>
      </c>
      <c r="I127" s="5" t="s">
        <v>10</v>
      </c>
      <c r="J127" s="3" t="str">
        <f>IF(I127="OP",TEXT(A127-1,"dddd"),IF(I127="CL",TEXT(A127+1,"dddd")))</f>
        <v>Friday</v>
      </c>
      <c r="K127" s="9">
        <f>IF(I127="OP",A127-1,IF(I127="CL",A127+1))</f>
        <v>42188</v>
      </c>
    </row>
    <row r="128" spans="1:11" x14ac:dyDescent="0.2">
      <c r="A128" s="1">
        <v>42191</v>
      </c>
      <c r="B128">
        <v>435.23001099999999</v>
      </c>
      <c r="C128">
        <v>439.73001099999999</v>
      </c>
      <c r="D128">
        <v>433.51998900000001</v>
      </c>
      <c r="E128">
        <v>436.040009</v>
      </c>
      <c r="F128">
        <v>436.040009</v>
      </c>
      <c r="G128">
        <v>1903200</v>
      </c>
      <c r="H128" s="2" t="str">
        <f t="shared" si="2"/>
        <v>Monday</v>
      </c>
      <c r="I128" s="2" t="str">
        <f t="shared" si="3"/>
        <v>OP</v>
      </c>
    </row>
    <row r="129" spans="1:9" x14ac:dyDescent="0.2">
      <c r="A129" s="1">
        <v>42192</v>
      </c>
      <c r="B129">
        <v>435.67999300000002</v>
      </c>
      <c r="C129">
        <v>437.73001099999999</v>
      </c>
      <c r="D129">
        <v>425.57000699999998</v>
      </c>
      <c r="E129">
        <v>436.72000100000002</v>
      </c>
      <c r="F129">
        <v>436.72000100000002</v>
      </c>
      <c r="G129">
        <v>3454200</v>
      </c>
      <c r="H129" s="2" t="str">
        <f t="shared" si="2"/>
        <v>Tuesday</v>
      </c>
      <c r="I129" s="2" t="str">
        <f t="shared" si="3"/>
        <v/>
      </c>
    </row>
    <row r="130" spans="1:9" x14ac:dyDescent="0.2">
      <c r="A130" s="1">
        <v>42193</v>
      </c>
      <c r="B130">
        <v>434.35000600000001</v>
      </c>
      <c r="C130">
        <v>435.98998999999998</v>
      </c>
      <c r="D130">
        <v>428.82998700000002</v>
      </c>
      <c r="E130">
        <v>429.70001200000002</v>
      </c>
      <c r="F130">
        <v>429.70001200000002</v>
      </c>
      <c r="G130">
        <v>2383100</v>
      </c>
      <c r="H130" s="2" t="str">
        <f t="shared" si="2"/>
        <v>Wednesday</v>
      </c>
      <c r="I130" s="2" t="str">
        <f t="shared" si="3"/>
        <v/>
      </c>
    </row>
    <row r="131" spans="1:9" x14ac:dyDescent="0.2">
      <c r="A131" s="1">
        <v>42194</v>
      </c>
      <c r="B131">
        <v>434.89999399999999</v>
      </c>
      <c r="C131">
        <v>438.72000100000002</v>
      </c>
      <c r="D131">
        <v>434.14999399999999</v>
      </c>
      <c r="E131">
        <v>434.39001500000001</v>
      </c>
      <c r="F131">
        <v>434.39001500000001</v>
      </c>
      <c r="G131">
        <v>2271400</v>
      </c>
      <c r="H131" s="2" t="str">
        <f t="shared" ref="H131:H194" si="4">TEXT(A131,"dddd")</f>
        <v>Thursday</v>
      </c>
      <c r="I131" s="2" t="str">
        <f t="shared" ref="I131:I194" si="5">IF(H131="Friday","CL",IF(H131="Monday","OP",""))</f>
        <v/>
      </c>
    </row>
    <row r="132" spans="1:9" x14ac:dyDescent="0.2">
      <c r="A132" s="1">
        <v>42195</v>
      </c>
      <c r="B132">
        <v>440.48998999999998</v>
      </c>
      <c r="C132">
        <v>444.72000100000002</v>
      </c>
      <c r="D132">
        <v>439</v>
      </c>
      <c r="E132">
        <v>443.51001000000002</v>
      </c>
      <c r="F132">
        <v>443.51001000000002</v>
      </c>
      <c r="G132">
        <v>2401000</v>
      </c>
      <c r="H132" s="2" t="str">
        <f t="shared" si="4"/>
        <v>Friday</v>
      </c>
      <c r="I132" s="2" t="str">
        <f t="shared" si="5"/>
        <v>CL</v>
      </c>
    </row>
    <row r="133" spans="1:9" x14ac:dyDescent="0.2">
      <c r="A133" s="1">
        <v>42198</v>
      </c>
      <c r="B133">
        <v>448.290009</v>
      </c>
      <c r="C133">
        <v>457.86999500000002</v>
      </c>
      <c r="D133">
        <v>447.540009</v>
      </c>
      <c r="E133">
        <v>455.57000699999998</v>
      </c>
      <c r="F133">
        <v>455.57000699999998</v>
      </c>
      <c r="G133">
        <v>3956800</v>
      </c>
      <c r="H133" s="2" t="str">
        <f t="shared" si="4"/>
        <v>Monday</v>
      </c>
      <c r="I133" s="2" t="str">
        <f t="shared" si="5"/>
        <v>OP</v>
      </c>
    </row>
    <row r="134" spans="1:9" x14ac:dyDescent="0.2">
      <c r="A134" s="1">
        <v>42199</v>
      </c>
      <c r="B134">
        <v>462.32000699999998</v>
      </c>
      <c r="C134">
        <v>469.60000600000001</v>
      </c>
      <c r="D134">
        <v>458.16000400000001</v>
      </c>
      <c r="E134">
        <v>465.57000699999998</v>
      </c>
      <c r="F134">
        <v>465.57000699999998</v>
      </c>
      <c r="G134">
        <v>4736200</v>
      </c>
      <c r="H134" s="2" t="str">
        <f t="shared" si="4"/>
        <v>Tuesday</v>
      </c>
      <c r="I134" s="2" t="str">
        <f t="shared" si="5"/>
        <v/>
      </c>
    </row>
    <row r="135" spans="1:9" x14ac:dyDescent="0.2">
      <c r="A135" s="1">
        <v>42200</v>
      </c>
      <c r="B135">
        <v>463.040009</v>
      </c>
      <c r="C135">
        <v>464.70001200000002</v>
      </c>
      <c r="D135">
        <v>460.20001200000002</v>
      </c>
      <c r="E135">
        <v>461.19000199999999</v>
      </c>
      <c r="F135">
        <v>461.19000199999999</v>
      </c>
      <c r="G135">
        <v>2987400</v>
      </c>
      <c r="H135" s="2" t="str">
        <f t="shared" si="4"/>
        <v>Wednesday</v>
      </c>
      <c r="I135" s="2" t="str">
        <f t="shared" si="5"/>
        <v/>
      </c>
    </row>
    <row r="136" spans="1:9" x14ac:dyDescent="0.2">
      <c r="A136" s="1">
        <v>42201</v>
      </c>
      <c r="B136">
        <v>465.5</v>
      </c>
      <c r="C136">
        <v>475.88000499999998</v>
      </c>
      <c r="D136">
        <v>464.79998799999998</v>
      </c>
      <c r="E136">
        <v>475.48001099999999</v>
      </c>
      <c r="F136">
        <v>475.48001099999999</v>
      </c>
      <c r="G136">
        <v>4095600</v>
      </c>
      <c r="H136" s="2" t="str">
        <f t="shared" si="4"/>
        <v>Thursday</v>
      </c>
      <c r="I136" s="2" t="str">
        <f t="shared" si="5"/>
        <v/>
      </c>
    </row>
    <row r="137" spans="1:9" x14ac:dyDescent="0.2">
      <c r="A137" s="1">
        <v>42202</v>
      </c>
      <c r="B137">
        <v>477.70001200000002</v>
      </c>
      <c r="C137">
        <v>485.42001299999998</v>
      </c>
      <c r="D137">
        <v>477.25</v>
      </c>
      <c r="E137">
        <v>483.01001000000002</v>
      </c>
      <c r="F137">
        <v>483.01001000000002</v>
      </c>
      <c r="G137">
        <v>4932200</v>
      </c>
      <c r="H137" s="2" t="str">
        <f t="shared" si="4"/>
        <v>Friday</v>
      </c>
      <c r="I137" s="2" t="str">
        <f t="shared" si="5"/>
        <v>CL</v>
      </c>
    </row>
    <row r="138" spans="1:9" x14ac:dyDescent="0.2">
      <c r="A138" s="1">
        <v>42205</v>
      </c>
      <c r="B138">
        <v>492.57000699999998</v>
      </c>
      <c r="C138">
        <v>493.20001200000002</v>
      </c>
      <c r="D138">
        <v>485.39999399999999</v>
      </c>
      <c r="E138">
        <v>488.10000600000001</v>
      </c>
      <c r="F138">
        <v>488.10000600000001</v>
      </c>
      <c r="G138">
        <v>4752500</v>
      </c>
      <c r="H138" s="2" t="str">
        <f t="shared" si="4"/>
        <v>Monday</v>
      </c>
      <c r="I138" s="2" t="str">
        <f t="shared" si="5"/>
        <v>OP</v>
      </c>
    </row>
    <row r="139" spans="1:9" x14ac:dyDescent="0.2">
      <c r="A139" s="1">
        <v>42206</v>
      </c>
      <c r="B139">
        <v>487.89999399999999</v>
      </c>
      <c r="C139">
        <v>488.88000499999998</v>
      </c>
      <c r="D139">
        <v>482.54998799999998</v>
      </c>
      <c r="E139">
        <v>488</v>
      </c>
      <c r="F139">
        <v>488</v>
      </c>
      <c r="G139">
        <v>3181800</v>
      </c>
      <c r="H139" s="2" t="str">
        <f t="shared" si="4"/>
        <v>Tuesday</v>
      </c>
      <c r="I139" s="2" t="str">
        <f t="shared" si="5"/>
        <v/>
      </c>
    </row>
    <row r="140" spans="1:9" x14ac:dyDescent="0.2">
      <c r="A140" s="1">
        <v>42207</v>
      </c>
      <c r="B140">
        <v>485.98998999999998</v>
      </c>
      <c r="C140">
        <v>492.5</v>
      </c>
      <c r="D140">
        <v>484.89999399999999</v>
      </c>
      <c r="E140">
        <v>488.26998900000001</v>
      </c>
      <c r="F140">
        <v>488.26998900000001</v>
      </c>
      <c r="G140">
        <v>3114900</v>
      </c>
      <c r="H140" s="2" t="str">
        <f t="shared" si="4"/>
        <v>Wednesday</v>
      </c>
      <c r="I140" s="2" t="str">
        <f t="shared" si="5"/>
        <v/>
      </c>
    </row>
    <row r="141" spans="1:9" x14ac:dyDescent="0.2">
      <c r="A141" s="1">
        <v>42208</v>
      </c>
      <c r="B141">
        <v>491.66000400000001</v>
      </c>
      <c r="C141">
        <v>491.66000400000001</v>
      </c>
      <c r="D141">
        <v>475.70001200000002</v>
      </c>
      <c r="E141">
        <v>482.17999300000002</v>
      </c>
      <c r="F141">
        <v>482.17999300000002</v>
      </c>
      <c r="G141">
        <v>9374400</v>
      </c>
      <c r="H141" s="2" t="str">
        <f t="shared" si="4"/>
        <v>Thursday</v>
      </c>
      <c r="I141" s="2" t="str">
        <f t="shared" si="5"/>
        <v/>
      </c>
    </row>
    <row r="142" spans="1:9" x14ac:dyDescent="0.2">
      <c r="A142" s="1">
        <v>42209</v>
      </c>
      <c r="B142">
        <v>578.98999000000003</v>
      </c>
      <c r="C142">
        <v>580.57000700000003</v>
      </c>
      <c r="D142">
        <v>529.34997599999997</v>
      </c>
      <c r="E142">
        <v>529.419983</v>
      </c>
      <c r="F142">
        <v>529.419983</v>
      </c>
      <c r="G142">
        <v>21909400</v>
      </c>
      <c r="H142" s="2" t="str">
        <f t="shared" si="4"/>
        <v>Friday</v>
      </c>
      <c r="I142" s="2" t="str">
        <f t="shared" si="5"/>
        <v>CL</v>
      </c>
    </row>
    <row r="143" spans="1:9" x14ac:dyDescent="0.2">
      <c r="A143" s="1">
        <v>42212</v>
      </c>
      <c r="B143">
        <v>527.75</v>
      </c>
      <c r="C143">
        <v>544.95001200000002</v>
      </c>
      <c r="D143">
        <v>526.59997599999997</v>
      </c>
      <c r="E143">
        <v>531.40997300000004</v>
      </c>
      <c r="F143">
        <v>531.40997300000004</v>
      </c>
      <c r="G143">
        <v>7491000</v>
      </c>
      <c r="H143" s="2" t="str">
        <f t="shared" si="4"/>
        <v>Monday</v>
      </c>
      <c r="I143" s="2" t="str">
        <f t="shared" si="5"/>
        <v>OP</v>
      </c>
    </row>
    <row r="144" spans="1:9" x14ac:dyDescent="0.2">
      <c r="A144" s="1">
        <v>42213</v>
      </c>
      <c r="B144">
        <v>536</v>
      </c>
      <c r="C144">
        <v>536.39001499999995</v>
      </c>
      <c r="D144">
        <v>523.11999500000002</v>
      </c>
      <c r="E144">
        <v>526.03002900000001</v>
      </c>
      <c r="F144">
        <v>526.03002900000001</v>
      </c>
      <c r="G144">
        <v>5273100</v>
      </c>
      <c r="H144" s="2" t="str">
        <f t="shared" si="4"/>
        <v>Tuesday</v>
      </c>
      <c r="I144" s="2" t="str">
        <f t="shared" si="5"/>
        <v/>
      </c>
    </row>
    <row r="145" spans="1:9" x14ac:dyDescent="0.2">
      <c r="A145" s="1">
        <v>42214</v>
      </c>
      <c r="B145">
        <v>530.919983</v>
      </c>
      <c r="C145">
        <v>532.96997099999999</v>
      </c>
      <c r="D145">
        <v>525.02002000000005</v>
      </c>
      <c r="E145">
        <v>529</v>
      </c>
      <c r="F145">
        <v>529</v>
      </c>
      <c r="G145">
        <v>3752600</v>
      </c>
      <c r="H145" s="2" t="str">
        <f t="shared" si="4"/>
        <v>Wednesday</v>
      </c>
      <c r="I145" s="2" t="str">
        <f t="shared" si="5"/>
        <v/>
      </c>
    </row>
    <row r="146" spans="1:9" x14ac:dyDescent="0.2">
      <c r="A146" s="1">
        <v>42215</v>
      </c>
      <c r="B146">
        <v>527.65002400000003</v>
      </c>
      <c r="C146">
        <v>539.20001200000002</v>
      </c>
      <c r="D146">
        <v>524.28997800000002</v>
      </c>
      <c r="E146">
        <v>536.76000999999997</v>
      </c>
      <c r="F146">
        <v>536.76000999999997</v>
      </c>
      <c r="G146">
        <v>3743100</v>
      </c>
      <c r="H146" s="2" t="str">
        <f t="shared" si="4"/>
        <v>Thursday</v>
      </c>
      <c r="I146" s="2" t="str">
        <f t="shared" si="5"/>
        <v/>
      </c>
    </row>
    <row r="147" spans="1:9" x14ac:dyDescent="0.2">
      <c r="A147" s="1">
        <v>42216</v>
      </c>
      <c r="B147">
        <v>539.09002699999996</v>
      </c>
      <c r="C147">
        <v>542.84002699999996</v>
      </c>
      <c r="D147">
        <v>534.52002000000005</v>
      </c>
      <c r="E147">
        <v>536.15002400000003</v>
      </c>
      <c r="F147">
        <v>536.15002400000003</v>
      </c>
      <c r="G147">
        <v>3025600</v>
      </c>
      <c r="H147" s="2" t="str">
        <f t="shared" si="4"/>
        <v>Friday</v>
      </c>
      <c r="I147" s="2" t="str">
        <f t="shared" si="5"/>
        <v>CL</v>
      </c>
    </row>
    <row r="148" spans="1:9" x14ac:dyDescent="0.2">
      <c r="A148" s="1">
        <v>42219</v>
      </c>
      <c r="B148">
        <v>537.45001200000002</v>
      </c>
      <c r="C148">
        <v>540.44000200000005</v>
      </c>
      <c r="D148">
        <v>529.35998500000005</v>
      </c>
      <c r="E148">
        <v>535.03002900000001</v>
      </c>
      <c r="F148">
        <v>535.03002900000001</v>
      </c>
      <c r="G148">
        <v>3014200</v>
      </c>
      <c r="H148" s="2" t="str">
        <f t="shared" si="4"/>
        <v>Monday</v>
      </c>
      <c r="I148" s="2" t="str">
        <f t="shared" si="5"/>
        <v>OP</v>
      </c>
    </row>
    <row r="149" spans="1:9" x14ac:dyDescent="0.2">
      <c r="A149" s="1">
        <v>42220</v>
      </c>
      <c r="B149">
        <v>529.69000200000005</v>
      </c>
      <c r="C149">
        <v>536.95001200000002</v>
      </c>
      <c r="D149">
        <v>529.15997300000004</v>
      </c>
      <c r="E149">
        <v>531.90002400000003</v>
      </c>
      <c r="F149">
        <v>531.90002400000003</v>
      </c>
      <c r="G149">
        <v>2934600</v>
      </c>
      <c r="H149" s="2" t="str">
        <f t="shared" si="4"/>
        <v>Tuesday</v>
      </c>
      <c r="I149" s="2" t="str">
        <f t="shared" si="5"/>
        <v/>
      </c>
    </row>
    <row r="150" spans="1:9" x14ac:dyDescent="0.2">
      <c r="A150" s="1">
        <v>42221</v>
      </c>
      <c r="B150">
        <v>538.79998799999998</v>
      </c>
      <c r="C150">
        <v>539.14001499999995</v>
      </c>
      <c r="D150">
        <v>534.11999500000002</v>
      </c>
      <c r="E150">
        <v>537.01000999999997</v>
      </c>
      <c r="F150">
        <v>537.01000999999997</v>
      </c>
      <c r="G150">
        <v>2889400</v>
      </c>
      <c r="H150" s="2" t="str">
        <f t="shared" si="4"/>
        <v>Wednesday</v>
      </c>
      <c r="I150" s="2" t="str">
        <f t="shared" si="5"/>
        <v/>
      </c>
    </row>
    <row r="151" spans="1:9" x14ac:dyDescent="0.2">
      <c r="A151" s="1">
        <v>42222</v>
      </c>
      <c r="B151">
        <v>539.29998799999998</v>
      </c>
      <c r="C151">
        <v>542.73999000000003</v>
      </c>
      <c r="D151">
        <v>527.52002000000005</v>
      </c>
      <c r="E151">
        <v>529.46002199999998</v>
      </c>
      <c r="F151">
        <v>529.46002199999998</v>
      </c>
      <c r="G151">
        <v>3820500</v>
      </c>
      <c r="H151" s="2" t="str">
        <f t="shared" si="4"/>
        <v>Thursday</v>
      </c>
      <c r="I151" s="2" t="str">
        <f t="shared" si="5"/>
        <v/>
      </c>
    </row>
    <row r="152" spans="1:9" x14ac:dyDescent="0.2">
      <c r="A152" s="1">
        <v>42223</v>
      </c>
      <c r="B152">
        <v>529.15997300000004</v>
      </c>
      <c r="C152">
        <v>529.46002199999998</v>
      </c>
      <c r="D152">
        <v>518.21002199999998</v>
      </c>
      <c r="E152">
        <v>522.61999500000002</v>
      </c>
      <c r="F152">
        <v>522.61999500000002</v>
      </c>
      <c r="G152">
        <v>3969200</v>
      </c>
      <c r="H152" s="2" t="str">
        <f t="shared" si="4"/>
        <v>Friday</v>
      </c>
      <c r="I152" s="2" t="str">
        <f t="shared" si="5"/>
        <v>CL</v>
      </c>
    </row>
    <row r="153" spans="1:9" x14ac:dyDescent="0.2">
      <c r="A153" s="1">
        <v>42226</v>
      </c>
      <c r="B153">
        <v>528.52002000000005</v>
      </c>
      <c r="C153">
        <v>532.28002900000001</v>
      </c>
      <c r="D153">
        <v>523</v>
      </c>
      <c r="E153">
        <v>524</v>
      </c>
      <c r="F153">
        <v>524</v>
      </c>
      <c r="G153">
        <v>2615900</v>
      </c>
      <c r="H153" s="2" t="str">
        <f t="shared" si="4"/>
        <v>Monday</v>
      </c>
      <c r="I153" s="2" t="str">
        <f t="shared" si="5"/>
        <v>OP</v>
      </c>
    </row>
    <row r="154" spans="1:9" x14ac:dyDescent="0.2">
      <c r="A154" s="1">
        <v>42227</v>
      </c>
      <c r="B154">
        <v>523.65002400000003</v>
      </c>
      <c r="C154">
        <v>528.97997999999995</v>
      </c>
      <c r="D154">
        <v>522</v>
      </c>
      <c r="E154">
        <v>527.46002199999998</v>
      </c>
      <c r="F154">
        <v>527.46002199999998</v>
      </c>
      <c r="G154">
        <v>2657900</v>
      </c>
      <c r="H154" s="2" t="str">
        <f t="shared" si="4"/>
        <v>Tuesday</v>
      </c>
      <c r="I154" s="2" t="str">
        <f t="shared" si="5"/>
        <v/>
      </c>
    </row>
    <row r="155" spans="1:9" x14ac:dyDescent="0.2">
      <c r="A155" s="1">
        <v>42228</v>
      </c>
      <c r="B155">
        <v>523.75</v>
      </c>
      <c r="C155">
        <v>527.5</v>
      </c>
      <c r="D155">
        <v>513.05999799999995</v>
      </c>
      <c r="E155">
        <v>525.90997300000004</v>
      </c>
      <c r="F155">
        <v>525.90997300000004</v>
      </c>
      <c r="G155">
        <v>3962300</v>
      </c>
      <c r="H155" s="2" t="str">
        <f t="shared" si="4"/>
        <v>Wednesday</v>
      </c>
      <c r="I155" s="2" t="str">
        <f t="shared" si="5"/>
        <v/>
      </c>
    </row>
    <row r="156" spans="1:9" x14ac:dyDescent="0.2">
      <c r="A156" s="1">
        <v>42229</v>
      </c>
      <c r="B156">
        <v>527.36999500000002</v>
      </c>
      <c r="C156">
        <v>534.65997300000004</v>
      </c>
      <c r="D156">
        <v>525.48999000000003</v>
      </c>
      <c r="E156">
        <v>529.65997300000004</v>
      </c>
      <c r="F156">
        <v>529.65997300000004</v>
      </c>
      <c r="G156">
        <v>2895200</v>
      </c>
      <c r="H156" s="2" t="str">
        <f t="shared" si="4"/>
        <v>Thursday</v>
      </c>
      <c r="I156" s="2" t="str">
        <f t="shared" si="5"/>
        <v/>
      </c>
    </row>
    <row r="157" spans="1:9" x14ac:dyDescent="0.2">
      <c r="A157" s="1">
        <v>42230</v>
      </c>
      <c r="B157">
        <v>528.25</v>
      </c>
      <c r="C157">
        <v>534.10998500000005</v>
      </c>
      <c r="D157">
        <v>528.25</v>
      </c>
      <c r="E157">
        <v>531.52002000000005</v>
      </c>
      <c r="F157">
        <v>531.52002000000005</v>
      </c>
      <c r="G157">
        <v>1983200</v>
      </c>
      <c r="H157" s="2" t="str">
        <f t="shared" si="4"/>
        <v>Friday</v>
      </c>
      <c r="I157" s="2" t="str">
        <f t="shared" si="5"/>
        <v>CL</v>
      </c>
    </row>
    <row r="158" spans="1:9" x14ac:dyDescent="0.2">
      <c r="A158" s="1">
        <v>42233</v>
      </c>
      <c r="B158">
        <v>531.28997800000002</v>
      </c>
      <c r="C158">
        <v>538.73999000000003</v>
      </c>
      <c r="D158">
        <v>527.11999500000002</v>
      </c>
      <c r="E158">
        <v>535.21997099999999</v>
      </c>
      <c r="F158">
        <v>535.21997099999999</v>
      </c>
      <c r="G158">
        <v>2581700</v>
      </c>
      <c r="H158" s="2" t="str">
        <f t="shared" si="4"/>
        <v>Monday</v>
      </c>
      <c r="I158" s="2" t="str">
        <f t="shared" si="5"/>
        <v>OP</v>
      </c>
    </row>
    <row r="159" spans="1:9" x14ac:dyDescent="0.2">
      <c r="A159" s="1">
        <v>42234</v>
      </c>
      <c r="B159">
        <v>535.03997800000002</v>
      </c>
      <c r="C159">
        <v>539.48999000000003</v>
      </c>
      <c r="D159">
        <v>533</v>
      </c>
      <c r="E159">
        <v>535.02002000000005</v>
      </c>
      <c r="F159">
        <v>535.02002000000005</v>
      </c>
      <c r="G159">
        <v>2071300</v>
      </c>
      <c r="H159" s="2" t="str">
        <f t="shared" si="4"/>
        <v>Tuesday</v>
      </c>
      <c r="I159" s="2" t="str">
        <f t="shared" si="5"/>
        <v/>
      </c>
    </row>
    <row r="160" spans="1:9" x14ac:dyDescent="0.2">
      <c r="A160" s="1">
        <v>42235</v>
      </c>
      <c r="B160">
        <v>533.73999000000003</v>
      </c>
      <c r="C160">
        <v>537.25</v>
      </c>
      <c r="D160">
        <v>529</v>
      </c>
      <c r="E160">
        <v>532.919983</v>
      </c>
      <c r="F160">
        <v>532.919983</v>
      </c>
      <c r="G160">
        <v>2324000</v>
      </c>
      <c r="H160" s="2" t="str">
        <f t="shared" si="4"/>
        <v>Wednesday</v>
      </c>
      <c r="I160" s="2" t="str">
        <f t="shared" si="5"/>
        <v/>
      </c>
    </row>
    <row r="161" spans="1:11" x14ac:dyDescent="0.2">
      <c r="A161" s="1">
        <v>42236</v>
      </c>
      <c r="B161">
        <v>530.39001499999995</v>
      </c>
      <c r="C161">
        <v>533.25</v>
      </c>
      <c r="D161">
        <v>515.77002000000005</v>
      </c>
      <c r="E161">
        <v>515.78002900000001</v>
      </c>
      <c r="F161">
        <v>515.78002900000001</v>
      </c>
      <c r="G161">
        <v>4408000</v>
      </c>
      <c r="H161" s="2" t="str">
        <f t="shared" si="4"/>
        <v>Thursday</v>
      </c>
      <c r="I161" s="2" t="str">
        <f t="shared" si="5"/>
        <v/>
      </c>
    </row>
    <row r="162" spans="1:11" x14ac:dyDescent="0.2">
      <c r="A162" s="1">
        <v>42237</v>
      </c>
      <c r="B162">
        <v>507.35998499999999</v>
      </c>
      <c r="C162">
        <v>512.330017</v>
      </c>
      <c r="D162">
        <v>494.47000100000002</v>
      </c>
      <c r="E162">
        <v>494.47000100000002</v>
      </c>
      <c r="F162">
        <v>494.47000100000002</v>
      </c>
      <c r="G162">
        <v>6706500</v>
      </c>
      <c r="H162" s="2" t="str">
        <f t="shared" si="4"/>
        <v>Friday</v>
      </c>
      <c r="I162" s="2" t="str">
        <f t="shared" si="5"/>
        <v>CL</v>
      </c>
    </row>
    <row r="163" spans="1:11" x14ac:dyDescent="0.2">
      <c r="A163" s="1">
        <v>42240</v>
      </c>
      <c r="B163">
        <v>463.57998700000002</v>
      </c>
      <c r="C163">
        <v>476.57998700000002</v>
      </c>
      <c r="D163">
        <v>451</v>
      </c>
      <c r="E163">
        <v>463.36999500000002</v>
      </c>
      <c r="F163">
        <v>463.36999500000002</v>
      </c>
      <c r="G163">
        <v>10097600</v>
      </c>
      <c r="H163" s="2" t="str">
        <f t="shared" si="4"/>
        <v>Monday</v>
      </c>
      <c r="I163" s="2" t="str">
        <f t="shared" si="5"/>
        <v>OP</v>
      </c>
    </row>
    <row r="164" spans="1:11" x14ac:dyDescent="0.2">
      <c r="A164" s="1">
        <v>42241</v>
      </c>
      <c r="B164">
        <v>487.48998999999998</v>
      </c>
      <c r="C164">
        <v>489.44000199999999</v>
      </c>
      <c r="D164">
        <v>466.25</v>
      </c>
      <c r="E164">
        <v>466.36999500000002</v>
      </c>
      <c r="F164">
        <v>466.36999500000002</v>
      </c>
      <c r="G164">
        <v>5679300</v>
      </c>
      <c r="H164" s="2" t="str">
        <f t="shared" si="4"/>
        <v>Tuesday</v>
      </c>
      <c r="I164" s="2" t="str">
        <f t="shared" si="5"/>
        <v/>
      </c>
    </row>
    <row r="165" spans="1:11" x14ac:dyDescent="0.2">
      <c r="A165" s="1">
        <v>42242</v>
      </c>
      <c r="B165">
        <v>484.01998900000001</v>
      </c>
      <c r="C165">
        <v>503.72000100000002</v>
      </c>
      <c r="D165">
        <v>478.76001000000002</v>
      </c>
      <c r="E165">
        <v>500.76998900000001</v>
      </c>
      <c r="F165">
        <v>500.76998900000001</v>
      </c>
      <c r="G165">
        <v>6358600</v>
      </c>
      <c r="H165" s="2" t="str">
        <f t="shared" si="4"/>
        <v>Wednesday</v>
      </c>
      <c r="I165" s="2" t="str">
        <f t="shared" si="5"/>
        <v/>
      </c>
    </row>
    <row r="166" spans="1:11" x14ac:dyDescent="0.2">
      <c r="A166" s="1">
        <v>42243</v>
      </c>
      <c r="B166">
        <v>513.71002199999998</v>
      </c>
      <c r="C166">
        <v>522.69000200000005</v>
      </c>
      <c r="D166">
        <v>507.26001000000002</v>
      </c>
      <c r="E166">
        <v>518.36999500000002</v>
      </c>
      <c r="F166">
        <v>518.36999500000002</v>
      </c>
      <c r="G166">
        <v>6114500</v>
      </c>
      <c r="H166" s="2" t="str">
        <f t="shared" si="4"/>
        <v>Thursday</v>
      </c>
      <c r="I166" s="2" t="str">
        <f t="shared" si="5"/>
        <v/>
      </c>
    </row>
    <row r="167" spans="1:11" x14ac:dyDescent="0.2">
      <c r="A167" s="1">
        <v>42244</v>
      </c>
      <c r="B167">
        <v>517.5</v>
      </c>
      <c r="C167">
        <v>521.5</v>
      </c>
      <c r="D167">
        <v>513.03997800000002</v>
      </c>
      <c r="E167">
        <v>518.01000999999997</v>
      </c>
      <c r="F167">
        <v>518.01000999999997</v>
      </c>
      <c r="G167">
        <v>2746700</v>
      </c>
      <c r="H167" s="2" t="str">
        <f t="shared" si="4"/>
        <v>Friday</v>
      </c>
      <c r="I167" s="2" t="str">
        <f t="shared" si="5"/>
        <v>CL</v>
      </c>
    </row>
    <row r="168" spans="1:11" x14ac:dyDescent="0.2">
      <c r="A168" s="1">
        <v>42247</v>
      </c>
      <c r="B168">
        <v>516.44000200000005</v>
      </c>
      <c r="C168">
        <v>519.40997300000004</v>
      </c>
      <c r="D168">
        <v>509.07000699999998</v>
      </c>
      <c r="E168">
        <v>512.89001499999995</v>
      </c>
      <c r="F168">
        <v>512.89001499999995</v>
      </c>
      <c r="G168">
        <v>2983000</v>
      </c>
      <c r="H168" s="2" t="str">
        <f t="shared" si="4"/>
        <v>Monday</v>
      </c>
      <c r="I168" s="2" t="str">
        <f t="shared" si="5"/>
        <v>OP</v>
      </c>
    </row>
    <row r="169" spans="1:11" x14ac:dyDescent="0.2">
      <c r="A169" s="1">
        <v>42248</v>
      </c>
      <c r="B169">
        <v>499.14001500000001</v>
      </c>
      <c r="C169">
        <v>510</v>
      </c>
      <c r="D169">
        <v>493.42999300000002</v>
      </c>
      <c r="E169">
        <v>496.540009</v>
      </c>
      <c r="F169">
        <v>496.540009</v>
      </c>
      <c r="G169">
        <v>3864500</v>
      </c>
      <c r="H169" s="2" t="str">
        <f t="shared" si="4"/>
        <v>Tuesday</v>
      </c>
      <c r="I169" s="2" t="str">
        <f t="shared" si="5"/>
        <v/>
      </c>
    </row>
    <row r="170" spans="1:11" x14ac:dyDescent="0.2">
      <c r="A170" s="1">
        <v>42249</v>
      </c>
      <c r="B170">
        <v>505.08999599999999</v>
      </c>
      <c r="C170">
        <v>510.85998499999999</v>
      </c>
      <c r="D170">
        <v>497.72000100000002</v>
      </c>
      <c r="E170">
        <v>510.54998799999998</v>
      </c>
      <c r="F170">
        <v>510.54998799999998</v>
      </c>
      <c r="G170">
        <v>3707100</v>
      </c>
      <c r="H170" s="2" t="str">
        <f t="shared" si="4"/>
        <v>Wednesday</v>
      </c>
      <c r="I170" s="2" t="str">
        <f t="shared" si="5"/>
        <v/>
      </c>
    </row>
    <row r="171" spans="1:11" x14ac:dyDescent="0.2">
      <c r="A171" s="1">
        <v>42250</v>
      </c>
      <c r="B171">
        <v>514.5</v>
      </c>
      <c r="C171">
        <v>515.84002699999996</v>
      </c>
      <c r="D171">
        <v>502.57000699999998</v>
      </c>
      <c r="E171">
        <v>504.72000100000002</v>
      </c>
      <c r="F171">
        <v>504.72000100000002</v>
      </c>
      <c r="G171">
        <v>3149700</v>
      </c>
      <c r="H171" s="2" t="str">
        <f t="shared" si="4"/>
        <v>Thursday</v>
      </c>
      <c r="I171" s="2" t="str">
        <f t="shared" si="5"/>
        <v/>
      </c>
    </row>
    <row r="172" spans="1:11" x14ac:dyDescent="0.2">
      <c r="A172" s="1">
        <v>42251</v>
      </c>
      <c r="B172">
        <v>497.64999399999999</v>
      </c>
      <c r="C172">
        <v>502.85000600000001</v>
      </c>
      <c r="D172">
        <v>495.64001500000001</v>
      </c>
      <c r="E172">
        <v>499</v>
      </c>
      <c r="F172">
        <v>499</v>
      </c>
      <c r="G172">
        <v>2692500</v>
      </c>
      <c r="H172" s="2" t="str">
        <f t="shared" si="4"/>
        <v>Friday</v>
      </c>
      <c r="I172" s="2" t="str">
        <f t="shared" si="5"/>
        <v>CL</v>
      </c>
    </row>
    <row r="173" spans="1:11" s="4" customFormat="1" x14ac:dyDescent="0.2">
      <c r="A173" s="3">
        <v>42255</v>
      </c>
      <c r="B173" s="4">
        <v>508.69000199999999</v>
      </c>
      <c r="C173" s="4">
        <v>518.34997599999997</v>
      </c>
      <c r="D173" s="4">
        <v>508.51001000000002</v>
      </c>
      <c r="E173" s="4">
        <v>517.53997800000002</v>
      </c>
      <c r="F173" s="4">
        <v>517.53997800000002</v>
      </c>
      <c r="G173" s="4">
        <v>3810700</v>
      </c>
      <c r="H173" s="5" t="str">
        <f t="shared" si="4"/>
        <v>Tuesday</v>
      </c>
      <c r="I173" s="5" t="s">
        <v>9</v>
      </c>
      <c r="J173" s="3" t="str">
        <f>IF(I173="OP",TEXT(A173-1,"dddd"),IF(I173="CL",TEXT(A173+1,"dddd")))</f>
        <v>Monday</v>
      </c>
      <c r="K173" s="9">
        <f>IF(I173="OP",A173-1,IF(I173="CL",A173+1))</f>
        <v>42254</v>
      </c>
    </row>
    <row r="174" spans="1:11" x14ac:dyDescent="0.2">
      <c r="A174" s="1">
        <v>42256</v>
      </c>
      <c r="B174">
        <v>524</v>
      </c>
      <c r="C174">
        <v>529.95001200000002</v>
      </c>
      <c r="D174">
        <v>515.05999799999995</v>
      </c>
      <c r="E174">
        <v>516.89001499999995</v>
      </c>
      <c r="F174">
        <v>516.89001499999995</v>
      </c>
      <c r="G174">
        <v>4338700</v>
      </c>
      <c r="H174" s="2" t="str">
        <f t="shared" si="4"/>
        <v>Wednesday</v>
      </c>
      <c r="I174" s="2" t="str">
        <f t="shared" si="5"/>
        <v/>
      </c>
    </row>
    <row r="175" spans="1:11" x14ac:dyDescent="0.2">
      <c r="A175" s="1">
        <v>42257</v>
      </c>
      <c r="B175">
        <v>515.15002400000003</v>
      </c>
      <c r="C175">
        <v>526.13000499999998</v>
      </c>
      <c r="D175">
        <v>514.78002900000001</v>
      </c>
      <c r="E175">
        <v>522.23999000000003</v>
      </c>
      <c r="F175">
        <v>522.23999000000003</v>
      </c>
      <c r="G175">
        <v>2576000</v>
      </c>
      <c r="H175" s="2" t="str">
        <f t="shared" si="4"/>
        <v>Thursday</v>
      </c>
      <c r="I175" s="2" t="str">
        <f t="shared" si="5"/>
        <v/>
      </c>
    </row>
    <row r="176" spans="1:11" x14ac:dyDescent="0.2">
      <c r="A176" s="1">
        <v>42258</v>
      </c>
      <c r="B176">
        <v>521.07000700000003</v>
      </c>
      <c r="C176">
        <v>529.44000200000005</v>
      </c>
      <c r="D176">
        <v>520.60998500000005</v>
      </c>
      <c r="E176">
        <v>529.44000200000005</v>
      </c>
      <c r="F176">
        <v>529.44000200000005</v>
      </c>
      <c r="G176">
        <v>3227900</v>
      </c>
      <c r="H176" s="2" t="str">
        <f t="shared" si="4"/>
        <v>Friday</v>
      </c>
      <c r="I176" s="2" t="str">
        <f t="shared" si="5"/>
        <v>CL</v>
      </c>
    </row>
    <row r="177" spans="1:9" x14ac:dyDescent="0.2">
      <c r="A177" s="1">
        <v>42261</v>
      </c>
      <c r="B177">
        <v>529.44000200000005</v>
      </c>
      <c r="C177">
        <v>532.45001200000002</v>
      </c>
      <c r="D177">
        <v>518.580017</v>
      </c>
      <c r="E177">
        <v>521.38000499999998</v>
      </c>
      <c r="F177">
        <v>521.38000499999998</v>
      </c>
      <c r="G177">
        <v>3130200</v>
      </c>
      <c r="H177" s="2" t="str">
        <f t="shared" si="4"/>
        <v>Monday</v>
      </c>
      <c r="I177" s="2" t="str">
        <f t="shared" si="5"/>
        <v>OP</v>
      </c>
    </row>
    <row r="178" spans="1:9" x14ac:dyDescent="0.2">
      <c r="A178" s="1">
        <v>42262</v>
      </c>
      <c r="B178">
        <v>523.25</v>
      </c>
      <c r="C178">
        <v>527.919983</v>
      </c>
      <c r="D178">
        <v>517.20001200000002</v>
      </c>
      <c r="E178">
        <v>522.36999500000002</v>
      </c>
      <c r="F178">
        <v>522.36999500000002</v>
      </c>
      <c r="G178">
        <v>2845600</v>
      </c>
      <c r="H178" s="2" t="str">
        <f t="shared" si="4"/>
        <v>Tuesday</v>
      </c>
      <c r="I178" s="2" t="str">
        <f t="shared" si="5"/>
        <v/>
      </c>
    </row>
    <row r="179" spans="1:9" x14ac:dyDescent="0.2">
      <c r="A179" s="1">
        <v>42263</v>
      </c>
      <c r="B179">
        <v>521.97997999999995</v>
      </c>
      <c r="C179">
        <v>528.29998799999998</v>
      </c>
      <c r="D179">
        <v>518.52002000000005</v>
      </c>
      <c r="E179">
        <v>527.39001499999995</v>
      </c>
      <c r="F179">
        <v>527.39001499999995</v>
      </c>
      <c r="G179">
        <v>2252800</v>
      </c>
      <c r="H179" s="2" t="str">
        <f t="shared" si="4"/>
        <v>Wednesday</v>
      </c>
      <c r="I179" s="2" t="str">
        <f t="shared" si="5"/>
        <v/>
      </c>
    </row>
    <row r="180" spans="1:9" x14ac:dyDescent="0.2">
      <c r="A180" s="1">
        <v>42264</v>
      </c>
      <c r="B180">
        <v>526.97997999999995</v>
      </c>
      <c r="C180">
        <v>546.96997099999999</v>
      </c>
      <c r="D180">
        <v>526.57000700000003</v>
      </c>
      <c r="E180">
        <v>538.86999500000002</v>
      </c>
      <c r="F180">
        <v>538.86999500000002</v>
      </c>
      <c r="G180">
        <v>4169500</v>
      </c>
      <c r="H180" s="2" t="str">
        <f t="shared" si="4"/>
        <v>Thursday</v>
      </c>
      <c r="I180" s="2" t="str">
        <f t="shared" si="5"/>
        <v/>
      </c>
    </row>
    <row r="181" spans="1:9" x14ac:dyDescent="0.2">
      <c r="A181" s="1">
        <v>42265</v>
      </c>
      <c r="B181">
        <v>534.61999500000002</v>
      </c>
      <c r="C181">
        <v>546.23999000000003</v>
      </c>
      <c r="D181">
        <v>531.34997599999997</v>
      </c>
      <c r="E181">
        <v>540.26000999999997</v>
      </c>
      <c r="F181">
        <v>540.26000999999997</v>
      </c>
      <c r="G181">
        <v>6125600</v>
      </c>
      <c r="H181" s="2" t="str">
        <f t="shared" si="4"/>
        <v>Friday</v>
      </c>
      <c r="I181" s="2" t="str">
        <f t="shared" si="5"/>
        <v>CL</v>
      </c>
    </row>
    <row r="182" spans="1:9" x14ac:dyDescent="0.2">
      <c r="A182" s="1">
        <v>42268</v>
      </c>
      <c r="B182">
        <v>544.330017</v>
      </c>
      <c r="C182">
        <v>549.78002900000001</v>
      </c>
      <c r="D182">
        <v>539.59002699999996</v>
      </c>
      <c r="E182">
        <v>548.39001499999995</v>
      </c>
      <c r="F182">
        <v>548.39001499999995</v>
      </c>
      <c r="G182">
        <v>3283300</v>
      </c>
      <c r="H182" s="2" t="str">
        <f t="shared" si="4"/>
        <v>Monday</v>
      </c>
      <c r="I182" s="2" t="str">
        <f t="shared" si="5"/>
        <v>OP</v>
      </c>
    </row>
    <row r="183" spans="1:9" x14ac:dyDescent="0.2">
      <c r="A183" s="1">
        <v>42269</v>
      </c>
      <c r="B183">
        <v>539.71002199999998</v>
      </c>
      <c r="C183">
        <v>543.54998799999998</v>
      </c>
      <c r="D183">
        <v>532.65997300000004</v>
      </c>
      <c r="E183">
        <v>538.40002400000003</v>
      </c>
      <c r="F183">
        <v>538.40002400000003</v>
      </c>
      <c r="G183">
        <v>3841700</v>
      </c>
      <c r="H183" s="2" t="str">
        <f t="shared" si="4"/>
        <v>Tuesday</v>
      </c>
      <c r="I183" s="2" t="str">
        <f t="shared" si="5"/>
        <v/>
      </c>
    </row>
    <row r="184" spans="1:9" x14ac:dyDescent="0.2">
      <c r="A184" s="1">
        <v>42270</v>
      </c>
      <c r="B184">
        <v>538.29998799999998</v>
      </c>
      <c r="C184">
        <v>541.21002199999998</v>
      </c>
      <c r="D184">
        <v>534</v>
      </c>
      <c r="E184">
        <v>536.07000700000003</v>
      </c>
      <c r="F184">
        <v>536.07000700000003</v>
      </c>
      <c r="G184">
        <v>2237600</v>
      </c>
      <c r="H184" s="2" t="str">
        <f t="shared" si="4"/>
        <v>Wednesday</v>
      </c>
      <c r="I184" s="2" t="str">
        <f t="shared" si="5"/>
        <v/>
      </c>
    </row>
    <row r="185" spans="1:9" x14ac:dyDescent="0.2">
      <c r="A185" s="1">
        <v>42271</v>
      </c>
      <c r="B185">
        <v>530.54998799999998</v>
      </c>
      <c r="C185">
        <v>534.55999799999995</v>
      </c>
      <c r="D185">
        <v>522.86999500000002</v>
      </c>
      <c r="E185">
        <v>533.75</v>
      </c>
      <c r="F185">
        <v>533.75</v>
      </c>
      <c r="G185">
        <v>3501000</v>
      </c>
      <c r="H185" s="2" t="str">
        <f t="shared" si="4"/>
        <v>Thursday</v>
      </c>
      <c r="I185" s="2" t="str">
        <f t="shared" si="5"/>
        <v/>
      </c>
    </row>
    <row r="186" spans="1:9" x14ac:dyDescent="0.2">
      <c r="A186" s="1">
        <v>42272</v>
      </c>
      <c r="B186">
        <v>542.57000700000003</v>
      </c>
      <c r="C186">
        <v>542.79998799999998</v>
      </c>
      <c r="D186">
        <v>521.40002400000003</v>
      </c>
      <c r="E186">
        <v>524.25</v>
      </c>
      <c r="F186">
        <v>524.25</v>
      </c>
      <c r="G186">
        <v>4031000</v>
      </c>
      <c r="H186" s="2" t="str">
        <f t="shared" si="4"/>
        <v>Friday</v>
      </c>
      <c r="I186" s="2" t="str">
        <f t="shared" si="5"/>
        <v>CL</v>
      </c>
    </row>
    <row r="187" spans="1:9" x14ac:dyDescent="0.2">
      <c r="A187" s="1">
        <v>42275</v>
      </c>
      <c r="B187">
        <v>520.02002000000005</v>
      </c>
      <c r="C187">
        <v>520.28002900000001</v>
      </c>
      <c r="D187">
        <v>494.32998700000002</v>
      </c>
      <c r="E187">
        <v>504.05999800000001</v>
      </c>
      <c r="F187">
        <v>504.05999800000001</v>
      </c>
      <c r="G187">
        <v>5434500</v>
      </c>
      <c r="H187" s="2" t="str">
        <f t="shared" si="4"/>
        <v>Monday</v>
      </c>
      <c r="I187" s="2" t="str">
        <f t="shared" si="5"/>
        <v>OP</v>
      </c>
    </row>
    <row r="188" spans="1:9" x14ac:dyDescent="0.2">
      <c r="A188" s="1">
        <v>42276</v>
      </c>
      <c r="B188">
        <v>506</v>
      </c>
      <c r="C188">
        <v>511.48001099999999</v>
      </c>
      <c r="D188">
        <v>490.5</v>
      </c>
      <c r="E188">
        <v>496.07000699999998</v>
      </c>
      <c r="F188">
        <v>496.07000699999998</v>
      </c>
      <c r="G188">
        <v>4457500</v>
      </c>
      <c r="H188" s="2" t="str">
        <f t="shared" si="4"/>
        <v>Tuesday</v>
      </c>
      <c r="I188" s="2" t="str">
        <f t="shared" si="5"/>
        <v/>
      </c>
    </row>
    <row r="189" spans="1:9" x14ac:dyDescent="0.2">
      <c r="A189" s="1">
        <v>42277</v>
      </c>
      <c r="B189">
        <v>505.44000199999999</v>
      </c>
      <c r="C189">
        <v>512.79998799999998</v>
      </c>
      <c r="D189">
        <v>501.67001299999998</v>
      </c>
      <c r="E189">
        <v>511.89001500000001</v>
      </c>
      <c r="F189">
        <v>511.89001500000001</v>
      </c>
      <c r="G189">
        <v>3990400</v>
      </c>
      <c r="H189" s="2" t="str">
        <f t="shared" si="4"/>
        <v>Wednesday</v>
      </c>
      <c r="I189" s="2" t="str">
        <f t="shared" si="5"/>
        <v/>
      </c>
    </row>
    <row r="190" spans="1:9" x14ac:dyDescent="0.2">
      <c r="A190" s="1">
        <v>42278</v>
      </c>
      <c r="B190">
        <v>511</v>
      </c>
      <c r="C190">
        <v>520.79998799999998</v>
      </c>
      <c r="D190">
        <v>506</v>
      </c>
      <c r="E190">
        <v>520.71997099999999</v>
      </c>
      <c r="F190">
        <v>520.71997099999999</v>
      </c>
      <c r="G190">
        <v>3768500</v>
      </c>
      <c r="H190" s="2" t="str">
        <f t="shared" si="4"/>
        <v>Thursday</v>
      </c>
      <c r="I190" s="2" t="str">
        <f t="shared" si="5"/>
        <v/>
      </c>
    </row>
    <row r="191" spans="1:9" x14ac:dyDescent="0.2">
      <c r="A191" s="1">
        <v>42279</v>
      </c>
      <c r="B191">
        <v>512.98999000000003</v>
      </c>
      <c r="C191">
        <v>532.59997599999997</v>
      </c>
      <c r="D191">
        <v>508.10000600000001</v>
      </c>
      <c r="E191">
        <v>532.53997800000002</v>
      </c>
      <c r="F191">
        <v>532.53997800000002</v>
      </c>
      <c r="G191">
        <v>4597800</v>
      </c>
      <c r="H191" s="2" t="str">
        <f t="shared" si="4"/>
        <v>Friday</v>
      </c>
      <c r="I191" s="2" t="str">
        <f t="shared" si="5"/>
        <v>CL</v>
      </c>
    </row>
    <row r="192" spans="1:9" x14ac:dyDescent="0.2">
      <c r="A192" s="1">
        <v>42282</v>
      </c>
      <c r="B192">
        <v>536.98999000000003</v>
      </c>
      <c r="C192">
        <v>545.90997300000004</v>
      </c>
      <c r="D192">
        <v>536</v>
      </c>
      <c r="E192">
        <v>543.67999299999997</v>
      </c>
      <c r="F192">
        <v>543.67999299999997</v>
      </c>
      <c r="G192">
        <v>3391400</v>
      </c>
      <c r="H192" s="2" t="str">
        <f t="shared" si="4"/>
        <v>Monday</v>
      </c>
      <c r="I192" s="2" t="str">
        <f t="shared" si="5"/>
        <v>OP</v>
      </c>
    </row>
    <row r="193" spans="1:9" x14ac:dyDescent="0.2">
      <c r="A193" s="1">
        <v>42283</v>
      </c>
      <c r="B193">
        <v>545.5</v>
      </c>
      <c r="C193">
        <v>551.5</v>
      </c>
      <c r="D193">
        <v>533.330017</v>
      </c>
      <c r="E193">
        <v>537.47997999999995</v>
      </c>
      <c r="F193">
        <v>537.47997999999995</v>
      </c>
      <c r="G193">
        <v>4502800</v>
      </c>
      <c r="H193" s="2" t="str">
        <f t="shared" si="4"/>
        <v>Tuesday</v>
      </c>
      <c r="I193" s="2" t="str">
        <f t="shared" si="5"/>
        <v/>
      </c>
    </row>
    <row r="194" spans="1:9" x14ac:dyDescent="0.2">
      <c r="A194" s="1">
        <v>42284</v>
      </c>
      <c r="B194">
        <v>541.78997800000002</v>
      </c>
      <c r="C194">
        <v>542</v>
      </c>
      <c r="D194">
        <v>529</v>
      </c>
      <c r="E194">
        <v>541.94000200000005</v>
      </c>
      <c r="F194">
        <v>541.94000200000005</v>
      </c>
      <c r="G194">
        <v>3812100</v>
      </c>
      <c r="H194" s="2" t="str">
        <f t="shared" si="4"/>
        <v>Wednesday</v>
      </c>
      <c r="I194" s="2" t="str">
        <f t="shared" si="5"/>
        <v/>
      </c>
    </row>
    <row r="195" spans="1:9" x14ac:dyDescent="0.2">
      <c r="A195" s="1">
        <v>42285</v>
      </c>
      <c r="B195">
        <v>536.71002199999998</v>
      </c>
      <c r="C195">
        <v>539.39001499999995</v>
      </c>
      <c r="D195">
        <v>519.89001499999995</v>
      </c>
      <c r="E195">
        <v>533.15997300000004</v>
      </c>
      <c r="F195">
        <v>533.15997300000004</v>
      </c>
      <c r="G195">
        <v>4676400</v>
      </c>
      <c r="H195" s="2" t="str">
        <f t="shared" ref="H195:H258" si="6">TEXT(A195,"dddd")</f>
        <v>Thursday</v>
      </c>
      <c r="I195" s="2" t="str">
        <f t="shared" ref="I195:I258" si="7">IF(H195="Friday","CL",IF(H195="Monday","OP",""))</f>
        <v/>
      </c>
    </row>
    <row r="196" spans="1:9" x14ac:dyDescent="0.2">
      <c r="A196" s="1">
        <v>42286</v>
      </c>
      <c r="B196">
        <v>534.47997999999995</v>
      </c>
      <c r="C196">
        <v>541.78997800000002</v>
      </c>
      <c r="D196">
        <v>530.27002000000005</v>
      </c>
      <c r="E196">
        <v>539.79998799999998</v>
      </c>
      <c r="F196">
        <v>539.79998799999998</v>
      </c>
      <c r="G196">
        <v>3537400</v>
      </c>
      <c r="H196" s="2" t="str">
        <f t="shared" si="6"/>
        <v>Friday</v>
      </c>
      <c r="I196" s="2" t="str">
        <f t="shared" si="7"/>
        <v>CL</v>
      </c>
    </row>
    <row r="197" spans="1:9" x14ac:dyDescent="0.2">
      <c r="A197" s="1">
        <v>42289</v>
      </c>
      <c r="B197">
        <v>539.96002199999998</v>
      </c>
      <c r="C197">
        <v>550.82000700000003</v>
      </c>
      <c r="D197">
        <v>539.79998799999998</v>
      </c>
      <c r="E197">
        <v>550.19000200000005</v>
      </c>
      <c r="F197">
        <v>550.19000200000005</v>
      </c>
      <c r="G197">
        <v>2776100</v>
      </c>
      <c r="H197" s="2" t="str">
        <f t="shared" si="6"/>
        <v>Monday</v>
      </c>
      <c r="I197" s="2" t="str">
        <f t="shared" si="7"/>
        <v>OP</v>
      </c>
    </row>
    <row r="198" spans="1:9" x14ac:dyDescent="0.2">
      <c r="A198" s="1">
        <v>42290</v>
      </c>
      <c r="B198">
        <v>546.26000999999997</v>
      </c>
      <c r="C198">
        <v>553.20001200000002</v>
      </c>
      <c r="D198">
        <v>543.09997599999997</v>
      </c>
      <c r="E198">
        <v>548.90002400000003</v>
      </c>
      <c r="F198">
        <v>548.90002400000003</v>
      </c>
      <c r="G198">
        <v>2938000</v>
      </c>
      <c r="H198" s="2" t="str">
        <f t="shared" si="6"/>
        <v>Tuesday</v>
      </c>
      <c r="I198" s="2" t="str">
        <f t="shared" si="7"/>
        <v/>
      </c>
    </row>
    <row r="199" spans="1:9" x14ac:dyDescent="0.2">
      <c r="A199" s="1">
        <v>42291</v>
      </c>
      <c r="B199">
        <v>551.34002699999996</v>
      </c>
      <c r="C199">
        <v>552.25</v>
      </c>
      <c r="D199">
        <v>539.67999299999997</v>
      </c>
      <c r="E199">
        <v>544.830017</v>
      </c>
      <c r="F199">
        <v>544.830017</v>
      </c>
      <c r="G199">
        <v>3582100</v>
      </c>
      <c r="H199" s="2" t="str">
        <f t="shared" si="6"/>
        <v>Wednesday</v>
      </c>
      <c r="I199" s="2" t="str">
        <f t="shared" si="7"/>
        <v/>
      </c>
    </row>
    <row r="200" spans="1:9" x14ac:dyDescent="0.2">
      <c r="A200" s="1">
        <v>42292</v>
      </c>
      <c r="B200">
        <v>547.75</v>
      </c>
      <c r="C200">
        <v>563</v>
      </c>
      <c r="D200">
        <v>547</v>
      </c>
      <c r="E200">
        <v>562.44000200000005</v>
      </c>
      <c r="F200">
        <v>562.44000200000005</v>
      </c>
      <c r="G200">
        <v>4937000</v>
      </c>
      <c r="H200" s="2" t="str">
        <f t="shared" si="6"/>
        <v>Thursday</v>
      </c>
      <c r="I200" s="2" t="str">
        <f t="shared" si="7"/>
        <v/>
      </c>
    </row>
    <row r="201" spans="1:9" x14ac:dyDescent="0.2">
      <c r="A201" s="1">
        <v>42293</v>
      </c>
      <c r="B201">
        <v>565.27002000000005</v>
      </c>
      <c r="C201">
        <v>570.94000200000005</v>
      </c>
      <c r="D201">
        <v>560.30999799999995</v>
      </c>
      <c r="E201">
        <v>570.76000999999997</v>
      </c>
      <c r="F201">
        <v>570.76000999999997</v>
      </c>
      <c r="G201">
        <v>4315800</v>
      </c>
      <c r="H201" s="2" t="str">
        <f t="shared" si="6"/>
        <v>Friday</v>
      </c>
      <c r="I201" s="2" t="str">
        <f t="shared" si="7"/>
        <v>CL</v>
      </c>
    </row>
    <row r="202" spans="1:9" x14ac:dyDescent="0.2">
      <c r="A202" s="1">
        <v>42296</v>
      </c>
      <c r="B202">
        <v>570.76000999999997</v>
      </c>
      <c r="C202">
        <v>579</v>
      </c>
      <c r="D202">
        <v>567.38000499999998</v>
      </c>
      <c r="E202">
        <v>573.15002400000003</v>
      </c>
      <c r="F202">
        <v>573.15002400000003</v>
      </c>
      <c r="G202">
        <v>4375400</v>
      </c>
      <c r="H202" s="2" t="str">
        <f t="shared" si="6"/>
        <v>Monday</v>
      </c>
      <c r="I202" s="2" t="str">
        <f t="shared" si="7"/>
        <v>OP</v>
      </c>
    </row>
    <row r="203" spans="1:9" x14ac:dyDescent="0.2">
      <c r="A203" s="1">
        <v>42297</v>
      </c>
      <c r="B203">
        <v>572</v>
      </c>
      <c r="C203">
        <v>573</v>
      </c>
      <c r="D203">
        <v>555.28002900000001</v>
      </c>
      <c r="E203">
        <v>560.88000499999998</v>
      </c>
      <c r="F203">
        <v>560.88000499999998</v>
      </c>
      <c r="G203">
        <v>4327900</v>
      </c>
      <c r="H203" s="2" t="str">
        <f t="shared" si="6"/>
        <v>Tuesday</v>
      </c>
      <c r="I203" s="2" t="str">
        <f t="shared" si="7"/>
        <v/>
      </c>
    </row>
    <row r="204" spans="1:9" x14ac:dyDescent="0.2">
      <c r="A204" s="1">
        <v>42298</v>
      </c>
      <c r="B204">
        <v>563.86999500000002</v>
      </c>
      <c r="C204">
        <v>565.25</v>
      </c>
      <c r="D204">
        <v>552.52002000000005</v>
      </c>
      <c r="E204">
        <v>555.77002000000005</v>
      </c>
      <c r="F204">
        <v>555.77002000000005</v>
      </c>
      <c r="G204">
        <v>3343600</v>
      </c>
      <c r="H204" s="2" t="str">
        <f t="shared" si="6"/>
        <v>Wednesday</v>
      </c>
      <c r="I204" s="2" t="str">
        <f t="shared" si="7"/>
        <v/>
      </c>
    </row>
    <row r="205" spans="1:9" x14ac:dyDescent="0.2">
      <c r="A205" s="1">
        <v>42299</v>
      </c>
      <c r="B205">
        <v>562.70001200000002</v>
      </c>
      <c r="C205">
        <v>569.15002400000003</v>
      </c>
      <c r="D205">
        <v>556.669983</v>
      </c>
      <c r="E205">
        <v>563.90997300000004</v>
      </c>
      <c r="F205">
        <v>563.90997300000004</v>
      </c>
      <c r="G205">
        <v>7779400</v>
      </c>
      <c r="H205" s="2" t="str">
        <f t="shared" si="6"/>
        <v>Thursday</v>
      </c>
      <c r="I205" s="2" t="str">
        <f t="shared" si="7"/>
        <v/>
      </c>
    </row>
    <row r="206" spans="1:9" x14ac:dyDescent="0.2">
      <c r="A206" s="1">
        <v>42300</v>
      </c>
      <c r="B206">
        <v>617.67999299999997</v>
      </c>
      <c r="C206">
        <v>619.45001200000002</v>
      </c>
      <c r="D206">
        <v>595.35998500000005</v>
      </c>
      <c r="E206">
        <v>599.03002900000001</v>
      </c>
      <c r="F206">
        <v>599.03002900000001</v>
      </c>
      <c r="G206">
        <v>10692700</v>
      </c>
      <c r="H206" s="2" t="str">
        <f t="shared" si="6"/>
        <v>Friday</v>
      </c>
      <c r="I206" s="2" t="str">
        <f t="shared" si="7"/>
        <v>CL</v>
      </c>
    </row>
    <row r="207" spans="1:9" x14ac:dyDescent="0.2">
      <c r="A207" s="1">
        <v>42303</v>
      </c>
      <c r="B207">
        <v>602.29998799999998</v>
      </c>
      <c r="C207">
        <v>609.84997599999997</v>
      </c>
      <c r="D207">
        <v>596.28997800000002</v>
      </c>
      <c r="E207">
        <v>608.60998500000005</v>
      </c>
      <c r="F207">
        <v>608.60998500000005</v>
      </c>
      <c r="G207">
        <v>4269700</v>
      </c>
      <c r="H207" s="2" t="str">
        <f t="shared" si="6"/>
        <v>Monday</v>
      </c>
      <c r="I207" s="2" t="str">
        <f t="shared" si="7"/>
        <v>OP</v>
      </c>
    </row>
    <row r="208" spans="1:9" x14ac:dyDescent="0.2">
      <c r="A208" s="1">
        <v>42304</v>
      </c>
      <c r="B208">
        <v>608.59997599999997</v>
      </c>
      <c r="C208">
        <v>614.71002199999998</v>
      </c>
      <c r="D208">
        <v>605.53002900000001</v>
      </c>
      <c r="E208">
        <v>611.01000999999997</v>
      </c>
      <c r="F208">
        <v>611.01000999999997</v>
      </c>
      <c r="G208">
        <v>3787100</v>
      </c>
      <c r="H208" s="2" t="str">
        <f t="shared" si="6"/>
        <v>Tuesday</v>
      </c>
      <c r="I208" s="2" t="str">
        <f t="shared" si="7"/>
        <v/>
      </c>
    </row>
    <row r="209" spans="1:9" x14ac:dyDescent="0.2">
      <c r="A209" s="1">
        <v>42305</v>
      </c>
      <c r="B209">
        <v>612.29998799999998</v>
      </c>
      <c r="C209">
        <v>617.22997999999995</v>
      </c>
      <c r="D209">
        <v>609.5</v>
      </c>
      <c r="E209">
        <v>617.09997599999997</v>
      </c>
      <c r="F209">
        <v>617.09997599999997</v>
      </c>
      <c r="G209">
        <v>3926200</v>
      </c>
      <c r="H209" s="2" t="str">
        <f t="shared" si="6"/>
        <v>Wednesday</v>
      </c>
      <c r="I209" s="2" t="str">
        <f t="shared" si="7"/>
        <v/>
      </c>
    </row>
    <row r="210" spans="1:9" x14ac:dyDescent="0.2">
      <c r="A210" s="1">
        <v>42306</v>
      </c>
      <c r="B210">
        <v>617.70001200000002</v>
      </c>
      <c r="C210">
        <v>627.53997800000002</v>
      </c>
      <c r="D210">
        <v>615.39001499999995</v>
      </c>
      <c r="E210">
        <v>626.54998799999998</v>
      </c>
      <c r="F210">
        <v>626.54998799999998</v>
      </c>
      <c r="G210">
        <v>3858600</v>
      </c>
      <c r="H210" s="2" t="str">
        <f t="shared" si="6"/>
        <v>Thursday</v>
      </c>
      <c r="I210" s="2" t="str">
        <f t="shared" si="7"/>
        <v/>
      </c>
    </row>
    <row r="211" spans="1:9" x14ac:dyDescent="0.2">
      <c r="A211" s="1">
        <v>42307</v>
      </c>
      <c r="B211">
        <v>626.01000999999997</v>
      </c>
      <c r="C211">
        <v>630.71997099999999</v>
      </c>
      <c r="D211">
        <v>625.28002900000001</v>
      </c>
      <c r="E211">
        <v>625.90002400000003</v>
      </c>
      <c r="F211">
        <v>625.90002400000003</v>
      </c>
      <c r="G211">
        <v>3874400</v>
      </c>
      <c r="H211" s="2" t="str">
        <f t="shared" si="6"/>
        <v>Friday</v>
      </c>
      <c r="I211" s="2" t="str">
        <f t="shared" si="7"/>
        <v>CL</v>
      </c>
    </row>
    <row r="212" spans="1:9" x14ac:dyDescent="0.2">
      <c r="A212" s="1">
        <v>42310</v>
      </c>
      <c r="B212">
        <v>627.13000499999998</v>
      </c>
      <c r="C212">
        <v>628.63000499999998</v>
      </c>
      <c r="D212">
        <v>620.40997300000004</v>
      </c>
      <c r="E212">
        <v>628.34997599999997</v>
      </c>
      <c r="F212">
        <v>628.34997599999997</v>
      </c>
      <c r="G212">
        <v>2816500</v>
      </c>
      <c r="H212" s="2" t="str">
        <f t="shared" si="6"/>
        <v>Monday</v>
      </c>
      <c r="I212" s="2" t="str">
        <f t="shared" si="7"/>
        <v>OP</v>
      </c>
    </row>
    <row r="213" spans="1:9" x14ac:dyDescent="0.2">
      <c r="A213" s="1">
        <v>42311</v>
      </c>
      <c r="B213">
        <v>629.53002900000001</v>
      </c>
      <c r="C213">
        <v>629.89001499999995</v>
      </c>
      <c r="D213">
        <v>622</v>
      </c>
      <c r="E213">
        <v>625.30999799999995</v>
      </c>
      <c r="F213">
        <v>625.30999799999995</v>
      </c>
      <c r="G213">
        <v>3246900</v>
      </c>
      <c r="H213" s="2" t="str">
        <f t="shared" si="6"/>
        <v>Tuesday</v>
      </c>
      <c r="I213" s="2" t="str">
        <f t="shared" si="7"/>
        <v/>
      </c>
    </row>
    <row r="214" spans="1:9" x14ac:dyDescent="0.2">
      <c r="A214" s="1">
        <v>42312</v>
      </c>
      <c r="B214">
        <v>627.76000999999997</v>
      </c>
      <c r="C214">
        <v>645.92999299999997</v>
      </c>
      <c r="D214">
        <v>627.34997599999997</v>
      </c>
      <c r="E214">
        <v>640.95001200000002</v>
      </c>
      <c r="F214">
        <v>640.95001200000002</v>
      </c>
      <c r="G214">
        <v>4831800</v>
      </c>
      <c r="H214" s="2" t="str">
        <f t="shared" si="6"/>
        <v>Wednesday</v>
      </c>
      <c r="I214" s="2" t="str">
        <f t="shared" si="7"/>
        <v/>
      </c>
    </row>
    <row r="215" spans="1:9" x14ac:dyDescent="0.2">
      <c r="A215" s="1">
        <v>42313</v>
      </c>
      <c r="B215">
        <v>647.09997599999997</v>
      </c>
      <c r="C215">
        <v>657</v>
      </c>
      <c r="D215">
        <v>643.09002699999996</v>
      </c>
      <c r="E215">
        <v>655.65002400000003</v>
      </c>
      <c r="F215">
        <v>655.65002400000003</v>
      </c>
      <c r="G215">
        <v>4723800</v>
      </c>
      <c r="H215" s="2" t="str">
        <f t="shared" si="6"/>
        <v>Thursday</v>
      </c>
      <c r="I215" s="2" t="str">
        <f t="shared" si="7"/>
        <v/>
      </c>
    </row>
    <row r="216" spans="1:9" x14ac:dyDescent="0.2">
      <c r="A216" s="1">
        <v>42314</v>
      </c>
      <c r="B216">
        <v>655</v>
      </c>
      <c r="C216">
        <v>662.26000999999997</v>
      </c>
      <c r="D216">
        <v>652</v>
      </c>
      <c r="E216">
        <v>659.36999500000002</v>
      </c>
      <c r="F216">
        <v>659.36999500000002</v>
      </c>
      <c r="G216">
        <v>4092200</v>
      </c>
      <c r="H216" s="2" t="str">
        <f t="shared" si="6"/>
        <v>Friday</v>
      </c>
      <c r="I216" s="2" t="str">
        <f t="shared" si="7"/>
        <v>CL</v>
      </c>
    </row>
    <row r="217" spans="1:9" x14ac:dyDescent="0.2">
      <c r="A217" s="1">
        <v>42317</v>
      </c>
      <c r="B217">
        <v>658.65002400000003</v>
      </c>
      <c r="C217">
        <v>661.96002199999998</v>
      </c>
      <c r="D217">
        <v>647.84997599999997</v>
      </c>
      <c r="E217">
        <v>655.48999000000003</v>
      </c>
      <c r="F217">
        <v>655.48999000000003</v>
      </c>
      <c r="G217">
        <v>4048800</v>
      </c>
      <c r="H217" s="2" t="str">
        <f t="shared" si="6"/>
        <v>Monday</v>
      </c>
      <c r="I217" s="2" t="str">
        <f t="shared" si="7"/>
        <v>OP</v>
      </c>
    </row>
    <row r="218" spans="1:9" x14ac:dyDescent="0.2">
      <c r="A218" s="1">
        <v>42318</v>
      </c>
      <c r="B218">
        <v>651.01000999999997</v>
      </c>
      <c r="C218">
        <v>660</v>
      </c>
      <c r="D218">
        <v>647.26000999999997</v>
      </c>
      <c r="E218">
        <v>659.67999299999997</v>
      </c>
      <c r="F218">
        <v>659.67999299999997</v>
      </c>
      <c r="G218">
        <v>3489500</v>
      </c>
      <c r="H218" s="2" t="str">
        <f t="shared" si="6"/>
        <v>Tuesday</v>
      </c>
      <c r="I218" s="2" t="str">
        <f t="shared" si="7"/>
        <v/>
      </c>
    </row>
    <row r="219" spans="1:9" x14ac:dyDescent="0.2">
      <c r="A219" s="1">
        <v>42319</v>
      </c>
      <c r="B219">
        <v>663.25</v>
      </c>
      <c r="C219">
        <v>675.96002199999998</v>
      </c>
      <c r="D219">
        <v>663.25</v>
      </c>
      <c r="E219">
        <v>673.25</v>
      </c>
      <c r="F219">
        <v>673.25</v>
      </c>
      <c r="G219">
        <v>5387300</v>
      </c>
      <c r="H219" s="2" t="str">
        <f t="shared" si="6"/>
        <v>Wednesday</v>
      </c>
      <c r="I219" s="2" t="str">
        <f t="shared" si="7"/>
        <v/>
      </c>
    </row>
    <row r="220" spans="1:9" x14ac:dyDescent="0.2">
      <c r="A220" s="1">
        <v>42320</v>
      </c>
      <c r="B220">
        <v>673</v>
      </c>
      <c r="C220">
        <v>675.64001499999995</v>
      </c>
      <c r="D220">
        <v>664.21997099999999</v>
      </c>
      <c r="E220">
        <v>665.59997599999997</v>
      </c>
      <c r="F220">
        <v>665.59997599999997</v>
      </c>
      <c r="G220">
        <v>4284700</v>
      </c>
      <c r="H220" s="2" t="str">
        <f t="shared" si="6"/>
        <v>Thursday</v>
      </c>
      <c r="I220" s="2" t="str">
        <f t="shared" si="7"/>
        <v/>
      </c>
    </row>
    <row r="221" spans="1:9" x14ac:dyDescent="0.2">
      <c r="A221" s="1">
        <v>42321</v>
      </c>
      <c r="B221">
        <v>663.57000700000003</v>
      </c>
      <c r="C221">
        <v>667</v>
      </c>
      <c r="D221">
        <v>640.45001200000002</v>
      </c>
      <c r="E221">
        <v>642.34997599999997</v>
      </c>
      <c r="F221">
        <v>642.34997599999997</v>
      </c>
      <c r="G221">
        <v>6261100</v>
      </c>
      <c r="H221" s="2" t="str">
        <f t="shared" si="6"/>
        <v>Friday</v>
      </c>
      <c r="I221" s="2" t="str">
        <f t="shared" si="7"/>
        <v>CL</v>
      </c>
    </row>
    <row r="222" spans="1:9" x14ac:dyDescent="0.2">
      <c r="A222" s="1">
        <v>42324</v>
      </c>
      <c r="B222">
        <v>640.919983</v>
      </c>
      <c r="C222">
        <v>649.98999000000003</v>
      </c>
      <c r="D222">
        <v>622.28997800000002</v>
      </c>
      <c r="E222">
        <v>647.80999799999995</v>
      </c>
      <c r="F222">
        <v>647.80999799999995</v>
      </c>
      <c r="G222">
        <v>7435900</v>
      </c>
      <c r="H222" s="2" t="str">
        <f t="shared" si="6"/>
        <v>Monday</v>
      </c>
      <c r="I222" s="2" t="str">
        <f t="shared" si="7"/>
        <v>OP</v>
      </c>
    </row>
    <row r="223" spans="1:9" x14ac:dyDescent="0.2">
      <c r="A223" s="1">
        <v>42325</v>
      </c>
      <c r="B223">
        <v>650.65002400000003</v>
      </c>
      <c r="C223">
        <v>653.25</v>
      </c>
      <c r="D223">
        <v>641</v>
      </c>
      <c r="E223">
        <v>643.29998799999998</v>
      </c>
      <c r="F223">
        <v>643.29998799999998</v>
      </c>
      <c r="G223">
        <v>4320200</v>
      </c>
      <c r="H223" s="2" t="str">
        <f t="shared" si="6"/>
        <v>Tuesday</v>
      </c>
      <c r="I223" s="2" t="str">
        <f t="shared" si="7"/>
        <v/>
      </c>
    </row>
    <row r="224" spans="1:9" x14ac:dyDescent="0.2">
      <c r="A224" s="1">
        <v>42326</v>
      </c>
      <c r="B224">
        <v>646.51000999999997</v>
      </c>
      <c r="C224">
        <v>664.88000499999998</v>
      </c>
      <c r="D224">
        <v>646.36999500000002</v>
      </c>
      <c r="E224">
        <v>663.53997800000002</v>
      </c>
      <c r="F224">
        <v>663.53997800000002</v>
      </c>
      <c r="G224">
        <v>4469800</v>
      </c>
      <c r="H224" s="2" t="str">
        <f t="shared" si="6"/>
        <v>Wednesday</v>
      </c>
      <c r="I224" s="2" t="str">
        <f t="shared" si="7"/>
        <v/>
      </c>
    </row>
    <row r="225" spans="1:9" x14ac:dyDescent="0.2">
      <c r="A225" s="1">
        <v>42327</v>
      </c>
      <c r="B225">
        <v>664.98999000000003</v>
      </c>
      <c r="C225">
        <v>672.85998500000005</v>
      </c>
      <c r="D225">
        <v>659</v>
      </c>
      <c r="E225">
        <v>661.27002000000005</v>
      </c>
      <c r="F225">
        <v>661.27002000000005</v>
      </c>
      <c r="G225">
        <v>4705200</v>
      </c>
      <c r="H225" s="2" t="str">
        <f t="shared" si="6"/>
        <v>Thursday</v>
      </c>
      <c r="I225" s="2" t="str">
        <f t="shared" si="7"/>
        <v/>
      </c>
    </row>
    <row r="226" spans="1:9" x14ac:dyDescent="0.2">
      <c r="A226" s="1">
        <v>42328</v>
      </c>
      <c r="B226">
        <v>667.94000200000005</v>
      </c>
      <c r="C226">
        <v>668.86999500000002</v>
      </c>
      <c r="D226">
        <v>657.57000700000003</v>
      </c>
      <c r="E226">
        <v>668.45001200000002</v>
      </c>
      <c r="F226">
        <v>668.45001200000002</v>
      </c>
      <c r="G226">
        <v>3896100</v>
      </c>
      <c r="H226" s="2" t="str">
        <f t="shared" si="6"/>
        <v>Friday</v>
      </c>
      <c r="I226" s="2" t="str">
        <f t="shared" si="7"/>
        <v>CL</v>
      </c>
    </row>
    <row r="227" spans="1:9" x14ac:dyDescent="0.2">
      <c r="A227" s="1">
        <v>42331</v>
      </c>
      <c r="B227">
        <v>671.5</v>
      </c>
      <c r="C227">
        <v>682.77002000000005</v>
      </c>
      <c r="D227">
        <v>670.11999500000002</v>
      </c>
      <c r="E227">
        <v>678.98999000000003</v>
      </c>
      <c r="F227">
        <v>678.98999000000003</v>
      </c>
      <c r="G227">
        <v>4385100</v>
      </c>
      <c r="H227" s="2" t="str">
        <f t="shared" si="6"/>
        <v>Monday</v>
      </c>
      <c r="I227" s="2" t="str">
        <f t="shared" si="7"/>
        <v>OP</v>
      </c>
    </row>
    <row r="228" spans="1:9" x14ac:dyDescent="0.2">
      <c r="A228" s="1">
        <v>42332</v>
      </c>
      <c r="B228">
        <v>674.14001499999995</v>
      </c>
      <c r="C228">
        <v>675.79998799999998</v>
      </c>
      <c r="D228">
        <v>661.21002199999998</v>
      </c>
      <c r="E228">
        <v>671.15002400000003</v>
      </c>
      <c r="F228">
        <v>671.15002400000003</v>
      </c>
      <c r="G228">
        <v>4543400</v>
      </c>
      <c r="H228" s="2" t="str">
        <f t="shared" si="6"/>
        <v>Tuesday</v>
      </c>
      <c r="I228" s="2" t="str">
        <f t="shared" si="7"/>
        <v/>
      </c>
    </row>
    <row r="229" spans="1:9" x14ac:dyDescent="0.2">
      <c r="A229" s="1">
        <v>42333</v>
      </c>
      <c r="B229">
        <v>675</v>
      </c>
      <c r="C229">
        <v>679.70001200000002</v>
      </c>
      <c r="D229">
        <v>671.23999000000003</v>
      </c>
      <c r="E229">
        <v>675.34002699999996</v>
      </c>
      <c r="F229">
        <v>675.34002699999996</v>
      </c>
      <c r="G229">
        <v>2697900</v>
      </c>
      <c r="H229" s="2" t="str">
        <f t="shared" si="6"/>
        <v>Wednesday</v>
      </c>
      <c r="I229" s="2" t="str">
        <f t="shared" si="7"/>
        <v/>
      </c>
    </row>
    <row r="230" spans="1:9" x14ac:dyDescent="0.2">
      <c r="A230" s="1">
        <v>42335</v>
      </c>
      <c r="B230">
        <v>680.79998799999998</v>
      </c>
      <c r="C230">
        <v>680.98999000000003</v>
      </c>
      <c r="D230">
        <v>672.09997599999997</v>
      </c>
      <c r="E230">
        <v>673.26000999999997</v>
      </c>
      <c r="F230">
        <v>673.26000999999997</v>
      </c>
      <c r="G230">
        <v>1966800</v>
      </c>
      <c r="H230" s="2" t="str">
        <f t="shared" si="6"/>
        <v>Friday</v>
      </c>
      <c r="I230" s="2" t="str">
        <f t="shared" si="7"/>
        <v>CL</v>
      </c>
    </row>
    <row r="231" spans="1:9" x14ac:dyDescent="0.2">
      <c r="A231" s="1">
        <v>42338</v>
      </c>
      <c r="B231">
        <v>675.90002400000003</v>
      </c>
      <c r="C231">
        <v>681.28997800000002</v>
      </c>
      <c r="D231">
        <v>664.59997599999997</v>
      </c>
      <c r="E231">
        <v>664.79998799999998</v>
      </c>
      <c r="F231">
        <v>664.79998799999998</v>
      </c>
      <c r="G231">
        <v>5693200</v>
      </c>
      <c r="H231" s="2" t="str">
        <f t="shared" si="6"/>
        <v>Monday</v>
      </c>
      <c r="I231" s="2" t="str">
        <f t="shared" si="7"/>
        <v>OP</v>
      </c>
    </row>
    <row r="232" spans="1:9" x14ac:dyDescent="0.2">
      <c r="A232" s="1">
        <v>42339</v>
      </c>
      <c r="B232">
        <v>673.75</v>
      </c>
      <c r="C232">
        <v>681</v>
      </c>
      <c r="D232">
        <v>667.85998500000005</v>
      </c>
      <c r="E232">
        <v>679.05999799999995</v>
      </c>
      <c r="F232">
        <v>679.05999799999995</v>
      </c>
      <c r="G232">
        <v>4751200</v>
      </c>
      <c r="H232" s="2" t="str">
        <f t="shared" si="6"/>
        <v>Tuesday</v>
      </c>
      <c r="I232" s="2" t="str">
        <f t="shared" si="7"/>
        <v/>
      </c>
    </row>
    <row r="233" spans="1:9" x14ac:dyDescent="0.2">
      <c r="A233" s="1">
        <v>42340</v>
      </c>
      <c r="B233">
        <v>681</v>
      </c>
      <c r="C233">
        <v>684.82000700000003</v>
      </c>
      <c r="D233">
        <v>674.25</v>
      </c>
      <c r="E233">
        <v>676.01000999999997</v>
      </c>
      <c r="F233">
        <v>676.01000999999997</v>
      </c>
      <c r="G233">
        <v>4273500</v>
      </c>
      <c r="H233" s="2" t="str">
        <f t="shared" si="6"/>
        <v>Wednesday</v>
      </c>
      <c r="I233" s="2" t="str">
        <f t="shared" si="7"/>
        <v/>
      </c>
    </row>
    <row r="234" spans="1:9" x14ac:dyDescent="0.2">
      <c r="A234" s="1">
        <v>42341</v>
      </c>
      <c r="B234">
        <v>679.44000200000005</v>
      </c>
      <c r="C234">
        <v>682.78997800000002</v>
      </c>
      <c r="D234">
        <v>661.47997999999995</v>
      </c>
      <c r="E234">
        <v>666.25</v>
      </c>
      <c r="F234">
        <v>666.25</v>
      </c>
      <c r="G234">
        <v>5064700</v>
      </c>
      <c r="H234" s="2" t="str">
        <f t="shared" si="6"/>
        <v>Thursday</v>
      </c>
      <c r="I234" s="2" t="str">
        <f t="shared" si="7"/>
        <v/>
      </c>
    </row>
    <row r="235" spans="1:9" x14ac:dyDescent="0.2">
      <c r="A235" s="1">
        <v>42342</v>
      </c>
      <c r="B235">
        <v>666</v>
      </c>
      <c r="C235">
        <v>674.78002900000001</v>
      </c>
      <c r="D235">
        <v>661.40002400000003</v>
      </c>
      <c r="E235">
        <v>672.64001499999995</v>
      </c>
      <c r="F235">
        <v>672.64001499999995</v>
      </c>
      <c r="G235">
        <v>4534800</v>
      </c>
      <c r="H235" s="2" t="str">
        <f t="shared" si="6"/>
        <v>Friday</v>
      </c>
      <c r="I235" s="2" t="str">
        <f t="shared" si="7"/>
        <v>CL</v>
      </c>
    </row>
    <row r="236" spans="1:9" x14ac:dyDescent="0.2">
      <c r="A236" s="1">
        <v>42345</v>
      </c>
      <c r="B236">
        <v>674.73999000000003</v>
      </c>
      <c r="C236">
        <v>675.46002199999998</v>
      </c>
      <c r="D236">
        <v>660.5</v>
      </c>
      <c r="E236">
        <v>669.830017</v>
      </c>
      <c r="F236">
        <v>669.830017</v>
      </c>
      <c r="G236">
        <v>3732800</v>
      </c>
      <c r="H236" s="2" t="str">
        <f t="shared" si="6"/>
        <v>Monday</v>
      </c>
      <c r="I236" s="2" t="str">
        <f t="shared" si="7"/>
        <v>OP</v>
      </c>
    </row>
    <row r="237" spans="1:9" x14ac:dyDescent="0.2">
      <c r="A237" s="1">
        <v>42346</v>
      </c>
      <c r="B237">
        <v>663.13000499999998</v>
      </c>
      <c r="C237">
        <v>679.98999000000003</v>
      </c>
      <c r="D237">
        <v>659.78997800000002</v>
      </c>
      <c r="E237">
        <v>677.330017</v>
      </c>
      <c r="F237">
        <v>677.330017</v>
      </c>
      <c r="G237">
        <v>3651900</v>
      </c>
      <c r="H237" s="2" t="str">
        <f t="shared" si="6"/>
        <v>Tuesday</v>
      </c>
      <c r="I237" s="2" t="str">
        <f t="shared" si="7"/>
        <v/>
      </c>
    </row>
    <row r="238" spans="1:9" x14ac:dyDescent="0.2">
      <c r="A238" s="1">
        <v>42347</v>
      </c>
      <c r="B238">
        <v>678</v>
      </c>
      <c r="C238">
        <v>679</v>
      </c>
      <c r="D238">
        <v>655.67999299999997</v>
      </c>
      <c r="E238">
        <v>664.78997800000002</v>
      </c>
      <c r="F238">
        <v>664.78997800000002</v>
      </c>
      <c r="G238">
        <v>5158200</v>
      </c>
      <c r="H238" s="2" t="str">
        <f t="shared" si="6"/>
        <v>Wednesday</v>
      </c>
      <c r="I238" s="2" t="str">
        <f t="shared" si="7"/>
        <v/>
      </c>
    </row>
    <row r="239" spans="1:9" x14ac:dyDescent="0.2">
      <c r="A239" s="1">
        <v>42348</v>
      </c>
      <c r="B239">
        <v>665.59002699999996</v>
      </c>
      <c r="C239">
        <v>668.53002900000001</v>
      </c>
      <c r="D239">
        <v>659.55999799999995</v>
      </c>
      <c r="E239">
        <v>662.32000700000003</v>
      </c>
      <c r="F239">
        <v>662.32000700000003</v>
      </c>
      <c r="G239">
        <v>3440200</v>
      </c>
      <c r="H239" s="2" t="str">
        <f t="shared" si="6"/>
        <v>Thursday</v>
      </c>
      <c r="I239" s="2" t="str">
        <f t="shared" si="7"/>
        <v/>
      </c>
    </row>
    <row r="240" spans="1:9" x14ac:dyDescent="0.2">
      <c r="A240" s="1">
        <v>42349</v>
      </c>
      <c r="B240">
        <v>651.22997999999995</v>
      </c>
      <c r="C240">
        <v>657.88000499999998</v>
      </c>
      <c r="D240">
        <v>639.61999500000002</v>
      </c>
      <c r="E240">
        <v>640.15002400000003</v>
      </c>
      <c r="F240">
        <v>640.15002400000003</v>
      </c>
      <c r="G240">
        <v>5474400</v>
      </c>
      <c r="H240" s="2" t="str">
        <f t="shared" si="6"/>
        <v>Friday</v>
      </c>
      <c r="I240" s="2" t="str">
        <f t="shared" si="7"/>
        <v>CL</v>
      </c>
    </row>
    <row r="241" spans="1:11" x14ac:dyDescent="0.2">
      <c r="A241" s="1">
        <v>42352</v>
      </c>
      <c r="B241">
        <v>641.75</v>
      </c>
      <c r="C241">
        <v>658.59002699999996</v>
      </c>
      <c r="D241">
        <v>635.27002000000005</v>
      </c>
      <c r="E241">
        <v>657.90997300000004</v>
      </c>
      <c r="F241">
        <v>657.90997300000004</v>
      </c>
      <c r="G241">
        <v>4329700</v>
      </c>
      <c r="H241" s="2" t="str">
        <f t="shared" si="6"/>
        <v>Monday</v>
      </c>
      <c r="I241" s="2" t="str">
        <f t="shared" si="7"/>
        <v>OP</v>
      </c>
    </row>
    <row r="242" spans="1:11" x14ac:dyDescent="0.2">
      <c r="A242" s="1">
        <v>42353</v>
      </c>
      <c r="B242">
        <v>665.03002900000001</v>
      </c>
      <c r="C242">
        <v>671.5</v>
      </c>
      <c r="D242">
        <v>657.34997599999997</v>
      </c>
      <c r="E242">
        <v>658.64001499999995</v>
      </c>
      <c r="F242">
        <v>658.64001499999995</v>
      </c>
      <c r="G242">
        <v>4753400</v>
      </c>
      <c r="H242" s="2" t="str">
        <f t="shared" si="6"/>
        <v>Tuesday</v>
      </c>
      <c r="I242" s="2" t="str">
        <f t="shared" si="7"/>
        <v/>
      </c>
    </row>
    <row r="243" spans="1:11" x14ac:dyDescent="0.2">
      <c r="A243" s="1">
        <v>42354</v>
      </c>
      <c r="B243">
        <v>663.55999799999995</v>
      </c>
      <c r="C243">
        <v>677.34997599999997</v>
      </c>
      <c r="D243">
        <v>659.32000700000003</v>
      </c>
      <c r="E243">
        <v>675.77002000000005</v>
      </c>
      <c r="F243">
        <v>675.77002000000005</v>
      </c>
      <c r="G243">
        <v>3964500</v>
      </c>
      <c r="H243" s="2" t="str">
        <f t="shared" si="6"/>
        <v>Wednesday</v>
      </c>
      <c r="I243" s="2" t="str">
        <f t="shared" si="7"/>
        <v/>
      </c>
    </row>
    <row r="244" spans="1:11" x14ac:dyDescent="0.2">
      <c r="A244" s="1">
        <v>42355</v>
      </c>
      <c r="B244">
        <v>680</v>
      </c>
      <c r="C244">
        <v>682.5</v>
      </c>
      <c r="D244">
        <v>670.65002400000003</v>
      </c>
      <c r="E244">
        <v>670.65002400000003</v>
      </c>
      <c r="F244">
        <v>670.65002400000003</v>
      </c>
      <c r="G244">
        <v>3681600</v>
      </c>
      <c r="H244" s="2" t="str">
        <f t="shared" si="6"/>
        <v>Thursday</v>
      </c>
      <c r="I244" s="2" t="str">
        <f t="shared" si="7"/>
        <v/>
      </c>
    </row>
    <row r="245" spans="1:11" x14ac:dyDescent="0.2">
      <c r="A245" s="1">
        <v>42356</v>
      </c>
      <c r="B245">
        <v>668.65002400000003</v>
      </c>
      <c r="C245">
        <v>676.84002699999996</v>
      </c>
      <c r="D245">
        <v>664.13000499999998</v>
      </c>
      <c r="E245">
        <v>664.14001499999995</v>
      </c>
      <c r="F245">
        <v>664.14001499999995</v>
      </c>
      <c r="G245">
        <v>6841300</v>
      </c>
      <c r="H245" s="2" t="str">
        <f t="shared" si="6"/>
        <v>Friday</v>
      </c>
      <c r="I245" s="2" t="str">
        <f t="shared" si="7"/>
        <v>CL</v>
      </c>
    </row>
    <row r="246" spans="1:11" x14ac:dyDescent="0.2">
      <c r="A246" s="1">
        <v>42359</v>
      </c>
      <c r="B246">
        <v>668.5</v>
      </c>
      <c r="C246">
        <v>669.90002400000003</v>
      </c>
      <c r="D246">
        <v>658.92999299999997</v>
      </c>
      <c r="E246">
        <v>664.51000999999997</v>
      </c>
      <c r="F246">
        <v>664.51000999999997</v>
      </c>
      <c r="G246">
        <v>3250900</v>
      </c>
      <c r="H246" s="2" t="str">
        <f t="shared" si="6"/>
        <v>Monday</v>
      </c>
      <c r="I246" s="2" t="str">
        <f t="shared" si="7"/>
        <v>OP</v>
      </c>
    </row>
    <row r="247" spans="1:11" x14ac:dyDescent="0.2">
      <c r="A247" s="1">
        <v>42360</v>
      </c>
      <c r="B247">
        <v>666.830017</v>
      </c>
      <c r="C247">
        <v>668.48999000000003</v>
      </c>
      <c r="D247">
        <v>659.26000999999997</v>
      </c>
      <c r="E247">
        <v>663.15002400000003</v>
      </c>
      <c r="F247">
        <v>663.15002400000003</v>
      </c>
      <c r="G247">
        <v>2664000</v>
      </c>
      <c r="H247" s="2" t="str">
        <f t="shared" si="6"/>
        <v>Tuesday</v>
      </c>
      <c r="I247" s="2" t="str">
        <f t="shared" si="7"/>
        <v/>
      </c>
    </row>
    <row r="248" spans="1:11" x14ac:dyDescent="0.2">
      <c r="A248" s="1">
        <v>42361</v>
      </c>
      <c r="B248">
        <v>666.5</v>
      </c>
      <c r="C248">
        <v>666.59997599999997</v>
      </c>
      <c r="D248">
        <v>656.63000499999998</v>
      </c>
      <c r="E248">
        <v>663.70001200000002</v>
      </c>
      <c r="F248">
        <v>663.70001200000002</v>
      </c>
      <c r="G248">
        <v>2722900</v>
      </c>
      <c r="H248" s="2" t="str">
        <f t="shared" si="6"/>
        <v>Wednesday</v>
      </c>
      <c r="I248" s="2" t="str">
        <f t="shared" si="7"/>
        <v/>
      </c>
    </row>
    <row r="249" spans="1:11" s="4" customFormat="1" x14ac:dyDescent="0.2">
      <c r="A249" s="3">
        <v>42362</v>
      </c>
      <c r="B249" s="4">
        <v>663.34997599999997</v>
      </c>
      <c r="C249" s="4">
        <v>664.67999299999997</v>
      </c>
      <c r="D249" s="4">
        <v>660.59997599999997</v>
      </c>
      <c r="E249" s="4">
        <v>662.78997800000002</v>
      </c>
      <c r="F249" s="4">
        <v>662.78997800000002</v>
      </c>
      <c r="G249" s="4">
        <v>1093000</v>
      </c>
      <c r="H249" s="5" t="str">
        <f t="shared" si="6"/>
        <v>Thursday</v>
      </c>
      <c r="I249" s="5" t="s">
        <v>10</v>
      </c>
      <c r="J249" s="3" t="str">
        <f>IF(I249="OP",TEXT(A249-1,"dddd"),IF(I249="CL",TEXT(A249+1,"dddd")))</f>
        <v>Friday</v>
      </c>
      <c r="K249" s="9">
        <f>IF(I249="OP",A249-1,IF(I249="CL",A249+1))</f>
        <v>42363</v>
      </c>
    </row>
    <row r="250" spans="1:11" x14ac:dyDescent="0.2">
      <c r="A250" s="1">
        <v>42366</v>
      </c>
      <c r="B250">
        <v>665.55999799999995</v>
      </c>
      <c r="C250">
        <v>675.5</v>
      </c>
      <c r="D250">
        <v>665.5</v>
      </c>
      <c r="E250">
        <v>675.20001200000002</v>
      </c>
      <c r="F250">
        <v>675.20001200000002</v>
      </c>
      <c r="G250">
        <v>3775800</v>
      </c>
      <c r="H250" s="2" t="str">
        <f t="shared" si="6"/>
        <v>Monday</v>
      </c>
      <c r="I250" s="2" t="str">
        <f t="shared" si="7"/>
        <v>OP</v>
      </c>
    </row>
    <row r="251" spans="1:11" x14ac:dyDescent="0.2">
      <c r="A251" s="1">
        <v>42367</v>
      </c>
      <c r="B251">
        <v>677.97997999999995</v>
      </c>
      <c r="C251">
        <v>696.44000200000005</v>
      </c>
      <c r="D251">
        <v>677.89001499999995</v>
      </c>
      <c r="E251">
        <v>693.96997099999999</v>
      </c>
      <c r="F251">
        <v>693.96997099999999</v>
      </c>
      <c r="G251">
        <v>5735000</v>
      </c>
      <c r="H251" s="2" t="str">
        <f t="shared" si="6"/>
        <v>Tuesday</v>
      </c>
      <c r="I251" s="2" t="str">
        <f t="shared" si="7"/>
        <v/>
      </c>
    </row>
    <row r="252" spans="1:11" x14ac:dyDescent="0.2">
      <c r="A252" s="1">
        <v>42368</v>
      </c>
      <c r="B252">
        <v>691.89001499999995</v>
      </c>
      <c r="C252">
        <v>695.48999000000003</v>
      </c>
      <c r="D252">
        <v>686.38000499999998</v>
      </c>
      <c r="E252">
        <v>689.07000700000003</v>
      </c>
      <c r="F252">
        <v>689.07000700000003</v>
      </c>
      <c r="G252">
        <v>3519000</v>
      </c>
      <c r="H252" s="2" t="str">
        <f t="shared" si="6"/>
        <v>Wednesday</v>
      </c>
      <c r="I252" s="2" t="str">
        <f t="shared" si="7"/>
        <v/>
      </c>
    </row>
    <row r="253" spans="1:11" s="4" customFormat="1" x14ac:dyDescent="0.2">
      <c r="A253" s="3">
        <v>42369</v>
      </c>
      <c r="B253" s="4">
        <v>686.080017</v>
      </c>
      <c r="C253" s="4">
        <v>687.75</v>
      </c>
      <c r="D253" s="4">
        <v>675.89001499999995</v>
      </c>
      <c r="E253" s="4">
        <v>675.89001499999995</v>
      </c>
      <c r="F253" s="4">
        <v>675.89001499999995</v>
      </c>
      <c r="G253" s="4">
        <v>3749600</v>
      </c>
      <c r="H253" s="5" t="str">
        <f t="shared" si="6"/>
        <v>Thursday</v>
      </c>
      <c r="I253" s="5" t="s">
        <v>10</v>
      </c>
      <c r="J253" s="3" t="str">
        <f>IF(I253="OP",TEXT(A253-1,"dddd"),IF(I253="CL",TEXT(A253+1,"dddd")))</f>
        <v>Friday</v>
      </c>
      <c r="K253" s="9">
        <f>IF(I253="OP",A253-1,IF(I253="CL",A253+1))</f>
        <v>42370</v>
      </c>
    </row>
    <row r="254" spans="1:11" x14ac:dyDescent="0.2">
      <c r="A254" s="1">
        <v>42373</v>
      </c>
      <c r="B254">
        <v>656.28997800000002</v>
      </c>
      <c r="C254">
        <v>657.71997099999999</v>
      </c>
      <c r="D254">
        <v>627.51000999999997</v>
      </c>
      <c r="E254">
        <v>636.98999000000003</v>
      </c>
      <c r="F254">
        <v>636.98999000000003</v>
      </c>
      <c r="G254">
        <v>9314500</v>
      </c>
      <c r="H254" s="2" t="str">
        <f t="shared" si="6"/>
        <v>Monday</v>
      </c>
      <c r="I254" s="2" t="str">
        <f t="shared" si="7"/>
        <v>OP</v>
      </c>
    </row>
    <row r="255" spans="1:11" x14ac:dyDescent="0.2">
      <c r="A255" s="1">
        <v>42374</v>
      </c>
      <c r="B255">
        <v>646.85998500000005</v>
      </c>
      <c r="C255">
        <v>646.90997300000004</v>
      </c>
      <c r="D255">
        <v>627.65002400000003</v>
      </c>
      <c r="E255">
        <v>633.78997800000002</v>
      </c>
      <c r="F255">
        <v>633.78997800000002</v>
      </c>
      <c r="G255">
        <v>5822600</v>
      </c>
      <c r="H255" s="2" t="str">
        <f t="shared" si="6"/>
        <v>Tuesday</v>
      </c>
      <c r="I255" s="2" t="str">
        <f t="shared" si="7"/>
        <v/>
      </c>
    </row>
    <row r="256" spans="1:11" x14ac:dyDescent="0.2">
      <c r="A256" s="1">
        <v>42375</v>
      </c>
      <c r="B256">
        <v>622</v>
      </c>
      <c r="C256">
        <v>639.78997800000002</v>
      </c>
      <c r="D256">
        <v>620.30999799999995</v>
      </c>
      <c r="E256">
        <v>632.65002400000003</v>
      </c>
      <c r="F256">
        <v>632.65002400000003</v>
      </c>
      <c r="G256">
        <v>5329200</v>
      </c>
      <c r="H256" s="2" t="str">
        <f t="shared" si="6"/>
        <v>Wednesday</v>
      </c>
      <c r="I256" s="2" t="str">
        <f t="shared" si="7"/>
        <v/>
      </c>
    </row>
    <row r="257" spans="1:11" x14ac:dyDescent="0.2">
      <c r="A257" s="1">
        <v>42376</v>
      </c>
      <c r="B257">
        <v>621.79998799999998</v>
      </c>
      <c r="C257">
        <v>630</v>
      </c>
      <c r="D257">
        <v>605.21002199999998</v>
      </c>
      <c r="E257">
        <v>607.94000200000005</v>
      </c>
      <c r="F257">
        <v>607.94000200000005</v>
      </c>
      <c r="G257">
        <v>7074900</v>
      </c>
      <c r="H257" s="2" t="str">
        <f t="shared" si="6"/>
        <v>Thursday</v>
      </c>
      <c r="I257" s="2" t="str">
        <f t="shared" si="7"/>
        <v/>
      </c>
    </row>
    <row r="258" spans="1:11" x14ac:dyDescent="0.2">
      <c r="A258" s="1">
        <v>42377</v>
      </c>
      <c r="B258">
        <v>619.65997300000004</v>
      </c>
      <c r="C258">
        <v>624.14001499999995</v>
      </c>
      <c r="D258">
        <v>606</v>
      </c>
      <c r="E258">
        <v>607.04998799999998</v>
      </c>
      <c r="F258">
        <v>607.04998799999998</v>
      </c>
      <c r="G258">
        <v>5512900</v>
      </c>
      <c r="H258" s="2" t="str">
        <f t="shared" si="6"/>
        <v>Friday</v>
      </c>
      <c r="I258" s="2" t="str">
        <f t="shared" si="7"/>
        <v>CL</v>
      </c>
    </row>
    <row r="259" spans="1:11" x14ac:dyDescent="0.2">
      <c r="A259" s="1">
        <v>42380</v>
      </c>
      <c r="B259">
        <v>612.47997999999995</v>
      </c>
      <c r="C259">
        <v>619.84997599999997</v>
      </c>
      <c r="D259">
        <v>598.57000700000003</v>
      </c>
      <c r="E259">
        <v>617.73999000000003</v>
      </c>
      <c r="F259">
        <v>617.73999000000003</v>
      </c>
      <c r="G259">
        <v>4869200</v>
      </c>
      <c r="H259" s="2" t="str">
        <f t="shared" ref="H259:H322" si="8">TEXT(A259,"dddd")</f>
        <v>Monday</v>
      </c>
      <c r="I259" s="2" t="str">
        <f t="shared" ref="I259:I322" si="9">IF(H259="Friday","CL",IF(H259="Monday","OP",""))</f>
        <v>OP</v>
      </c>
    </row>
    <row r="260" spans="1:11" x14ac:dyDescent="0.2">
      <c r="A260" s="1">
        <v>42381</v>
      </c>
      <c r="B260">
        <v>625.25</v>
      </c>
      <c r="C260">
        <v>625.98999000000003</v>
      </c>
      <c r="D260">
        <v>612.23999000000003</v>
      </c>
      <c r="E260">
        <v>617.89001499999995</v>
      </c>
      <c r="F260">
        <v>617.89001499999995</v>
      </c>
      <c r="G260">
        <v>4724100</v>
      </c>
      <c r="H260" s="2" t="str">
        <f t="shared" si="8"/>
        <v>Tuesday</v>
      </c>
      <c r="I260" s="2" t="str">
        <f t="shared" si="9"/>
        <v/>
      </c>
    </row>
    <row r="261" spans="1:11" x14ac:dyDescent="0.2">
      <c r="A261" s="1">
        <v>42382</v>
      </c>
      <c r="B261">
        <v>620.88000499999998</v>
      </c>
      <c r="C261">
        <v>620.88000499999998</v>
      </c>
      <c r="D261">
        <v>579.15997300000004</v>
      </c>
      <c r="E261">
        <v>581.80999799999995</v>
      </c>
      <c r="F261">
        <v>581.80999799999995</v>
      </c>
      <c r="G261">
        <v>7655200</v>
      </c>
      <c r="H261" s="2" t="str">
        <f t="shared" si="8"/>
        <v>Wednesday</v>
      </c>
      <c r="I261" s="2" t="str">
        <f t="shared" si="9"/>
        <v/>
      </c>
    </row>
    <row r="262" spans="1:11" x14ac:dyDescent="0.2">
      <c r="A262" s="1">
        <v>42383</v>
      </c>
      <c r="B262">
        <v>580.25</v>
      </c>
      <c r="C262">
        <v>602.25</v>
      </c>
      <c r="D262">
        <v>569.88000499999998</v>
      </c>
      <c r="E262">
        <v>593</v>
      </c>
      <c r="F262">
        <v>593</v>
      </c>
      <c r="G262">
        <v>7238000</v>
      </c>
      <c r="H262" s="2" t="str">
        <f t="shared" si="8"/>
        <v>Thursday</v>
      </c>
      <c r="I262" s="2" t="str">
        <f t="shared" si="9"/>
        <v/>
      </c>
    </row>
    <row r="263" spans="1:11" x14ac:dyDescent="0.2">
      <c r="A263" s="1">
        <v>42384</v>
      </c>
      <c r="B263">
        <v>572.23999000000003</v>
      </c>
      <c r="C263">
        <v>584.61999500000002</v>
      </c>
      <c r="D263">
        <v>565.29998799999998</v>
      </c>
      <c r="E263">
        <v>570.17999299999997</v>
      </c>
      <c r="F263">
        <v>570.17999299999997</v>
      </c>
      <c r="G263">
        <v>7784500</v>
      </c>
      <c r="H263" s="2" t="str">
        <f t="shared" si="8"/>
        <v>Friday</v>
      </c>
      <c r="I263" s="2" t="str">
        <f t="shared" si="9"/>
        <v>CL</v>
      </c>
    </row>
    <row r="264" spans="1:11" s="4" customFormat="1" x14ac:dyDescent="0.2">
      <c r="A264" s="3">
        <v>42388</v>
      </c>
      <c r="B264" s="4">
        <v>577.09002699999996</v>
      </c>
      <c r="C264" s="4">
        <v>584</v>
      </c>
      <c r="D264" s="4">
        <v>566.45001200000002</v>
      </c>
      <c r="E264" s="4">
        <v>574.47997999999995</v>
      </c>
      <c r="F264" s="4">
        <v>574.47997999999995</v>
      </c>
      <c r="G264" s="4">
        <v>4807200</v>
      </c>
      <c r="H264" s="5" t="str">
        <f t="shared" si="8"/>
        <v>Tuesday</v>
      </c>
      <c r="I264" s="5" t="s">
        <v>9</v>
      </c>
      <c r="J264" s="3" t="str">
        <f>IF(I264="OP",TEXT(A264-1,"dddd"),IF(I264="CL",TEXT(A264+1,"dddd")))</f>
        <v>Monday</v>
      </c>
      <c r="K264" s="9">
        <f>IF(I264="OP",A264-1,IF(I264="CL",A264+1))</f>
        <v>42387</v>
      </c>
    </row>
    <row r="265" spans="1:11" x14ac:dyDescent="0.2">
      <c r="A265" s="1">
        <v>42389</v>
      </c>
      <c r="B265">
        <v>564.35998500000005</v>
      </c>
      <c r="C265">
        <v>578.45001200000002</v>
      </c>
      <c r="D265">
        <v>547.17999299999997</v>
      </c>
      <c r="E265">
        <v>571.77002000000005</v>
      </c>
      <c r="F265">
        <v>571.77002000000005</v>
      </c>
      <c r="G265">
        <v>7966400</v>
      </c>
      <c r="H265" s="2" t="str">
        <f t="shared" si="8"/>
        <v>Wednesday</v>
      </c>
      <c r="I265" s="2" t="str">
        <f t="shared" si="9"/>
        <v/>
      </c>
    </row>
    <row r="266" spans="1:11" x14ac:dyDescent="0.2">
      <c r="A266" s="1">
        <v>42390</v>
      </c>
      <c r="B266">
        <v>573.580017</v>
      </c>
      <c r="C266">
        <v>588.80999799999995</v>
      </c>
      <c r="D266">
        <v>568.21997099999999</v>
      </c>
      <c r="E266">
        <v>575.02002000000005</v>
      </c>
      <c r="F266">
        <v>575.02002000000005</v>
      </c>
      <c r="G266">
        <v>4952200</v>
      </c>
      <c r="H266" s="2" t="str">
        <f t="shared" si="8"/>
        <v>Thursday</v>
      </c>
      <c r="I266" s="2" t="str">
        <f t="shared" si="9"/>
        <v/>
      </c>
    </row>
    <row r="267" spans="1:11" x14ac:dyDescent="0.2">
      <c r="A267" s="1">
        <v>42391</v>
      </c>
      <c r="B267">
        <v>588.72997999999995</v>
      </c>
      <c r="C267">
        <v>600.09997599999997</v>
      </c>
      <c r="D267">
        <v>584.10998500000005</v>
      </c>
      <c r="E267">
        <v>596.38000499999998</v>
      </c>
      <c r="F267">
        <v>596.38000499999998</v>
      </c>
      <c r="G267">
        <v>5120100</v>
      </c>
      <c r="H267" s="2" t="str">
        <f t="shared" si="8"/>
        <v>Friday</v>
      </c>
      <c r="I267" s="2" t="str">
        <f t="shared" si="9"/>
        <v>CL</v>
      </c>
    </row>
    <row r="268" spans="1:11" x14ac:dyDescent="0.2">
      <c r="A268" s="1">
        <v>42394</v>
      </c>
      <c r="B268">
        <v>597.98999000000003</v>
      </c>
      <c r="C268">
        <v>608.5</v>
      </c>
      <c r="D268">
        <v>594.55999799999995</v>
      </c>
      <c r="E268">
        <v>596.53002900000001</v>
      </c>
      <c r="F268">
        <v>596.53002900000001</v>
      </c>
      <c r="G268">
        <v>4396100</v>
      </c>
      <c r="H268" s="2" t="str">
        <f t="shared" si="8"/>
        <v>Monday</v>
      </c>
      <c r="I268" s="2" t="str">
        <f t="shared" si="9"/>
        <v>OP</v>
      </c>
    </row>
    <row r="269" spans="1:11" x14ac:dyDescent="0.2">
      <c r="A269" s="1">
        <v>42395</v>
      </c>
      <c r="B269">
        <v>603.45001200000002</v>
      </c>
      <c r="C269">
        <v>604.5</v>
      </c>
      <c r="D269">
        <v>590.38000499999998</v>
      </c>
      <c r="E269">
        <v>601.25</v>
      </c>
      <c r="F269">
        <v>601.25</v>
      </c>
      <c r="G269">
        <v>3743200</v>
      </c>
      <c r="H269" s="2" t="str">
        <f t="shared" si="8"/>
        <v>Tuesday</v>
      </c>
      <c r="I269" s="2" t="str">
        <f t="shared" si="9"/>
        <v/>
      </c>
    </row>
    <row r="270" spans="1:11" x14ac:dyDescent="0.2">
      <c r="A270" s="1">
        <v>42396</v>
      </c>
      <c r="B270">
        <v>601.98999000000003</v>
      </c>
      <c r="C270">
        <v>603.39001499999995</v>
      </c>
      <c r="D270">
        <v>578.78002900000001</v>
      </c>
      <c r="E270">
        <v>583.34997599999997</v>
      </c>
      <c r="F270">
        <v>583.34997599999997</v>
      </c>
      <c r="G270">
        <v>5152900</v>
      </c>
      <c r="H270" s="2" t="str">
        <f t="shared" si="8"/>
        <v>Wednesday</v>
      </c>
      <c r="I270" s="2" t="str">
        <f t="shared" si="9"/>
        <v/>
      </c>
    </row>
    <row r="271" spans="1:11" x14ac:dyDescent="0.2">
      <c r="A271" s="1">
        <v>42397</v>
      </c>
      <c r="B271">
        <v>608.36999500000002</v>
      </c>
      <c r="C271">
        <v>638.05999799999995</v>
      </c>
      <c r="D271">
        <v>597.54998799999998</v>
      </c>
      <c r="E271">
        <v>635.34997599999997</v>
      </c>
      <c r="F271">
        <v>635.34997599999997</v>
      </c>
      <c r="G271">
        <v>14015200</v>
      </c>
      <c r="H271" s="2" t="str">
        <f t="shared" si="8"/>
        <v>Thursday</v>
      </c>
      <c r="I271" s="2" t="str">
        <f t="shared" si="9"/>
        <v/>
      </c>
    </row>
    <row r="272" spans="1:11" x14ac:dyDescent="0.2">
      <c r="A272" s="1">
        <v>42398</v>
      </c>
      <c r="B272">
        <v>571.97997999999995</v>
      </c>
      <c r="C272">
        <v>593</v>
      </c>
      <c r="D272">
        <v>570</v>
      </c>
      <c r="E272">
        <v>587</v>
      </c>
      <c r="F272">
        <v>587</v>
      </c>
      <c r="G272">
        <v>14677600</v>
      </c>
      <c r="H272" s="2" t="str">
        <f t="shared" si="8"/>
        <v>Friday</v>
      </c>
      <c r="I272" s="2" t="str">
        <f t="shared" si="9"/>
        <v>CL</v>
      </c>
    </row>
    <row r="273" spans="1:11" x14ac:dyDescent="0.2">
      <c r="A273" s="1">
        <v>42401</v>
      </c>
      <c r="B273">
        <v>578.15002400000003</v>
      </c>
      <c r="C273">
        <v>581.79998799999998</v>
      </c>
      <c r="D273">
        <v>570.30999799999995</v>
      </c>
      <c r="E273">
        <v>574.80999799999995</v>
      </c>
      <c r="F273">
        <v>574.80999799999995</v>
      </c>
      <c r="G273">
        <v>6355100</v>
      </c>
      <c r="H273" s="2" t="str">
        <f t="shared" si="8"/>
        <v>Monday</v>
      </c>
      <c r="I273" s="2" t="str">
        <f t="shared" si="9"/>
        <v>OP</v>
      </c>
    </row>
    <row r="274" spans="1:11" x14ac:dyDescent="0.2">
      <c r="A274" s="1">
        <v>42402</v>
      </c>
      <c r="B274">
        <v>570</v>
      </c>
      <c r="C274">
        <v>571.55999799999995</v>
      </c>
      <c r="D274">
        <v>550.09002699999996</v>
      </c>
      <c r="E274">
        <v>552.09997599999997</v>
      </c>
      <c r="F274">
        <v>552.09997599999997</v>
      </c>
      <c r="G274">
        <v>6312000</v>
      </c>
      <c r="H274" s="2" t="str">
        <f t="shared" si="8"/>
        <v>Tuesday</v>
      </c>
      <c r="I274" s="2" t="str">
        <f t="shared" si="9"/>
        <v/>
      </c>
    </row>
    <row r="275" spans="1:11" x14ac:dyDescent="0.2">
      <c r="A275" s="1">
        <v>42403</v>
      </c>
      <c r="B275">
        <v>553.5</v>
      </c>
      <c r="C275">
        <v>556</v>
      </c>
      <c r="D275">
        <v>521.90002400000003</v>
      </c>
      <c r="E275">
        <v>531.07000700000003</v>
      </c>
      <c r="F275">
        <v>531.07000700000003</v>
      </c>
      <c r="G275">
        <v>10048700</v>
      </c>
      <c r="H275" s="2" t="str">
        <f t="shared" si="8"/>
        <v>Wednesday</v>
      </c>
      <c r="I275" s="2" t="str">
        <f t="shared" si="9"/>
        <v/>
      </c>
    </row>
    <row r="276" spans="1:11" x14ac:dyDescent="0.2">
      <c r="A276" s="1">
        <v>42404</v>
      </c>
      <c r="B276">
        <v>525</v>
      </c>
      <c r="C276">
        <v>538.98999000000003</v>
      </c>
      <c r="D276">
        <v>519.21997099999999</v>
      </c>
      <c r="E276">
        <v>536.26000999999997</v>
      </c>
      <c r="F276">
        <v>536.26000999999997</v>
      </c>
      <c r="G276">
        <v>6176600</v>
      </c>
      <c r="H276" s="2" t="str">
        <f t="shared" si="8"/>
        <v>Thursday</v>
      </c>
      <c r="I276" s="2" t="str">
        <f t="shared" si="9"/>
        <v/>
      </c>
    </row>
    <row r="277" spans="1:11" x14ac:dyDescent="0.2">
      <c r="A277" s="1">
        <v>42405</v>
      </c>
      <c r="B277">
        <v>529.28002900000001</v>
      </c>
      <c r="C277">
        <v>529.45001200000002</v>
      </c>
      <c r="D277">
        <v>499.19000199999999</v>
      </c>
      <c r="E277">
        <v>502.13000499999998</v>
      </c>
      <c r="F277">
        <v>502.13000499999998</v>
      </c>
      <c r="G277">
        <v>9708900</v>
      </c>
      <c r="H277" s="2" t="str">
        <f t="shared" si="8"/>
        <v>Friday</v>
      </c>
      <c r="I277" s="2" t="str">
        <f t="shared" si="9"/>
        <v>CL</v>
      </c>
    </row>
    <row r="278" spans="1:11" x14ac:dyDescent="0.2">
      <c r="A278" s="1">
        <v>42408</v>
      </c>
      <c r="B278">
        <v>486.47000100000002</v>
      </c>
      <c r="C278">
        <v>493.5</v>
      </c>
      <c r="D278">
        <v>475.209991</v>
      </c>
      <c r="E278">
        <v>488.10000600000001</v>
      </c>
      <c r="F278">
        <v>488.10000600000001</v>
      </c>
      <c r="G278">
        <v>9825500</v>
      </c>
      <c r="H278" s="2" t="str">
        <f t="shared" si="8"/>
        <v>Monday</v>
      </c>
      <c r="I278" s="2" t="str">
        <f t="shared" si="9"/>
        <v>OP</v>
      </c>
    </row>
    <row r="279" spans="1:11" x14ac:dyDescent="0.2">
      <c r="A279" s="1">
        <v>42409</v>
      </c>
      <c r="B279">
        <v>478.01001000000002</v>
      </c>
      <c r="C279">
        <v>498.38000499999998</v>
      </c>
      <c r="D279">
        <v>474</v>
      </c>
      <c r="E279">
        <v>482.07000699999998</v>
      </c>
      <c r="F279">
        <v>482.07000699999998</v>
      </c>
      <c r="G279">
        <v>7045900</v>
      </c>
      <c r="H279" s="2" t="str">
        <f t="shared" si="8"/>
        <v>Tuesday</v>
      </c>
      <c r="I279" s="2" t="str">
        <f t="shared" si="9"/>
        <v/>
      </c>
    </row>
    <row r="280" spans="1:11" x14ac:dyDescent="0.2">
      <c r="A280" s="1">
        <v>42410</v>
      </c>
      <c r="B280">
        <v>491.76001000000002</v>
      </c>
      <c r="C280">
        <v>504.66000400000001</v>
      </c>
      <c r="D280">
        <v>486</v>
      </c>
      <c r="E280">
        <v>490.48001099999999</v>
      </c>
      <c r="F280">
        <v>490.48001099999999</v>
      </c>
      <c r="G280">
        <v>6786200</v>
      </c>
      <c r="H280" s="2" t="str">
        <f t="shared" si="8"/>
        <v>Wednesday</v>
      </c>
      <c r="I280" s="2" t="str">
        <f t="shared" si="9"/>
        <v/>
      </c>
    </row>
    <row r="281" spans="1:11" x14ac:dyDescent="0.2">
      <c r="A281" s="1">
        <v>42411</v>
      </c>
      <c r="B281">
        <v>491.17001299999998</v>
      </c>
      <c r="C281">
        <v>509.29998799999998</v>
      </c>
      <c r="D281">
        <v>484</v>
      </c>
      <c r="E281">
        <v>503.82000699999998</v>
      </c>
      <c r="F281">
        <v>503.82000699999998</v>
      </c>
      <c r="G281">
        <v>7397400</v>
      </c>
      <c r="H281" s="2" t="str">
        <f t="shared" si="8"/>
        <v>Thursday</v>
      </c>
      <c r="I281" s="2" t="str">
        <f t="shared" si="9"/>
        <v/>
      </c>
    </row>
    <row r="282" spans="1:11" x14ac:dyDescent="0.2">
      <c r="A282" s="1">
        <v>42412</v>
      </c>
      <c r="B282">
        <v>510.70001200000002</v>
      </c>
      <c r="C282">
        <v>516.75</v>
      </c>
      <c r="D282">
        <v>501.48998999999998</v>
      </c>
      <c r="E282">
        <v>507.07998700000002</v>
      </c>
      <c r="F282">
        <v>507.07998700000002</v>
      </c>
      <c r="G282">
        <v>5384800</v>
      </c>
      <c r="H282" s="2" t="str">
        <f t="shared" si="8"/>
        <v>Friday</v>
      </c>
      <c r="I282" s="2" t="str">
        <f t="shared" si="9"/>
        <v>CL</v>
      </c>
    </row>
    <row r="283" spans="1:11" s="4" customFormat="1" x14ac:dyDescent="0.2">
      <c r="A283" s="3">
        <v>42416</v>
      </c>
      <c r="B283" s="4">
        <v>519.47997999999995</v>
      </c>
      <c r="C283" s="4">
        <v>524.45001200000002</v>
      </c>
      <c r="D283" s="4">
        <v>511.66000400000001</v>
      </c>
      <c r="E283" s="4">
        <v>521.09997599999997</v>
      </c>
      <c r="F283" s="4">
        <v>521.09997599999997</v>
      </c>
      <c r="G283" s="4">
        <v>5118500</v>
      </c>
      <c r="H283" s="5" t="str">
        <f t="shared" si="8"/>
        <v>Tuesday</v>
      </c>
      <c r="I283" s="5" t="s">
        <v>9</v>
      </c>
      <c r="J283" s="3" t="str">
        <f>IF(I283="OP",TEXT(A283-1,"dddd"),IF(I283="CL",TEXT(A283+1,"dddd")))</f>
        <v>Monday</v>
      </c>
      <c r="K283" s="9">
        <f>IF(I283="OP",A283-1,IF(I283="CL",A283+1))</f>
        <v>42415</v>
      </c>
    </row>
    <row r="284" spans="1:11" x14ac:dyDescent="0.2">
      <c r="A284" s="1">
        <v>42417</v>
      </c>
      <c r="B284">
        <v>528.73999000000003</v>
      </c>
      <c r="C284">
        <v>537.47997999999995</v>
      </c>
      <c r="D284">
        <v>519.39001499999995</v>
      </c>
      <c r="E284">
        <v>534.09997599999997</v>
      </c>
      <c r="F284">
        <v>534.09997599999997</v>
      </c>
      <c r="G284">
        <v>4824000</v>
      </c>
      <c r="H284" s="2" t="str">
        <f t="shared" si="8"/>
        <v>Wednesday</v>
      </c>
      <c r="I284" s="2" t="str">
        <f t="shared" si="9"/>
        <v/>
      </c>
    </row>
    <row r="285" spans="1:11" x14ac:dyDescent="0.2">
      <c r="A285" s="1">
        <v>42418</v>
      </c>
      <c r="B285">
        <v>541.19000200000005</v>
      </c>
      <c r="C285">
        <v>541.20001200000002</v>
      </c>
      <c r="D285">
        <v>523.72997999999995</v>
      </c>
      <c r="E285">
        <v>525</v>
      </c>
      <c r="F285">
        <v>525</v>
      </c>
      <c r="G285">
        <v>4735000</v>
      </c>
      <c r="H285" s="2" t="str">
        <f t="shared" si="8"/>
        <v>Thursday</v>
      </c>
      <c r="I285" s="2" t="str">
        <f t="shared" si="9"/>
        <v/>
      </c>
    </row>
    <row r="286" spans="1:11" x14ac:dyDescent="0.2">
      <c r="A286" s="1">
        <v>42419</v>
      </c>
      <c r="B286">
        <v>520.71002199999998</v>
      </c>
      <c r="C286">
        <v>535.95001200000002</v>
      </c>
      <c r="D286">
        <v>515.34997599999997</v>
      </c>
      <c r="E286">
        <v>534.90002400000003</v>
      </c>
      <c r="F286">
        <v>534.90002400000003</v>
      </c>
      <c r="G286">
        <v>4974700</v>
      </c>
      <c r="H286" s="2" t="str">
        <f t="shared" si="8"/>
        <v>Friday</v>
      </c>
      <c r="I286" s="2" t="str">
        <f t="shared" si="9"/>
        <v>CL</v>
      </c>
    </row>
    <row r="287" spans="1:11" x14ac:dyDescent="0.2">
      <c r="A287" s="1">
        <v>42422</v>
      </c>
      <c r="B287">
        <v>542.20001200000002</v>
      </c>
      <c r="C287">
        <v>560.65002400000003</v>
      </c>
      <c r="D287">
        <v>541.080017</v>
      </c>
      <c r="E287">
        <v>559.5</v>
      </c>
      <c r="F287">
        <v>559.5</v>
      </c>
      <c r="G287">
        <v>5566600</v>
      </c>
      <c r="H287" s="2" t="str">
        <f t="shared" si="8"/>
        <v>Monday</v>
      </c>
      <c r="I287" s="2" t="str">
        <f t="shared" si="9"/>
        <v>OP</v>
      </c>
    </row>
    <row r="288" spans="1:11" x14ac:dyDescent="0.2">
      <c r="A288" s="1">
        <v>42423</v>
      </c>
      <c r="B288">
        <v>555.54998799999998</v>
      </c>
      <c r="C288">
        <v>556.90997300000004</v>
      </c>
      <c r="D288">
        <v>545.330017</v>
      </c>
      <c r="E288">
        <v>552.94000200000005</v>
      </c>
      <c r="F288">
        <v>552.94000200000005</v>
      </c>
      <c r="G288">
        <v>4050800</v>
      </c>
      <c r="H288" s="2" t="str">
        <f t="shared" si="8"/>
        <v>Tuesday</v>
      </c>
      <c r="I288" s="2" t="str">
        <f t="shared" si="9"/>
        <v/>
      </c>
    </row>
    <row r="289" spans="1:9" x14ac:dyDescent="0.2">
      <c r="A289" s="1">
        <v>42424</v>
      </c>
      <c r="B289">
        <v>545.75</v>
      </c>
      <c r="C289">
        <v>554.27002000000005</v>
      </c>
      <c r="D289">
        <v>533.15002400000003</v>
      </c>
      <c r="E289">
        <v>554.03997800000002</v>
      </c>
      <c r="F289">
        <v>554.03997800000002</v>
      </c>
      <c r="G289">
        <v>6231700</v>
      </c>
      <c r="H289" s="2" t="str">
        <f t="shared" si="8"/>
        <v>Wednesday</v>
      </c>
      <c r="I289" s="2" t="str">
        <f t="shared" si="9"/>
        <v/>
      </c>
    </row>
    <row r="290" spans="1:9" x14ac:dyDescent="0.2">
      <c r="A290" s="1">
        <v>42425</v>
      </c>
      <c r="B290">
        <v>555.52002000000005</v>
      </c>
      <c r="C290">
        <v>559.39001499999995</v>
      </c>
      <c r="D290">
        <v>545.28997800000002</v>
      </c>
      <c r="E290">
        <v>555.15002400000003</v>
      </c>
      <c r="F290">
        <v>555.15002400000003</v>
      </c>
      <c r="G290">
        <v>4510500</v>
      </c>
      <c r="H290" s="2" t="str">
        <f t="shared" si="8"/>
        <v>Thursday</v>
      </c>
      <c r="I290" s="2" t="str">
        <f t="shared" si="9"/>
        <v/>
      </c>
    </row>
    <row r="291" spans="1:9" x14ac:dyDescent="0.2">
      <c r="A291" s="1">
        <v>42426</v>
      </c>
      <c r="B291">
        <v>560.11999500000002</v>
      </c>
      <c r="C291">
        <v>562.5</v>
      </c>
      <c r="D291">
        <v>553.169983</v>
      </c>
      <c r="E291">
        <v>555.22997999999995</v>
      </c>
      <c r="F291">
        <v>555.22997999999995</v>
      </c>
      <c r="G291">
        <v>4877000</v>
      </c>
      <c r="H291" s="2" t="str">
        <f t="shared" si="8"/>
        <v>Friday</v>
      </c>
      <c r="I291" s="2" t="str">
        <f t="shared" si="9"/>
        <v>CL</v>
      </c>
    </row>
    <row r="292" spans="1:9" x14ac:dyDescent="0.2">
      <c r="A292" s="1">
        <v>42429</v>
      </c>
      <c r="B292">
        <v>554</v>
      </c>
      <c r="C292">
        <v>564.80999799999995</v>
      </c>
      <c r="D292">
        <v>552.51000999999997</v>
      </c>
      <c r="E292">
        <v>552.52002000000005</v>
      </c>
      <c r="F292">
        <v>552.52002000000005</v>
      </c>
      <c r="G292">
        <v>4145400</v>
      </c>
      <c r="H292" s="2" t="str">
        <f t="shared" si="8"/>
        <v>Monday</v>
      </c>
      <c r="I292" s="2" t="str">
        <f t="shared" si="9"/>
        <v>OP</v>
      </c>
    </row>
    <row r="293" spans="1:9" x14ac:dyDescent="0.2">
      <c r="A293" s="1">
        <v>42430</v>
      </c>
      <c r="B293">
        <v>556.28997800000002</v>
      </c>
      <c r="C293">
        <v>579.25</v>
      </c>
      <c r="D293">
        <v>556</v>
      </c>
      <c r="E293">
        <v>579.03997800000002</v>
      </c>
      <c r="F293">
        <v>579.03997800000002</v>
      </c>
      <c r="G293">
        <v>5038500</v>
      </c>
      <c r="H293" s="2" t="str">
        <f t="shared" si="8"/>
        <v>Tuesday</v>
      </c>
      <c r="I293" s="2" t="str">
        <f t="shared" si="9"/>
        <v/>
      </c>
    </row>
    <row r="294" spans="1:9" x14ac:dyDescent="0.2">
      <c r="A294" s="1">
        <v>42431</v>
      </c>
      <c r="B294">
        <v>581.75</v>
      </c>
      <c r="C294">
        <v>585</v>
      </c>
      <c r="D294">
        <v>573.70001200000002</v>
      </c>
      <c r="E294">
        <v>580.21002199999998</v>
      </c>
      <c r="F294">
        <v>580.21002199999998</v>
      </c>
      <c r="G294">
        <v>4582200</v>
      </c>
      <c r="H294" s="2" t="str">
        <f t="shared" si="8"/>
        <v>Wednesday</v>
      </c>
      <c r="I294" s="2" t="str">
        <f t="shared" si="9"/>
        <v/>
      </c>
    </row>
    <row r="295" spans="1:9" x14ac:dyDescent="0.2">
      <c r="A295" s="1">
        <v>42432</v>
      </c>
      <c r="B295">
        <v>577.96002199999998</v>
      </c>
      <c r="C295">
        <v>579.86999500000002</v>
      </c>
      <c r="D295">
        <v>573.10998500000005</v>
      </c>
      <c r="E295">
        <v>577.48999000000003</v>
      </c>
      <c r="F295">
        <v>577.48999000000003</v>
      </c>
      <c r="G295">
        <v>2736700</v>
      </c>
      <c r="H295" s="2" t="str">
        <f t="shared" si="8"/>
        <v>Thursday</v>
      </c>
      <c r="I295" s="2" t="str">
        <f t="shared" si="9"/>
        <v/>
      </c>
    </row>
    <row r="296" spans="1:9" x14ac:dyDescent="0.2">
      <c r="A296" s="1">
        <v>42433</v>
      </c>
      <c r="B296">
        <v>581.07000700000003</v>
      </c>
      <c r="C296">
        <v>581.40002400000003</v>
      </c>
      <c r="D296">
        <v>571.07000700000003</v>
      </c>
      <c r="E296">
        <v>575.14001499999995</v>
      </c>
      <c r="F296">
        <v>575.14001499999995</v>
      </c>
      <c r="G296">
        <v>3416500</v>
      </c>
      <c r="H296" s="2" t="str">
        <f t="shared" si="8"/>
        <v>Friday</v>
      </c>
      <c r="I296" s="2" t="str">
        <f t="shared" si="9"/>
        <v>CL</v>
      </c>
    </row>
    <row r="297" spans="1:9" x14ac:dyDescent="0.2">
      <c r="A297" s="1">
        <v>42436</v>
      </c>
      <c r="B297">
        <v>573.53997800000002</v>
      </c>
      <c r="C297">
        <v>573.63000499999998</v>
      </c>
      <c r="D297">
        <v>555.54998799999998</v>
      </c>
      <c r="E297">
        <v>562.79998799999998</v>
      </c>
      <c r="F297">
        <v>562.79998799999998</v>
      </c>
      <c r="G297">
        <v>4926900</v>
      </c>
      <c r="H297" s="2" t="str">
        <f t="shared" si="8"/>
        <v>Monday</v>
      </c>
      <c r="I297" s="2" t="str">
        <f t="shared" si="9"/>
        <v>OP</v>
      </c>
    </row>
    <row r="298" spans="1:9" x14ac:dyDescent="0.2">
      <c r="A298" s="1">
        <v>42437</v>
      </c>
      <c r="B298">
        <v>557.86999500000002</v>
      </c>
      <c r="C298">
        <v>571.34997599999997</v>
      </c>
      <c r="D298">
        <v>554.73999000000003</v>
      </c>
      <c r="E298">
        <v>560.26000999999997</v>
      </c>
      <c r="F298">
        <v>560.26000999999997</v>
      </c>
      <c r="G298">
        <v>4730000</v>
      </c>
      <c r="H298" s="2" t="str">
        <f t="shared" si="8"/>
        <v>Tuesday</v>
      </c>
      <c r="I298" s="2" t="str">
        <f t="shared" si="9"/>
        <v/>
      </c>
    </row>
    <row r="299" spans="1:9" x14ac:dyDescent="0.2">
      <c r="A299" s="1">
        <v>42438</v>
      </c>
      <c r="B299">
        <v>559.55999799999995</v>
      </c>
      <c r="C299">
        <v>560.34997599999997</v>
      </c>
      <c r="D299">
        <v>550.13000499999998</v>
      </c>
      <c r="E299">
        <v>559.46997099999999</v>
      </c>
      <c r="F299">
        <v>559.46997099999999</v>
      </c>
      <c r="G299">
        <v>4377300</v>
      </c>
      <c r="H299" s="2" t="str">
        <f t="shared" si="8"/>
        <v>Wednesday</v>
      </c>
      <c r="I299" s="2" t="str">
        <f t="shared" si="9"/>
        <v/>
      </c>
    </row>
    <row r="300" spans="1:9" x14ac:dyDescent="0.2">
      <c r="A300" s="1">
        <v>42439</v>
      </c>
      <c r="B300">
        <v>566.73999000000003</v>
      </c>
      <c r="C300">
        <v>567</v>
      </c>
      <c r="D300">
        <v>547.90002400000003</v>
      </c>
      <c r="E300">
        <v>558.92999299999997</v>
      </c>
      <c r="F300">
        <v>558.92999299999997</v>
      </c>
      <c r="G300">
        <v>3914300</v>
      </c>
      <c r="H300" s="2" t="str">
        <f t="shared" si="8"/>
        <v>Thursday</v>
      </c>
      <c r="I300" s="2" t="str">
        <f t="shared" si="9"/>
        <v/>
      </c>
    </row>
    <row r="301" spans="1:9" x14ac:dyDescent="0.2">
      <c r="A301" s="1">
        <v>42440</v>
      </c>
      <c r="B301">
        <v>566.95001200000002</v>
      </c>
      <c r="C301">
        <v>570.05999799999995</v>
      </c>
      <c r="D301">
        <v>562.72997999999995</v>
      </c>
      <c r="E301">
        <v>569.60998500000005</v>
      </c>
      <c r="F301">
        <v>569.60998500000005</v>
      </c>
      <c r="G301">
        <v>3771300</v>
      </c>
      <c r="H301" s="2" t="str">
        <f t="shared" si="8"/>
        <v>Friday</v>
      </c>
      <c r="I301" s="2" t="str">
        <f t="shared" si="9"/>
        <v>CL</v>
      </c>
    </row>
    <row r="302" spans="1:9" x14ac:dyDescent="0.2">
      <c r="A302" s="1">
        <v>42443</v>
      </c>
      <c r="B302">
        <v>567</v>
      </c>
      <c r="C302">
        <v>576.89001499999995</v>
      </c>
      <c r="D302">
        <v>563.04998799999998</v>
      </c>
      <c r="E302">
        <v>573.36999500000002</v>
      </c>
      <c r="F302">
        <v>573.36999500000002</v>
      </c>
      <c r="G302">
        <v>3454200</v>
      </c>
      <c r="H302" s="2" t="str">
        <f t="shared" si="8"/>
        <v>Monday</v>
      </c>
      <c r="I302" s="2" t="str">
        <f t="shared" si="9"/>
        <v>OP</v>
      </c>
    </row>
    <row r="303" spans="1:9" x14ac:dyDescent="0.2">
      <c r="A303" s="1">
        <v>42444</v>
      </c>
      <c r="B303">
        <v>571</v>
      </c>
      <c r="C303">
        <v>581.52002000000005</v>
      </c>
      <c r="D303">
        <v>567</v>
      </c>
      <c r="E303">
        <v>577.02002000000005</v>
      </c>
      <c r="F303">
        <v>577.02002000000005</v>
      </c>
      <c r="G303">
        <v>3876800</v>
      </c>
      <c r="H303" s="2" t="str">
        <f t="shared" si="8"/>
        <v>Tuesday</v>
      </c>
      <c r="I303" s="2" t="str">
        <f t="shared" si="9"/>
        <v/>
      </c>
    </row>
    <row r="304" spans="1:9" x14ac:dyDescent="0.2">
      <c r="A304" s="1">
        <v>42445</v>
      </c>
      <c r="B304">
        <v>576.64001499999995</v>
      </c>
      <c r="C304">
        <v>581.32000700000003</v>
      </c>
      <c r="D304">
        <v>571.14001499999995</v>
      </c>
      <c r="E304">
        <v>574.27002000000005</v>
      </c>
      <c r="F304">
        <v>574.27002000000005</v>
      </c>
      <c r="G304">
        <v>3537700</v>
      </c>
      <c r="H304" s="2" t="str">
        <f t="shared" si="8"/>
        <v>Wednesday</v>
      </c>
      <c r="I304" s="2" t="str">
        <f t="shared" si="9"/>
        <v/>
      </c>
    </row>
    <row r="305" spans="1:11" x14ac:dyDescent="0.2">
      <c r="A305" s="1">
        <v>42446</v>
      </c>
      <c r="B305">
        <v>569.51000999999997</v>
      </c>
      <c r="C305">
        <v>571.40002400000003</v>
      </c>
      <c r="D305">
        <v>555.01000999999997</v>
      </c>
      <c r="E305">
        <v>559.44000200000005</v>
      </c>
      <c r="F305">
        <v>559.44000200000005</v>
      </c>
      <c r="G305">
        <v>5928100</v>
      </c>
      <c r="H305" s="2" t="str">
        <f t="shared" si="8"/>
        <v>Thursday</v>
      </c>
      <c r="I305" s="2" t="str">
        <f t="shared" si="9"/>
        <v/>
      </c>
    </row>
    <row r="306" spans="1:11" x14ac:dyDescent="0.2">
      <c r="A306" s="1">
        <v>42447</v>
      </c>
      <c r="B306">
        <v>560.94000200000005</v>
      </c>
      <c r="C306">
        <v>562.330017</v>
      </c>
      <c r="D306">
        <v>546.09002699999996</v>
      </c>
      <c r="E306">
        <v>552.080017</v>
      </c>
      <c r="F306">
        <v>552.080017</v>
      </c>
      <c r="G306">
        <v>7296900</v>
      </c>
      <c r="H306" s="2" t="str">
        <f t="shared" si="8"/>
        <v>Friday</v>
      </c>
      <c r="I306" s="2" t="str">
        <f t="shared" si="9"/>
        <v>CL</v>
      </c>
    </row>
    <row r="307" spans="1:11" x14ac:dyDescent="0.2">
      <c r="A307" s="1">
        <v>42450</v>
      </c>
      <c r="B307">
        <v>548.90997300000004</v>
      </c>
      <c r="C307">
        <v>555.23999000000003</v>
      </c>
      <c r="D307">
        <v>538.580017</v>
      </c>
      <c r="E307">
        <v>553.97997999999995</v>
      </c>
      <c r="F307">
        <v>553.97997999999995</v>
      </c>
      <c r="G307">
        <v>5155700</v>
      </c>
      <c r="H307" s="2" t="str">
        <f t="shared" si="8"/>
        <v>Monday</v>
      </c>
      <c r="I307" s="2" t="str">
        <f t="shared" si="9"/>
        <v>OP</v>
      </c>
    </row>
    <row r="308" spans="1:11" x14ac:dyDescent="0.2">
      <c r="A308" s="1">
        <v>42451</v>
      </c>
      <c r="B308">
        <v>545.10998500000005</v>
      </c>
      <c r="C308">
        <v>562.76000999999997</v>
      </c>
      <c r="D308">
        <v>545.04998799999998</v>
      </c>
      <c r="E308">
        <v>560.47997999999995</v>
      </c>
      <c r="F308">
        <v>560.47997999999995</v>
      </c>
      <c r="G308">
        <v>4000600</v>
      </c>
      <c r="H308" s="2" t="str">
        <f t="shared" si="8"/>
        <v>Tuesday</v>
      </c>
      <c r="I308" s="2" t="str">
        <f t="shared" si="9"/>
        <v/>
      </c>
    </row>
    <row r="309" spans="1:11" x14ac:dyDescent="0.2">
      <c r="A309" s="1">
        <v>42452</v>
      </c>
      <c r="B309">
        <v>561</v>
      </c>
      <c r="C309">
        <v>572.47997999999995</v>
      </c>
      <c r="D309">
        <v>558.09997599999997</v>
      </c>
      <c r="E309">
        <v>569.63000499999998</v>
      </c>
      <c r="F309">
        <v>569.63000499999998</v>
      </c>
      <c r="G309">
        <v>3983700</v>
      </c>
      <c r="H309" s="2" t="str">
        <f t="shared" si="8"/>
        <v>Wednesday</v>
      </c>
      <c r="I309" s="2" t="str">
        <f t="shared" si="9"/>
        <v/>
      </c>
    </row>
    <row r="310" spans="1:11" s="4" customFormat="1" x14ac:dyDescent="0.2">
      <c r="A310" s="3">
        <v>42453</v>
      </c>
      <c r="B310" s="4">
        <v>567.10998500000005</v>
      </c>
      <c r="C310" s="4">
        <v>583.54998799999998</v>
      </c>
      <c r="D310" s="4">
        <v>567.080017</v>
      </c>
      <c r="E310" s="4">
        <v>582.95001200000002</v>
      </c>
      <c r="F310" s="4">
        <v>582.95001200000002</v>
      </c>
      <c r="G310" s="4">
        <v>5185500</v>
      </c>
      <c r="H310" s="5" t="str">
        <f t="shared" si="8"/>
        <v>Thursday</v>
      </c>
      <c r="I310" s="5" t="s">
        <v>10</v>
      </c>
      <c r="J310" s="3" t="str">
        <f>IF(I310="OP",TEXT(A310-1,"dddd"),IF(I310="CL",TEXT(A310+1,"dddd")))</f>
        <v>Friday</v>
      </c>
      <c r="K310" s="9">
        <f>IF(I310="OP",A310-1,IF(I310="CL",A310+1))</f>
        <v>42454</v>
      </c>
    </row>
    <row r="311" spans="1:11" x14ac:dyDescent="0.2">
      <c r="A311" s="1">
        <v>42457</v>
      </c>
      <c r="B311">
        <v>584.40002400000003</v>
      </c>
      <c r="C311">
        <v>584.75</v>
      </c>
      <c r="D311">
        <v>575.55999799999995</v>
      </c>
      <c r="E311">
        <v>579.86999500000002</v>
      </c>
      <c r="F311">
        <v>579.86999500000002</v>
      </c>
      <c r="G311">
        <v>3121500</v>
      </c>
      <c r="H311" s="2" t="str">
        <f t="shared" si="8"/>
        <v>Monday</v>
      </c>
      <c r="I311" s="2" t="str">
        <f t="shared" si="9"/>
        <v>OP</v>
      </c>
    </row>
    <row r="312" spans="1:11" x14ac:dyDescent="0.2">
      <c r="A312" s="1">
        <v>42458</v>
      </c>
      <c r="B312">
        <v>580.15002400000003</v>
      </c>
      <c r="C312">
        <v>595.84997599999997</v>
      </c>
      <c r="D312">
        <v>576.5</v>
      </c>
      <c r="E312">
        <v>593.85998500000005</v>
      </c>
      <c r="F312">
        <v>593.85998500000005</v>
      </c>
      <c r="G312">
        <v>4167100</v>
      </c>
      <c r="H312" s="2" t="str">
        <f t="shared" si="8"/>
        <v>Tuesday</v>
      </c>
      <c r="I312" s="2" t="str">
        <f t="shared" si="9"/>
        <v/>
      </c>
    </row>
    <row r="313" spans="1:11" x14ac:dyDescent="0.2">
      <c r="A313" s="1">
        <v>42459</v>
      </c>
      <c r="B313">
        <v>596.71002199999998</v>
      </c>
      <c r="C313">
        <v>603.23999000000003</v>
      </c>
      <c r="D313">
        <v>595</v>
      </c>
      <c r="E313">
        <v>598.69000200000005</v>
      </c>
      <c r="F313">
        <v>598.69000200000005</v>
      </c>
      <c r="G313">
        <v>3890500</v>
      </c>
      <c r="H313" s="2" t="str">
        <f t="shared" si="8"/>
        <v>Wednesday</v>
      </c>
      <c r="I313" s="2" t="str">
        <f t="shared" si="9"/>
        <v/>
      </c>
    </row>
    <row r="314" spans="1:11" x14ac:dyDescent="0.2">
      <c r="A314" s="1">
        <v>42460</v>
      </c>
      <c r="B314">
        <v>599.28002900000001</v>
      </c>
      <c r="C314">
        <v>600.75</v>
      </c>
      <c r="D314">
        <v>592.21002199999998</v>
      </c>
      <c r="E314">
        <v>593.64001499999995</v>
      </c>
      <c r="F314">
        <v>593.64001499999995</v>
      </c>
      <c r="G314">
        <v>2681800</v>
      </c>
      <c r="H314" s="2" t="str">
        <f t="shared" si="8"/>
        <v>Thursday</v>
      </c>
      <c r="I314" s="2" t="str">
        <f t="shared" si="9"/>
        <v/>
      </c>
    </row>
    <row r="315" spans="1:11" x14ac:dyDescent="0.2">
      <c r="A315" s="1">
        <v>42461</v>
      </c>
      <c r="B315">
        <v>590.48999000000003</v>
      </c>
      <c r="C315">
        <v>599.03002900000001</v>
      </c>
      <c r="D315">
        <v>588.29998799999998</v>
      </c>
      <c r="E315">
        <v>598.5</v>
      </c>
      <c r="F315">
        <v>598.5</v>
      </c>
      <c r="G315">
        <v>2917400</v>
      </c>
      <c r="H315" s="2" t="str">
        <f t="shared" si="8"/>
        <v>Friday</v>
      </c>
      <c r="I315" s="2" t="str">
        <f t="shared" si="9"/>
        <v>CL</v>
      </c>
    </row>
    <row r="316" spans="1:11" x14ac:dyDescent="0.2">
      <c r="A316" s="1">
        <v>42464</v>
      </c>
      <c r="B316">
        <v>599</v>
      </c>
      <c r="C316">
        <v>599.5</v>
      </c>
      <c r="D316">
        <v>590.54998799999998</v>
      </c>
      <c r="E316">
        <v>593.19000200000005</v>
      </c>
      <c r="F316">
        <v>593.19000200000005</v>
      </c>
      <c r="G316">
        <v>2470800</v>
      </c>
      <c r="H316" s="2" t="str">
        <f t="shared" si="8"/>
        <v>Monday</v>
      </c>
      <c r="I316" s="2" t="str">
        <f t="shared" si="9"/>
        <v>OP</v>
      </c>
    </row>
    <row r="317" spans="1:11" x14ac:dyDescent="0.2">
      <c r="A317" s="1">
        <v>42465</v>
      </c>
      <c r="B317">
        <v>590.77002000000005</v>
      </c>
      <c r="C317">
        <v>593.46997099999999</v>
      </c>
      <c r="D317">
        <v>585.25</v>
      </c>
      <c r="E317">
        <v>586.14001499999995</v>
      </c>
      <c r="F317">
        <v>586.14001499999995</v>
      </c>
      <c r="G317">
        <v>2308900</v>
      </c>
      <c r="H317" s="2" t="str">
        <f t="shared" si="8"/>
        <v>Tuesday</v>
      </c>
      <c r="I317" s="2" t="str">
        <f t="shared" si="9"/>
        <v/>
      </c>
    </row>
    <row r="318" spans="1:11" x14ac:dyDescent="0.2">
      <c r="A318" s="1">
        <v>42466</v>
      </c>
      <c r="B318">
        <v>587.52002000000005</v>
      </c>
      <c r="C318">
        <v>602.39001499999995</v>
      </c>
      <c r="D318">
        <v>587.5</v>
      </c>
      <c r="E318">
        <v>602.080017</v>
      </c>
      <c r="F318">
        <v>602.080017</v>
      </c>
      <c r="G318">
        <v>2833500</v>
      </c>
      <c r="H318" s="2" t="str">
        <f t="shared" si="8"/>
        <v>Wednesday</v>
      </c>
      <c r="I318" s="2" t="str">
        <f t="shared" si="9"/>
        <v/>
      </c>
    </row>
    <row r="319" spans="1:11" x14ac:dyDescent="0.2">
      <c r="A319" s="1">
        <v>42467</v>
      </c>
      <c r="B319">
        <v>598.76000999999997</v>
      </c>
      <c r="C319">
        <v>599.59997599999997</v>
      </c>
      <c r="D319">
        <v>589.080017</v>
      </c>
      <c r="E319">
        <v>591.42999299999997</v>
      </c>
      <c r="F319">
        <v>591.42999299999997</v>
      </c>
      <c r="G319">
        <v>3189000</v>
      </c>
      <c r="H319" s="2" t="str">
        <f t="shared" si="8"/>
        <v>Thursday</v>
      </c>
      <c r="I319" s="2" t="str">
        <f t="shared" si="9"/>
        <v/>
      </c>
    </row>
    <row r="320" spans="1:11" x14ac:dyDescent="0.2">
      <c r="A320" s="1">
        <v>42468</v>
      </c>
      <c r="B320">
        <v>594.32000700000003</v>
      </c>
      <c r="C320">
        <v>597.85998500000005</v>
      </c>
      <c r="D320">
        <v>589</v>
      </c>
      <c r="E320">
        <v>594.59997599999997</v>
      </c>
      <c r="F320">
        <v>594.59997599999997</v>
      </c>
      <c r="G320">
        <v>2591900</v>
      </c>
      <c r="H320" s="2" t="str">
        <f t="shared" si="8"/>
        <v>Friday</v>
      </c>
      <c r="I320" s="2" t="str">
        <f t="shared" si="9"/>
        <v>CL</v>
      </c>
    </row>
    <row r="321" spans="1:9" x14ac:dyDescent="0.2">
      <c r="A321" s="1">
        <v>42471</v>
      </c>
      <c r="B321">
        <v>596.14001499999995</v>
      </c>
      <c r="C321">
        <v>604</v>
      </c>
      <c r="D321">
        <v>594.90997300000004</v>
      </c>
      <c r="E321">
        <v>595.92999299999997</v>
      </c>
      <c r="F321">
        <v>595.92999299999997</v>
      </c>
      <c r="G321">
        <v>2704300</v>
      </c>
      <c r="H321" s="2" t="str">
        <f t="shared" si="8"/>
        <v>Monday</v>
      </c>
      <c r="I321" s="2" t="str">
        <f t="shared" si="9"/>
        <v>OP</v>
      </c>
    </row>
    <row r="322" spans="1:9" x14ac:dyDescent="0.2">
      <c r="A322" s="1">
        <v>42472</v>
      </c>
      <c r="B322">
        <v>598.40002400000003</v>
      </c>
      <c r="C322">
        <v>604.05999799999995</v>
      </c>
      <c r="D322">
        <v>592.30999799999995</v>
      </c>
      <c r="E322">
        <v>603.169983</v>
      </c>
      <c r="F322">
        <v>603.169983</v>
      </c>
      <c r="G322">
        <v>2636300</v>
      </c>
      <c r="H322" s="2" t="str">
        <f t="shared" si="8"/>
        <v>Tuesday</v>
      </c>
      <c r="I322" s="2" t="str">
        <f t="shared" si="9"/>
        <v/>
      </c>
    </row>
    <row r="323" spans="1:9" x14ac:dyDescent="0.2">
      <c r="A323" s="1">
        <v>42473</v>
      </c>
      <c r="B323">
        <v>607.67999299999997</v>
      </c>
      <c r="C323">
        <v>616.80999799999995</v>
      </c>
      <c r="D323">
        <v>605.28997800000002</v>
      </c>
      <c r="E323">
        <v>614.82000700000003</v>
      </c>
      <c r="F323">
        <v>614.82000700000003</v>
      </c>
      <c r="G323">
        <v>4228300</v>
      </c>
      <c r="H323" s="2" t="str">
        <f t="shared" ref="H323:H386" si="10">TEXT(A323,"dddd")</f>
        <v>Wednesday</v>
      </c>
      <c r="I323" s="2" t="str">
        <f t="shared" ref="I323:I386" si="11">IF(H323="Friday","CL",IF(H323="Monday","OP",""))</f>
        <v/>
      </c>
    </row>
    <row r="324" spans="1:9" x14ac:dyDescent="0.2">
      <c r="A324" s="1">
        <v>42474</v>
      </c>
      <c r="B324">
        <v>615.07000700000003</v>
      </c>
      <c r="C324">
        <v>624.38000499999998</v>
      </c>
      <c r="D324">
        <v>615.07000700000003</v>
      </c>
      <c r="E324">
        <v>620.75</v>
      </c>
      <c r="F324">
        <v>620.75</v>
      </c>
      <c r="G324">
        <v>3474300</v>
      </c>
      <c r="H324" s="2" t="str">
        <f t="shared" si="10"/>
        <v>Thursday</v>
      </c>
      <c r="I324" s="2" t="str">
        <f t="shared" si="11"/>
        <v/>
      </c>
    </row>
    <row r="325" spans="1:9" x14ac:dyDescent="0.2">
      <c r="A325" s="1">
        <v>42475</v>
      </c>
      <c r="B325">
        <v>621.919983</v>
      </c>
      <c r="C325">
        <v>626.77002000000005</v>
      </c>
      <c r="D325">
        <v>618.10998500000005</v>
      </c>
      <c r="E325">
        <v>625.89001499999995</v>
      </c>
      <c r="F325">
        <v>625.89001499999995</v>
      </c>
      <c r="G325">
        <v>2887700</v>
      </c>
      <c r="H325" s="2" t="str">
        <f t="shared" si="10"/>
        <v>Friday</v>
      </c>
      <c r="I325" s="2" t="str">
        <f t="shared" si="11"/>
        <v>CL</v>
      </c>
    </row>
    <row r="326" spans="1:9" x14ac:dyDescent="0.2">
      <c r="A326" s="1">
        <v>42478</v>
      </c>
      <c r="B326">
        <v>625.34997599999997</v>
      </c>
      <c r="C326">
        <v>637.64001499999995</v>
      </c>
      <c r="D326">
        <v>624.96002199999998</v>
      </c>
      <c r="E326">
        <v>635.34997599999997</v>
      </c>
      <c r="F326">
        <v>635.34997599999997</v>
      </c>
      <c r="G326">
        <v>4336400</v>
      </c>
      <c r="H326" s="2" t="str">
        <f t="shared" si="10"/>
        <v>Monday</v>
      </c>
      <c r="I326" s="2" t="str">
        <f t="shared" si="11"/>
        <v>OP</v>
      </c>
    </row>
    <row r="327" spans="1:9" x14ac:dyDescent="0.2">
      <c r="A327" s="1">
        <v>42479</v>
      </c>
      <c r="B327">
        <v>637.14001499999995</v>
      </c>
      <c r="C327">
        <v>638.01000999999997</v>
      </c>
      <c r="D327">
        <v>620.79998799999998</v>
      </c>
      <c r="E327">
        <v>627.90002400000003</v>
      </c>
      <c r="F327">
        <v>627.90002400000003</v>
      </c>
      <c r="G327">
        <v>4055900</v>
      </c>
      <c r="H327" s="2" t="str">
        <f t="shared" si="10"/>
        <v>Tuesday</v>
      </c>
      <c r="I327" s="2" t="str">
        <f t="shared" si="11"/>
        <v/>
      </c>
    </row>
    <row r="328" spans="1:9" x14ac:dyDescent="0.2">
      <c r="A328" s="1">
        <v>42480</v>
      </c>
      <c r="B328">
        <v>630</v>
      </c>
      <c r="C328">
        <v>636.54998799999998</v>
      </c>
      <c r="D328">
        <v>623</v>
      </c>
      <c r="E328">
        <v>632.98999000000003</v>
      </c>
      <c r="F328">
        <v>632.98999000000003</v>
      </c>
      <c r="G328">
        <v>2609400</v>
      </c>
      <c r="H328" s="2" t="str">
        <f t="shared" si="10"/>
        <v>Wednesday</v>
      </c>
      <c r="I328" s="2" t="str">
        <f t="shared" si="11"/>
        <v/>
      </c>
    </row>
    <row r="329" spans="1:9" x14ac:dyDescent="0.2">
      <c r="A329" s="1">
        <v>42481</v>
      </c>
      <c r="B329">
        <v>631</v>
      </c>
      <c r="C329">
        <v>637.82000700000003</v>
      </c>
      <c r="D329">
        <v>628.5</v>
      </c>
      <c r="E329">
        <v>631</v>
      </c>
      <c r="F329">
        <v>631</v>
      </c>
      <c r="G329">
        <v>2596300</v>
      </c>
      <c r="H329" s="2" t="str">
        <f t="shared" si="10"/>
        <v>Thursday</v>
      </c>
      <c r="I329" s="2" t="str">
        <f t="shared" si="11"/>
        <v/>
      </c>
    </row>
    <row r="330" spans="1:9" x14ac:dyDescent="0.2">
      <c r="A330" s="1">
        <v>42482</v>
      </c>
      <c r="B330">
        <v>624.46997099999999</v>
      </c>
      <c r="C330">
        <v>628.25</v>
      </c>
      <c r="D330">
        <v>611.55999799999995</v>
      </c>
      <c r="E330">
        <v>620.5</v>
      </c>
      <c r="F330">
        <v>620.5</v>
      </c>
      <c r="G330">
        <v>5083900</v>
      </c>
      <c r="H330" s="2" t="str">
        <f t="shared" si="10"/>
        <v>Friday</v>
      </c>
      <c r="I330" s="2" t="str">
        <f t="shared" si="11"/>
        <v>CL</v>
      </c>
    </row>
    <row r="331" spans="1:9" x14ac:dyDescent="0.2">
      <c r="A331" s="1">
        <v>42485</v>
      </c>
      <c r="B331">
        <v>616.60998500000005</v>
      </c>
      <c r="C331">
        <v>626.97997999999995</v>
      </c>
      <c r="D331">
        <v>616.25</v>
      </c>
      <c r="E331">
        <v>626.20001200000002</v>
      </c>
      <c r="F331">
        <v>626.20001200000002</v>
      </c>
      <c r="G331">
        <v>2682900</v>
      </c>
      <c r="H331" s="2" t="str">
        <f t="shared" si="10"/>
        <v>Monday</v>
      </c>
      <c r="I331" s="2" t="str">
        <f t="shared" si="11"/>
        <v>OP</v>
      </c>
    </row>
    <row r="332" spans="1:9" x14ac:dyDescent="0.2">
      <c r="A332" s="1">
        <v>42486</v>
      </c>
      <c r="B332">
        <v>626.169983</v>
      </c>
      <c r="C332">
        <v>626.75</v>
      </c>
      <c r="D332">
        <v>614.88000499999998</v>
      </c>
      <c r="E332">
        <v>616.88000499999998</v>
      </c>
      <c r="F332">
        <v>616.88000499999998</v>
      </c>
      <c r="G332">
        <v>2521400</v>
      </c>
      <c r="H332" s="2" t="str">
        <f t="shared" si="10"/>
        <v>Tuesday</v>
      </c>
      <c r="I332" s="2" t="str">
        <f t="shared" si="11"/>
        <v/>
      </c>
    </row>
    <row r="333" spans="1:9" x14ac:dyDescent="0.2">
      <c r="A333" s="1">
        <v>42487</v>
      </c>
      <c r="B333">
        <v>611.79998799999998</v>
      </c>
      <c r="C333">
        <v>615.95001200000002</v>
      </c>
      <c r="D333">
        <v>601.28002900000001</v>
      </c>
      <c r="E333">
        <v>606.57000700000003</v>
      </c>
      <c r="F333">
        <v>606.57000700000003</v>
      </c>
      <c r="G333">
        <v>4068800</v>
      </c>
      <c r="H333" s="2" t="str">
        <f t="shared" si="10"/>
        <v>Wednesday</v>
      </c>
      <c r="I333" s="2" t="str">
        <f t="shared" si="11"/>
        <v/>
      </c>
    </row>
    <row r="334" spans="1:9" x14ac:dyDescent="0.2">
      <c r="A334" s="1">
        <v>42488</v>
      </c>
      <c r="B334">
        <v>615.53997800000002</v>
      </c>
      <c r="C334">
        <v>626.79998799999998</v>
      </c>
      <c r="D334">
        <v>599.20001200000002</v>
      </c>
      <c r="E334">
        <v>602</v>
      </c>
      <c r="F334">
        <v>602</v>
      </c>
      <c r="G334">
        <v>7872600</v>
      </c>
      <c r="H334" s="2" t="str">
        <f t="shared" si="10"/>
        <v>Thursday</v>
      </c>
      <c r="I334" s="2" t="str">
        <f t="shared" si="11"/>
        <v/>
      </c>
    </row>
    <row r="335" spans="1:9" x14ac:dyDescent="0.2">
      <c r="A335" s="1">
        <v>42489</v>
      </c>
      <c r="B335">
        <v>666</v>
      </c>
      <c r="C335">
        <v>669.97997999999995</v>
      </c>
      <c r="D335">
        <v>654</v>
      </c>
      <c r="E335">
        <v>659.59002699999996</v>
      </c>
      <c r="F335">
        <v>659.59002699999996</v>
      </c>
      <c r="G335">
        <v>10310700</v>
      </c>
      <c r="H335" s="2" t="str">
        <f t="shared" si="10"/>
        <v>Friday</v>
      </c>
      <c r="I335" s="2" t="str">
        <f t="shared" si="11"/>
        <v>CL</v>
      </c>
    </row>
    <row r="336" spans="1:9" x14ac:dyDescent="0.2">
      <c r="A336" s="1">
        <v>42492</v>
      </c>
      <c r="B336">
        <v>663.919983</v>
      </c>
      <c r="C336">
        <v>685.5</v>
      </c>
      <c r="D336">
        <v>662.03002900000001</v>
      </c>
      <c r="E336">
        <v>683.84997599999997</v>
      </c>
      <c r="F336">
        <v>683.84997599999997</v>
      </c>
      <c r="G336">
        <v>6578500</v>
      </c>
      <c r="H336" s="2" t="str">
        <f t="shared" si="10"/>
        <v>Monday</v>
      </c>
      <c r="I336" s="2" t="str">
        <f t="shared" si="11"/>
        <v>OP</v>
      </c>
    </row>
    <row r="337" spans="1:9" x14ac:dyDescent="0.2">
      <c r="A337" s="1">
        <v>42493</v>
      </c>
      <c r="B337">
        <v>677.35998500000005</v>
      </c>
      <c r="C337">
        <v>680.29998799999998</v>
      </c>
      <c r="D337">
        <v>670.42999299999997</v>
      </c>
      <c r="E337">
        <v>671.32000700000003</v>
      </c>
      <c r="F337">
        <v>671.32000700000003</v>
      </c>
      <c r="G337">
        <v>4923400</v>
      </c>
      <c r="H337" s="2" t="str">
        <f t="shared" si="10"/>
        <v>Tuesday</v>
      </c>
      <c r="I337" s="2" t="str">
        <f t="shared" si="11"/>
        <v/>
      </c>
    </row>
    <row r="338" spans="1:9" x14ac:dyDescent="0.2">
      <c r="A338" s="1">
        <v>42494</v>
      </c>
      <c r="B338">
        <v>662.59002699999996</v>
      </c>
      <c r="C338">
        <v>674</v>
      </c>
      <c r="D338">
        <v>662.14001499999995</v>
      </c>
      <c r="E338">
        <v>670.90002400000003</v>
      </c>
      <c r="F338">
        <v>670.90002400000003</v>
      </c>
      <c r="G338">
        <v>4574500</v>
      </c>
      <c r="H338" s="2" t="str">
        <f t="shared" si="10"/>
        <v>Wednesday</v>
      </c>
      <c r="I338" s="2" t="str">
        <f t="shared" si="11"/>
        <v/>
      </c>
    </row>
    <row r="339" spans="1:9" x14ac:dyDescent="0.2">
      <c r="A339" s="1">
        <v>42495</v>
      </c>
      <c r="B339">
        <v>673.30999799999995</v>
      </c>
      <c r="C339">
        <v>676.48999000000003</v>
      </c>
      <c r="D339">
        <v>656</v>
      </c>
      <c r="E339">
        <v>659.09002699999996</v>
      </c>
      <c r="F339">
        <v>659.09002699999996</v>
      </c>
      <c r="G339">
        <v>4884100</v>
      </c>
      <c r="H339" s="2" t="str">
        <f t="shared" si="10"/>
        <v>Thursday</v>
      </c>
      <c r="I339" s="2" t="str">
        <f t="shared" si="11"/>
        <v/>
      </c>
    </row>
    <row r="340" spans="1:9" x14ac:dyDescent="0.2">
      <c r="A340" s="1">
        <v>42496</v>
      </c>
      <c r="B340">
        <v>656.04998799999998</v>
      </c>
      <c r="C340">
        <v>676.95001200000002</v>
      </c>
      <c r="D340">
        <v>656.01000999999997</v>
      </c>
      <c r="E340">
        <v>673.95001200000002</v>
      </c>
      <c r="F340">
        <v>673.95001200000002</v>
      </c>
      <c r="G340">
        <v>4365300</v>
      </c>
      <c r="H340" s="2" t="str">
        <f t="shared" si="10"/>
        <v>Friday</v>
      </c>
      <c r="I340" s="2" t="str">
        <f t="shared" si="11"/>
        <v>CL</v>
      </c>
    </row>
    <row r="341" spans="1:9" x14ac:dyDescent="0.2">
      <c r="A341" s="1">
        <v>42499</v>
      </c>
      <c r="B341">
        <v>673.95001200000002</v>
      </c>
      <c r="C341">
        <v>686.97997999999995</v>
      </c>
      <c r="D341">
        <v>671.40997300000004</v>
      </c>
      <c r="E341">
        <v>679.75</v>
      </c>
      <c r="F341">
        <v>679.75</v>
      </c>
      <c r="G341">
        <v>3982200</v>
      </c>
      <c r="H341" s="2" t="str">
        <f t="shared" si="10"/>
        <v>Monday</v>
      </c>
      <c r="I341" s="2" t="str">
        <f t="shared" si="11"/>
        <v>OP</v>
      </c>
    </row>
    <row r="342" spans="1:9" x14ac:dyDescent="0.2">
      <c r="A342" s="1">
        <v>42500</v>
      </c>
      <c r="B342">
        <v>694</v>
      </c>
      <c r="C342">
        <v>704.54998799999998</v>
      </c>
      <c r="D342">
        <v>693.5</v>
      </c>
      <c r="E342">
        <v>703.07000700000003</v>
      </c>
      <c r="F342">
        <v>703.07000700000003</v>
      </c>
      <c r="G342">
        <v>6087000</v>
      </c>
      <c r="H342" s="2" t="str">
        <f t="shared" si="10"/>
        <v>Tuesday</v>
      </c>
      <c r="I342" s="2" t="str">
        <f t="shared" si="11"/>
        <v/>
      </c>
    </row>
    <row r="343" spans="1:9" x14ac:dyDescent="0.2">
      <c r="A343" s="1">
        <v>42501</v>
      </c>
      <c r="B343">
        <v>705.78997800000002</v>
      </c>
      <c r="C343">
        <v>719</v>
      </c>
      <c r="D343">
        <v>701.65002400000003</v>
      </c>
      <c r="E343">
        <v>713.22997999999995</v>
      </c>
      <c r="F343">
        <v>713.22997999999995</v>
      </c>
      <c r="G343">
        <v>7338200</v>
      </c>
      <c r="H343" s="2" t="str">
        <f t="shared" si="10"/>
        <v>Wednesday</v>
      </c>
      <c r="I343" s="2" t="str">
        <f t="shared" si="11"/>
        <v/>
      </c>
    </row>
    <row r="344" spans="1:9" x14ac:dyDescent="0.2">
      <c r="A344" s="1">
        <v>42502</v>
      </c>
      <c r="B344">
        <v>717.38000499999998</v>
      </c>
      <c r="C344">
        <v>722.45001200000002</v>
      </c>
      <c r="D344">
        <v>711.51000999999997</v>
      </c>
      <c r="E344">
        <v>717.92999299999997</v>
      </c>
      <c r="F344">
        <v>717.92999299999997</v>
      </c>
      <c r="G344">
        <v>5048200</v>
      </c>
      <c r="H344" s="2" t="str">
        <f t="shared" si="10"/>
        <v>Thursday</v>
      </c>
      <c r="I344" s="2" t="str">
        <f t="shared" si="11"/>
        <v/>
      </c>
    </row>
    <row r="345" spans="1:9" x14ac:dyDescent="0.2">
      <c r="A345" s="1">
        <v>42503</v>
      </c>
      <c r="B345">
        <v>714.64001499999995</v>
      </c>
      <c r="C345">
        <v>719.25</v>
      </c>
      <c r="D345">
        <v>706.51000999999997</v>
      </c>
      <c r="E345">
        <v>709.919983</v>
      </c>
      <c r="F345">
        <v>709.919983</v>
      </c>
      <c r="G345">
        <v>4763400</v>
      </c>
      <c r="H345" s="2" t="str">
        <f t="shared" si="10"/>
        <v>Friday</v>
      </c>
      <c r="I345" s="2" t="str">
        <f t="shared" si="11"/>
        <v>CL</v>
      </c>
    </row>
    <row r="346" spans="1:9" x14ac:dyDescent="0.2">
      <c r="A346" s="1">
        <v>42506</v>
      </c>
      <c r="B346">
        <v>710.13000499999998</v>
      </c>
      <c r="C346">
        <v>713.25</v>
      </c>
      <c r="D346">
        <v>700.28002900000001</v>
      </c>
      <c r="E346">
        <v>710.65997300000004</v>
      </c>
      <c r="F346">
        <v>710.65997300000004</v>
      </c>
      <c r="G346">
        <v>5432900</v>
      </c>
      <c r="H346" s="2" t="str">
        <f t="shared" si="10"/>
        <v>Monday</v>
      </c>
      <c r="I346" s="2" t="str">
        <f t="shared" si="11"/>
        <v>OP</v>
      </c>
    </row>
    <row r="347" spans="1:9" x14ac:dyDescent="0.2">
      <c r="A347" s="1">
        <v>42507</v>
      </c>
      <c r="B347">
        <v>709.90002400000003</v>
      </c>
      <c r="C347">
        <v>714.46997099999999</v>
      </c>
      <c r="D347">
        <v>693.90997300000004</v>
      </c>
      <c r="E347">
        <v>695.27002000000005</v>
      </c>
      <c r="F347">
        <v>695.27002000000005</v>
      </c>
      <c r="G347">
        <v>5121400</v>
      </c>
      <c r="H347" s="2" t="str">
        <f t="shared" si="10"/>
        <v>Tuesday</v>
      </c>
      <c r="I347" s="2" t="str">
        <f t="shared" si="11"/>
        <v/>
      </c>
    </row>
    <row r="348" spans="1:9" x14ac:dyDescent="0.2">
      <c r="A348" s="1">
        <v>42508</v>
      </c>
      <c r="B348">
        <v>689.55999799999995</v>
      </c>
      <c r="C348">
        <v>702.53997800000002</v>
      </c>
      <c r="D348">
        <v>688.76000999999997</v>
      </c>
      <c r="E348">
        <v>697.45001200000002</v>
      </c>
      <c r="F348">
        <v>697.45001200000002</v>
      </c>
      <c r="G348">
        <v>4283200</v>
      </c>
      <c r="H348" s="2" t="str">
        <f t="shared" si="10"/>
        <v>Wednesday</v>
      </c>
      <c r="I348" s="2" t="str">
        <f t="shared" si="11"/>
        <v/>
      </c>
    </row>
    <row r="349" spans="1:9" x14ac:dyDescent="0.2">
      <c r="A349" s="1">
        <v>42509</v>
      </c>
      <c r="B349">
        <v>691.88000499999998</v>
      </c>
      <c r="C349">
        <v>699.40002400000003</v>
      </c>
      <c r="D349">
        <v>689.55999799999995</v>
      </c>
      <c r="E349">
        <v>698.52002000000005</v>
      </c>
      <c r="F349">
        <v>698.52002000000005</v>
      </c>
      <c r="G349">
        <v>3025600</v>
      </c>
      <c r="H349" s="2" t="str">
        <f t="shared" si="10"/>
        <v>Thursday</v>
      </c>
      <c r="I349" s="2" t="str">
        <f t="shared" si="11"/>
        <v/>
      </c>
    </row>
    <row r="350" spans="1:9" x14ac:dyDescent="0.2">
      <c r="A350" s="1">
        <v>42510</v>
      </c>
      <c r="B350">
        <v>701.04998799999998</v>
      </c>
      <c r="C350">
        <v>707.23999000000003</v>
      </c>
      <c r="D350">
        <v>700</v>
      </c>
      <c r="E350">
        <v>702.79998799999998</v>
      </c>
      <c r="F350">
        <v>702.79998799999998</v>
      </c>
      <c r="G350">
        <v>2916200</v>
      </c>
      <c r="H350" s="2" t="str">
        <f t="shared" si="10"/>
        <v>Friday</v>
      </c>
      <c r="I350" s="2" t="str">
        <f t="shared" si="11"/>
        <v>CL</v>
      </c>
    </row>
    <row r="351" spans="1:9" x14ac:dyDescent="0.2">
      <c r="A351" s="1">
        <v>42513</v>
      </c>
      <c r="B351">
        <v>704.25</v>
      </c>
      <c r="C351">
        <v>706</v>
      </c>
      <c r="D351">
        <v>696.419983</v>
      </c>
      <c r="E351">
        <v>696.75</v>
      </c>
      <c r="F351">
        <v>696.75</v>
      </c>
      <c r="G351">
        <v>2579200</v>
      </c>
      <c r="H351" s="2" t="str">
        <f t="shared" si="10"/>
        <v>Monday</v>
      </c>
      <c r="I351" s="2" t="str">
        <f t="shared" si="11"/>
        <v>OP</v>
      </c>
    </row>
    <row r="352" spans="1:9" x14ac:dyDescent="0.2">
      <c r="A352" s="1">
        <v>42514</v>
      </c>
      <c r="B352">
        <v>698.01000999999997</v>
      </c>
      <c r="C352">
        <v>707.5</v>
      </c>
      <c r="D352">
        <v>698</v>
      </c>
      <c r="E352">
        <v>704.20001200000002</v>
      </c>
      <c r="F352">
        <v>704.20001200000002</v>
      </c>
      <c r="G352">
        <v>3033800</v>
      </c>
      <c r="H352" s="2" t="str">
        <f t="shared" si="10"/>
        <v>Tuesday</v>
      </c>
      <c r="I352" s="2" t="str">
        <f t="shared" si="11"/>
        <v/>
      </c>
    </row>
    <row r="353" spans="1:11" x14ac:dyDescent="0.2">
      <c r="A353" s="1">
        <v>42515</v>
      </c>
      <c r="B353">
        <v>708</v>
      </c>
      <c r="C353">
        <v>710.85998500000005</v>
      </c>
      <c r="D353">
        <v>705.52002000000005</v>
      </c>
      <c r="E353">
        <v>708.34997599999997</v>
      </c>
      <c r="F353">
        <v>708.34997599999997</v>
      </c>
      <c r="G353">
        <v>3267700</v>
      </c>
      <c r="H353" s="2" t="str">
        <f t="shared" si="10"/>
        <v>Wednesday</v>
      </c>
      <c r="I353" s="2" t="str">
        <f t="shared" si="11"/>
        <v/>
      </c>
    </row>
    <row r="354" spans="1:11" x14ac:dyDescent="0.2">
      <c r="A354" s="1">
        <v>42516</v>
      </c>
      <c r="B354">
        <v>708.330017</v>
      </c>
      <c r="C354">
        <v>715</v>
      </c>
      <c r="D354">
        <v>707.28997800000002</v>
      </c>
      <c r="E354">
        <v>714.90997300000004</v>
      </c>
      <c r="F354">
        <v>714.90997300000004</v>
      </c>
      <c r="G354">
        <v>2436800</v>
      </c>
      <c r="H354" s="2" t="str">
        <f t="shared" si="10"/>
        <v>Thursday</v>
      </c>
      <c r="I354" s="2" t="str">
        <f t="shared" si="11"/>
        <v/>
      </c>
    </row>
    <row r="355" spans="1:11" x14ac:dyDescent="0.2">
      <c r="A355" s="1">
        <v>42517</v>
      </c>
      <c r="B355">
        <v>715</v>
      </c>
      <c r="C355">
        <v>716.59997599999997</v>
      </c>
      <c r="D355">
        <v>711.09997599999997</v>
      </c>
      <c r="E355">
        <v>712.23999000000003</v>
      </c>
      <c r="F355">
        <v>712.23999000000003</v>
      </c>
      <c r="G355">
        <v>2249200</v>
      </c>
      <c r="H355" s="2" t="str">
        <f t="shared" si="10"/>
        <v>Friday</v>
      </c>
      <c r="I355" s="2" t="str">
        <f t="shared" si="11"/>
        <v>CL</v>
      </c>
    </row>
    <row r="356" spans="1:11" s="4" customFormat="1" x14ac:dyDescent="0.2">
      <c r="A356" s="3">
        <v>42521</v>
      </c>
      <c r="B356" s="4">
        <v>712.330017</v>
      </c>
      <c r="C356" s="4">
        <v>724.22997999999995</v>
      </c>
      <c r="D356" s="4">
        <v>711.32000700000003</v>
      </c>
      <c r="E356" s="4">
        <v>722.78997800000002</v>
      </c>
      <c r="F356" s="4">
        <v>722.78997800000002</v>
      </c>
      <c r="G356" s="4">
        <v>3618300</v>
      </c>
      <c r="H356" s="5" t="str">
        <f t="shared" si="10"/>
        <v>Tuesday</v>
      </c>
      <c r="I356" s="5" t="s">
        <v>9</v>
      </c>
      <c r="J356" s="3" t="str">
        <f>IF(I356="OP",TEXT(A356-1,"dddd"),IF(I356="CL",TEXT(A356+1,"dddd")))</f>
        <v>Monday</v>
      </c>
      <c r="K356" s="9">
        <f>IF(I356="OP",A356-1,IF(I356="CL",A356+1))</f>
        <v>42520</v>
      </c>
    </row>
    <row r="357" spans="1:11" x14ac:dyDescent="0.2">
      <c r="A357" s="1">
        <v>42522</v>
      </c>
      <c r="B357">
        <v>720.90002400000003</v>
      </c>
      <c r="C357">
        <v>726.42999299999997</v>
      </c>
      <c r="D357">
        <v>718.21997099999999</v>
      </c>
      <c r="E357">
        <v>719.44000200000005</v>
      </c>
      <c r="F357">
        <v>719.44000200000005</v>
      </c>
      <c r="G357">
        <v>3263100</v>
      </c>
      <c r="H357" s="2" t="str">
        <f t="shared" si="10"/>
        <v>Wednesday</v>
      </c>
      <c r="I357" s="2" t="str">
        <f t="shared" si="11"/>
        <v/>
      </c>
    </row>
    <row r="358" spans="1:11" x14ac:dyDescent="0.2">
      <c r="A358" s="1">
        <v>42523</v>
      </c>
      <c r="B358">
        <v>720.96997099999999</v>
      </c>
      <c r="C358">
        <v>728.28002900000001</v>
      </c>
      <c r="D358">
        <v>715.5</v>
      </c>
      <c r="E358">
        <v>728.23999000000003</v>
      </c>
      <c r="F358">
        <v>728.23999000000003</v>
      </c>
      <c r="G358">
        <v>3020700</v>
      </c>
      <c r="H358" s="2" t="str">
        <f t="shared" si="10"/>
        <v>Thursday</v>
      </c>
      <c r="I358" s="2" t="str">
        <f t="shared" si="11"/>
        <v/>
      </c>
    </row>
    <row r="359" spans="1:11" x14ac:dyDescent="0.2">
      <c r="A359" s="1">
        <v>42524</v>
      </c>
      <c r="B359">
        <v>726.73999000000003</v>
      </c>
      <c r="C359">
        <v>727</v>
      </c>
      <c r="D359">
        <v>718.42999299999997</v>
      </c>
      <c r="E359">
        <v>725.53997800000002</v>
      </c>
      <c r="F359">
        <v>725.53997800000002</v>
      </c>
      <c r="G359">
        <v>3367300</v>
      </c>
      <c r="H359" s="2" t="str">
        <f t="shared" si="10"/>
        <v>Friday</v>
      </c>
      <c r="I359" s="2" t="str">
        <f t="shared" si="11"/>
        <v>CL</v>
      </c>
    </row>
    <row r="360" spans="1:11" x14ac:dyDescent="0.2">
      <c r="A360" s="1">
        <v>42527</v>
      </c>
      <c r="B360">
        <v>726.5</v>
      </c>
      <c r="C360">
        <v>731.5</v>
      </c>
      <c r="D360">
        <v>724.419983</v>
      </c>
      <c r="E360">
        <v>726.72997999999995</v>
      </c>
      <c r="F360">
        <v>726.72997999999995</v>
      </c>
      <c r="G360">
        <v>2704800</v>
      </c>
      <c r="H360" s="2" t="str">
        <f t="shared" si="10"/>
        <v>Monday</v>
      </c>
      <c r="I360" s="2" t="str">
        <f t="shared" si="11"/>
        <v>OP</v>
      </c>
    </row>
    <row r="361" spans="1:11" x14ac:dyDescent="0.2">
      <c r="A361" s="1">
        <v>42528</v>
      </c>
      <c r="B361">
        <v>729.89001499999995</v>
      </c>
      <c r="C361">
        <v>730</v>
      </c>
      <c r="D361">
        <v>720.54998799999998</v>
      </c>
      <c r="E361">
        <v>723.73999000000003</v>
      </c>
      <c r="F361">
        <v>723.73999000000003</v>
      </c>
      <c r="G361">
        <v>2732500</v>
      </c>
      <c r="H361" s="2" t="str">
        <f t="shared" si="10"/>
        <v>Tuesday</v>
      </c>
      <c r="I361" s="2" t="str">
        <f t="shared" si="11"/>
        <v/>
      </c>
    </row>
    <row r="362" spans="1:11" x14ac:dyDescent="0.2">
      <c r="A362" s="1">
        <v>42529</v>
      </c>
      <c r="B362">
        <v>726.40002400000003</v>
      </c>
      <c r="C362">
        <v>729.419983</v>
      </c>
      <c r="D362">
        <v>721.59997599999997</v>
      </c>
      <c r="E362">
        <v>726.64001499999995</v>
      </c>
      <c r="F362">
        <v>726.64001499999995</v>
      </c>
      <c r="G362">
        <v>2223400</v>
      </c>
      <c r="H362" s="2" t="str">
        <f t="shared" si="10"/>
        <v>Wednesday</v>
      </c>
      <c r="I362" s="2" t="str">
        <f t="shared" si="11"/>
        <v/>
      </c>
    </row>
    <row r="363" spans="1:11" x14ac:dyDescent="0.2">
      <c r="A363" s="1">
        <v>42530</v>
      </c>
      <c r="B363">
        <v>723.09997599999997</v>
      </c>
      <c r="C363">
        <v>728.90997300000004</v>
      </c>
      <c r="D363">
        <v>722.29998799999998</v>
      </c>
      <c r="E363">
        <v>727.65002400000003</v>
      </c>
      <c r="F363">
        <v>727.65002400000003</v>
      </c>
      <c r="G363">
        <v>2170300</v>
      </c>
      <c r="H363" s="2" t="str">
        <f t="shared" si="10"/>
        <v>Thursday</v>
      </c>
      <c r="I363" s="2" t="str">
        <f t="shared" si="11"/>
        <v/>
      </c>
    </row>
    <row r="364" spans="1:11" x14ac:dyDescent="0.2">
      <c r="A364" s="1">
        <v>42531</v>
      </c>
      <c r="B364">
        <v>722.34997599999997</v>
      </c>
      <c r="C364">
        <v>724.97997999999995</v>
      </c>
      <c r="D364">
        <v>714.21002199999998</v>
      </c>
      <c r="E364">
        <v>717.90997300000004</v>
      </c>
      <c r="F364">
        <v>717.90997300000004</v>
      </c>
      <c r="G364">
        <v>3425700</v>
      </c>
      <c r="H364" s="2" t="str">
        <f t="shared" si="10"/>
        <v>Friday</v>
      </c>
      <c r="I364" s="2" t="str">
        <f t="shared" si="11"/>
        <v>CL</v>
      </c>
    </row>
    <row r="365" spans="1:11" x14ac:dyDescent="0.2">
      <c r="A365" s="1">
        <v>42534</v>
      </c>
      <c r="B365">
        <v>714.01000999999997</v>
      </c>
      <c r="C365">
        <v>721.98999000000003</v>
      </c>
      <c r="D365">
        <v>711.15997300000004</v>
      </c>
      <c r="E365">
        <v>715.23999000000003</v>
      </c>
      <c r="F365">
        <v>715.23999000000003</v>
      </c>
      <c r="G365">
        <v>3352200</v>
      </c>
      <c r="H365" s="2" t="str">
        <f t="shared" si="10"/>
        <v>Monday</v>
      </c>
      <c r="I365" s="2" t="str">
        <f t="shared" si="11"/>
        <v>OP</v>
      </c>
    </row>
    <row r="366" spans="1:11" x14ac:dyDescent="0.2">
      <c r="A366" s="1">
        <v>42535</v>
      </c>
      <c r="B366">
        <v>712.330017</v>
      </c>
      <c r="C366">
        <v>720.80999799999995</v>
      </c>
      <c r="D366">
        <v>712.27002000000005</v>
      </c>
      <c r="E366">
        <v>719.29998799999998</v>
      </c>
      <c r="F366">
        <v>719.29998799999998</v>
      </c>
      <c r="G366">
        <v>2506900</v>
      </c>
      <c r="H366" s="2" t="str">
        <f t="shared" si="10"/>
        <v>Tuesday</v>
      </c>
      <c r="I366" s="2" t="str">
        <f t="shared" si="11"/>
        <v/>
      </c>
    </row>
    <row r="367" spans="1:11" x14ac:dyDescent="0.2">
      <c r="A367" s="1">
        <v>42536</v>
      </c>
      <c r="B367">
        <v>722</v>
      </c>
      <c r="C367">
        <v>722.55999799999995</v>
      </c>
      <c r="D367">
        <v>713.34997599999997</v>
      </c>
      <c r="E367">
        <v>714.26000999999997</v>
      </c>
      <c r="F367">
        <v>714.26000999999997</v>
      </c>
      <c r="G367">
        <v>2709400</v>
      </c>
      <c r="H367" s="2" t="str">
        <f t="shared" si="10"/>
        <v>Wednesday</v>
      </c>
      <c r="I367" s="2" t="str">
        <f t="shared" si="11"/>
        <v/>
      </c>
    </row>
    <row r="368" spans="1:11" x14ac:dyDescent="0.2">
      <c r="A368" s="1">
        <v>42537</v>
      </c>
      <c r="B368">
        <v>712.04998799999998</v>
      </c>
      <c r="C368">
        <v>718</v>
      </c>
      <c r="D368">
        <v>705.29998799999998</v>
      </c>
      <c r="E368">
        <v>717.51000999999997</v>
      </c>
      <c r="F368">
        <v>717.51000999999997</v>
      </c>
      <c r="G368">
        <v>3098000</v>
      </c>
      <c r="H368" s="2" t="str">
        <f t="shared" si="10"/>
        <v>Thursday</v>
      </c>
      <c r="I368" s="2" t="str">
        <f t="shared" si="11"/>
        <v/>
      </c>
    </row>
    <row r="369" spans="1:11" x14ac:dyDescent="0.2">
      <c r="A369" s="1">
        <v>42538</v>
      </c>
      <c r="B369">
        <v>718.19000200000005</v>
      </c>
      <c r="C369">
        <v>718.20001200000002</v>
      </c>
      <c r="D369">
        <v>699.17999299999997</v>
      </c>
      <c r="E369">
        <v>706.39001499999995</v>
      </c>
      <c r="F369">
        <v>706.39001499999995</v>
      </c>
      <c r="G369">
        <v>5897800</v>
      </c>
      <c r="H369" s="2" t="str">
        <f t="shared" si="10"/>
        <v>Friday</v>
      </c>
      <c r="I369" s="2" t="str">
        <f t="shared" si="11"/>
        <v>CL</v>
      </c>
    </row>
    <row r="370" spans="1:11" x14ac:dyDescent="0.2">
      <c r="A370" s="1">
        <v>42541</v>
      </c>
      <c r="B370">
        <v>713.5</v>
      </c>
      <c r="C370">
        <v>721.30999799999995</v>
      </c>
      <c r="D370">
        <v>710.80999799999995</v>
      </c>
      <c r="E370">
        <v>714.01000999999997</v>
      </c>
      <c r="F370">
        <v>714.01000999999997</v>
      </c>
      <c r="G370">
        <v>3677200</v>
      </c>
      <c r="H370" s="2" t="str">
        <f t="shared" si="10"/>
        <v>Monday</v>
      </c>
      <c r="I370" s="2" t="str">
        <f t="shared" si="11"/>
        <v>OP</v>
      </c>
    </row>
    <row r="371" spans="1:11" x14ac:dyDescent="0.2">
      <c r="A371" s="1">
        <v>42542</v>
      </c>
      <c r="B371">
        <v>715.71997099999999</v>
      </c>
      <c r="C371">
        <v>718.40002400000003</v>
      </c>
      <c r="D371">
        <v>712.71997099999999</v>
      </c>
      <c r="E371">
        <v>715.82000700000003</v>
      </c>
      <c r="F371">
        <v>715.82000700000003</v>
      </c>
      <c r="G371">
        <v>2137500</v>
      </c>
      <c r="H371" s="2" t="str">
        <f t="shared" si="10"/>
        <v>Tuesday</v>
      </c>
      <c r="I371" s="2" t="str">
        <f t="shared" si="11"/>
        <v/>
      </c>
    </row>
    <row r="372" spans="1:11" x14ac:dyDescent="0.2">
      <c r="A372" s="1">
        <v>42543</v>
      </c>
      <c r="B372">
        <v>716.580017</v>
      </c>
      <c r="C372">
        <v>717</v>
      </c>
      <c r="D372">
        <v>707.57000700000003</v>
      </c>
      <c r="E372">
        <v>710.59997599999997</v>
      </c>
      <c r="F372">
        <v>710.59997599999997</v>
      </c>
      <c r="G372">
        <v>2260500</v>
      </c>
      <c r="H372" s="2" t="str">
        <f t="shared" si="10"/>
        <v>Wednesday</v>
      </c>
      <c r="I372" s="2" t="str">
        <f t="shared" si="11"/>
        <v/>
      </c>
    </row>
    <row r="373" spans="1:11" x14ac:dyDescent="0.2">
      <c r="A373" s="1">
        <v>42544</v>
      </c>
      <c r="B373">
        <v>715.5</v>
      </c>
      <c r="C373">
        <v>722.11999500000002</v>
      </c>
      <c r="D373">
        <v>712.5</v>
      </c>
      <c r="E373">
        <v>722.080017</v>
      </c>
      <c r="F373">
        <v>722.080017</v>
      </c>
      <c r="G373">
        <v>2825000</v>
      </c>
      <c r="H373" s="2" t="str">
        <f t="shared" si="10"/>
        <v>Thursday</v>
      </c>
      <c r="I373" s="2" t="str">
        <f t="shared" si="11"/>
        <v/>
      </c>
    </row>
    <row r="374" spans="1:11" x14ac:dyDescent="0.2">
      <c r="A374" s="1">
        <v>42545</v>
      </c>
      <c r="B374">
        <v>693</v>
      </c>
      <c r="C374">
        <v>712.53002900000001</v>
      </c>
      <c r="D374">
        <v>692.20001200000002</v>
      </c>
      <c r="E374">
        <v>698.96002199999998</v>
      </c>
      <c r="F374">
        <v>698.96002199999998</v>
      </c>
      <c r="G374">
        <v>7632500</v>
      </c>
      <c r="H374" s="2" t="str">
        <f t="shared" si="10"/>
        <v>Friday</v>
      </c>
      <c r="I374" s="2" t="str">
        <f t="shared" si="11"/>
        <v>CL</v>
      </c>
    </row>
    <row r="375" spans="1:11" x14ac:dyDescent="0.2">
      <c r="A375" s="1">
        <v>42548</v>
      </c>
      <c r="B375">
        <v>692.01000999999997</v>
      </c>
      <c r="C375">
        <v>696.82000700000003</v>
      </c>
      <c r="D375">
        <v>682.11999500000002</v>
      </c>
      <c r="E375">
        <v>691.35998500000005</v>
      </c>
      <c r="F375">
        <v>691.35998500000005</v>
      </c>
      <c r="G375">
        <v>5568000</v>
      </c>
      <c r="H375" s="2" t="str">
        <f t="shared" si="10"/>
        <v>Monday</v>
      </c>
      <c r="I375" s="2" t="str">
        <f t="shared" si="11"/>
        <v>OP</v>
      </c>
    </row>
    <row r="376" spans="1:11" x14ac:dyDescent="0.2">
      <c r="A376" s="1">
        <v>42549</v>
      </c>
      <c r="B376">
        <v>700</v>
      </c>
      <c r="C376">
        <v>708</v>
      </c>
      <c r="D376">
        <v>698.169983</v>
      </c>
      <c r="E376">
        <v>707.95001200000002</v>
      </c>
      <c r="F376">
        <v>707.95001200000002</v>
      </c>
      <c r="G376">
        <v>4037000</v>
      </c>
      <c r="H376" s="2" t="str">
        <f t="shared" si="10"/>
        <v>Tuesday</v>
      </c>
      <c r="I376" s="2" t="str">
        <f t="shared" si="11"/>
        <v/>
      </c>
    </row>
    <row r="377" spans="1:11" x14ac:dyDescent="0.2">
      <c r="A377" s="1">
        <v>42550</v>
      </c>
      <c r="B377">
        <v>715.75</v>
      </c>
      <c r="C377">
        <v>719.5</v>
      </c>
      <c r="D377">
        <v>713.53997800000002</v>
      </c>
      <c r="E377">
        <v>715.59997599999997</v>
      </c>
      <c r="F377">
        <v>715.59997599999997</v>
      </c>
      <c r="G377">
        <v>3070100</v>
      </c>
      <c r="H377" s="2" t="str">
        <f t="shared" si="10"/>
        <v>Wednesday</v>
      </c>
      <c r="I377" s="2" t="str">
        <f t="shared" si="11"/>
        <v/>
      </c>
    </row>
    <row r="378" spans="1:11" x14ac:dyDescent="0.2">
      <c r="A378" s="1">
        <v>42551</v>
      </c>
      <c r="B378">
        <v>717.20001200000002</v>
      </c>
      <c r="C378">
        <v>719.36999500000002</v>
      </c>
      <c r="D378">
        <v>712.53997800000002</v>
      </c>
      <c r="E378">
        <v>715.61999500000002</v>
      </c>
      <c r="F378">
        <v>715.61999500000002</v>
      </c>
      <c r="G378">
        <v>2855100</v>
      </c>
      <c r="H378" s="2" t="str">
        <f t="shared" si="10"/>
        <v>Thursday</v>
      </c>
      <c r="I378" s="2" t="str">
        <f t="shared" si="11"/>
        <v/>
      </c>
    </row>
    <row r="379" spans="1:11" x14ac:dyDescent="0.2">
      <c r="A379" s="1">
        <v>42552</v>
      </c>
      <c r="B379">
        <v>717.32000700000003</v>
      </c>
      <c r="C379">
        <v>728</v>
      </c>
      <c r="D379">
        <v>716.53997800000002</v>
      </c>
      <c r="E379">
        <v>725.67999299999997</v>
      </c>
      <c r="F379">
        <v>725.67999299999997</v>
      </c>
      <c r="G379">
        <v>2920400</v>
      </c>
      <c r="H379" s="2" t="str">
        <f t="shared" si="10"/>
        <v>Friday</v>
      </c>
      <c r="I379" s="2" t="str">
        <f t="shared" si="11"/>
        <v>CL</v>
      </c>
    </row>
    <row r="380" spans="1:11" s="4" customFormat="1" x14ac:dyDescent="0.2">
      <c r="A380" s="3">
        <v>42556</v>
      </c>
      <c r="B380" s="4">
        <v>722.79998799999998</v>
      </c>
      <c r="C380" s="4">
        <v>729.55999799999995</v>
      </c>
      <c r="D380" s="4">
        <v>719.60998500000005</v>
      </c>
      <c r="E380" s="4">
        <v>728.09997599999997</v>
      </c>
      <c r="F380" s="4">
        <v>728.09997599999997</v>
      </c>
      <c r="G380" s="4">
        <v>2431400</v>
      </c>
      <c r="H380" s="5" t="str">
        <f t="shared" si="10"/>
        <v>Tuesday</v>
      </c>
      <c r="I380" s="5" t="s">
        <v>9</v>
      </c>
      <c r="J380" s="3" t="str">
        <f>IF(I380="OP",TEXT(A380-1,"dddd"),IF(I380="CL",TEXT(A380+1,"dddd")))</f>
        <v>Monday</v>
      </c>
      <c r="K380" s="9">
        <f>IF(I380="OP",A380-1,IF(I380="CL",A380+1))</f>
        <v>42555</v>
      </c>
    </row>
    <row r="381" spans="1:11" x14ac:dyDescent="0.2">
      <c r="A381" s="1">
        <v>42557</v>
      </c>
      <c r="B381">
        <v>725.71002199999998</v>
      </c>
      <c r="C381">
        <v>737.77002000000005</v>
      </c>
      <c r="D381">
        <v>722.580017</v>
      </c>
      <c r="E381">
        <v>737.60998500000005</v>
      </c>
      <c r="F381">
        <v>737.60998500000005</v>
      </c>
      <c r="G381">
        <v>3938200</v>
      </c>
      <c r="H381" s="2" t="str">
        <f t="shared" si="10"/>
        <v>Wednesday</v>
      </c>
      <c r="I381" s="2" t="str">
        <f t="shared" si="11"/>
        <v/>
      </c>
    </row>
    <row r="382" spans="1:11" x14ac:dyDescent="0.2">
      <c r="A382" s="1">
        <v>42558</v>
      </c>
      <c r="B382">
        <v>739.330017</v>
      </c>
      <c r="C382">
        <v>739.54998799999998</v>
      </c>
      <c r="D382">
        <v>731.63000499999998</v>
      </c>
      <c r="E382">
        <v>736.57000700000003</v>
      </c>
      <c r="F382">
        <v>736.57000700000003</v>
      </c>
      <c r="G382">
        <v>2936700</v>
      </c>
      <c r="H382" s="2" t="str">
        <f t="shared" si="10"/>
        <v>Thursday</v>
      </c>
      <c r="I382" s="2" t="str">
        <f t="shared" si="11"/>
        <v/>
      </c>
    </row>
    <row r="383" spans="1:11" x14ac:dyDescent="0.2">
      <c r="A383" s="1">
        <v>42559</v>
      </c>
      <c r="B383">
        <v>740.14001499999995</v>
      </c>
      <c r="C383">
        <v>746.09997599999997</v>
      </c>
      <c r="D383">
        <v>738</v>
      </c>
      <c r="E383">
        <v>745.80999799999995</v>
      </c>
      <c r="F383">
        <v>745.80999799999995</v>
      </c>
      <c r="G383">
        <v>3429200</v>
      </c>
      <c r="H383" s="2" t="str">
        <f t="shared" si="10"/>
        <v>Friday</v>
      </c>
      <c r="I383" s="2" t="str">
        <f t="shared" si="11"/>
        <v>CL</v>
      </c>
    </row>
    <row r="384" spans="1:11" x14ac:dyDescent="0.2">
      <c r="A384" s="1">
        <v>42562</v>
      </c>
      <c r="B384">
        <v>750</v>
      </c>
      <c r="C384">
        <v>755.90002400000003</v>
      </c>
      <c r="D384">
        <v>747</v>
      </c>
      <c r="E384">
        <v>753.78002900000001</v>
      </c>
      <c r="F384">
        <v>753.78002900000001</v>
      </c>
      <c r="G384">
        <v>3195300</v>
      </c>
      <c r="H384" s="2" t="str">
        <f t="shared" si="10"/>
        <v>Monday</v>
      </c>
      <c r="I384" s="2" t="str">
        <f t="shared" si="11"/>
        <v>OP</v>
      </c>
    </row>
    <row r="385" spans="1:9" x14ac:dyDescent="0.2">
      <c r="A385" s="1">
        <v>42563</v>
      </c>
      <c r="B385">
        <v>756.85998500000005</v>
      </c>
      <c r="C385">
        <v>757.34002699999996</v>
      </c>
      <c r="D385">
        <v>740.330017</v>
      </c>
      <c r="E385">
        <v>748.21002199999998</v>
      </c>
      <c r="F385">
        <v>748.21002199999998</v>
      </c>
      <c r="G385">
        <v>5623700</v>
      </c>
      <c r="H385" s="2" t="str">
        <f t="shared" si="10"/>
        <v>Tuesday</v>
      </c>
      <c r="I385" s="2" t="str">
        <f t="shared" si="11"/>
        <v/>
      </c>
    </row>
    <row r="386" spans="1:9" x14ac:dyDescent="0.2">
      <c r="A386" s="1">
        <v>42564</v>
      </c>
      <c r="B386">
        <v>746.76000999999997</v>
      </c>
      <c r="C386">
        <v>756.86999500000002</v>
      </c>
      <c r="D386">
        <v>741.25</v>
      </c>
      <c r="E386">
        <v>742.63000499999998</v>
      </c>
      <c r="F386">
        <v>742.63000499999998</v>
      </c>
      <c r="G386">
        <v>4142300</v>
      </c>
      <c r="H386" s="2" t="str">
        <f t="shared" si="10"/>
        <v>Wednesday</v>
      </c>
      <c r="I386" s="2" t="str">
        <f t="shared" si="11"/>
        <v/>
      </c>
    </row>
    <row r="387" spans="1:9" x14ac:dyDescent="0.2">
      <c r="A387" s="1">
        <v>42565</v>
      </c>
      <c r="B387">
        <v>748.85998500000005</v>
      </c>
      <c r="C387">
        <v>749.03997800000002</v>
      </c>
      <c r="D387">
        <v>739.02002000000005</v>
      </c>
      <c r="E387">
        <v>741.20001200000002</v>
      </c>
      <c r="F387">
        <v>741.20001200000002</v>
      </c>
      <c r="G387">
        <v>2390500</v>
      </c>
      <c r="H387" s="2" t="str">
        <f t="shared" ref="H387:H450" si="12">TEXT(A387,"dddd")</f>
        <v>Thursday</v>
      </c>
      <c r="I387" s="2" t="str">
        <f t="shared" ref="I387:I450" si="13">IF(H387="Friday","CL",IF(H387="Monday","OP",""))</f>
        <v/>
      </c>
    </row>
    <row r="388" spans="1:9" x14ac:dyDescent="0.2">
      <c r="A388" s="1">
        <v>42566</v>
      </c>
      <c r="B388">
        <v>746.54998799999998</v>
      </c>
      <c r="C388">
        <v>746.54998799999998</v>
      </c>
      <c r="D388">
        <v>734.04998799999998</v>
      </c>
      <c r="E388">
        <v>735.44000200000005</v>
      </c>
      <c r="F388">
        <v>735.44000200000005</v>
      </c>
      <c r="G388">
        <v>3121400</v>
      </c>
      <c r="H388" s="2" t="str">
        <f t="shared" si="12"/>
        <v>Friday</v>
      </c>
      <c r="I388" s="2" t="str">
        <f t="shared" si="13"/>
        <v>CL</v>
      </c>
    </row>
    <row r="389" spans="1:9" x14ac:dyDescent="0.2">
      <c r="A389" s="1">
        <v>42569</v>
      </c>
      <c r="B389">
        <v>735.48999000000003</v>
      </c>
      <c r="C389">
        <v>741.59997599999997</v>
      </c>
      <c r="D389">
        <v>728.71997099999999</v>
      </c>
      <c r="E389">
        <v>736.07000700000003</v>
      </c>
      <c r="F389">
        <v>736.07000700000003</v>
      </c>
      <c r="G389">
        <v>2954900</v>
      </c>
      <c r="H389" s="2" t="str">
        <f t="shared" si="12"/>
        <v>Monday</v>
      </c>
      <c r="I389" s="2" t="str">
        <f t="shared" si="13"/>
        <v>OP</v>
      </c>
    </row>
    <row r="390" spans="1:9" x14ac:dyDescent="0.2">
      <c r="A390" s="1">
        <v>42570</v>
      </c>
      <c r="B390">
        <v>732.5</v>
      </c>
      <c r="C390">
        <v>743.330017</v>
      </c>
      <c r="D390">
        <v>732.30999799999995</v>
      </c>
      <c r="E390">
        <v>739.95001200000002</v>
      </c>
      <c r="F390">
        <v>739.95001200000002</v>
      </c>
      <c r="G390">
        <v>2216800</v>
      </c>
      <c r="H390" s="2" t="str">
        <f t="shared" si="12"/>
        <v>Tuesday</v>
      </c>
      <c r="I390" s="2" t="str">
        <f t="shared" si="13"/>
        <v/>
      </c>
    </row>
    <row r="391" spans="1:9" x14ac:dyDescent="0.2">
      <c r="A391" s="1">
        <v>42571</v>
      </c>
      <c r="B391">
        <v>744</v>
      </c>
      <c r="C391">
        <v>746.25</v>
      </c>
      <c r="D391">
        <v>740.70001200000002</v>
      </c>
      <c r="E391">
        <v>745.71997099999999</v>
      </c>
      <c r="F391">
        <v>745.71997099999999</v>
      </c>
      <c r="G391">
        <v>2214000</v>
      </c>
      <c r="H391" s="2" t="str">
        <f t="shared" si="12"/>
        <v>Wednesday</v>
      </c>
      <c r="I391" s="2" t="str">
        <f t="shared" si="13"/>
        <v/>
      </c>
    </row>
    <row r="392" spans="1:9" x14ac:dyDescent="0.2">
      <c r="A392" s="1">
        <v>42572</v>
      </c>
      <c r="B392">
        <v>747.5</v>
      </c>
      <c r="C392">
        <v>749.35998500000005</v>
      </c>
      <c r="D392">
        <v>742.78997800000002</v>
      </c>
      <c r="E392">
        <v>744.42999299999997</v>
      </c>
      <c r="F392">
        <v>744.42999299999997</v>
      </c>
      <c r="G392">
        <v>2317100</v>
      </c>
      <c r="H392" s="2" t="str">
        <f t="shared" si="12"/>
        <v>Thursday</v>
      </c>
      <c r="I392" s="2" t="str">
        <f t="shared" si="13"/>
        <v/>
      </c>
    </row>
    <row r="393" spans="1:9" x14ac:dyDescent="0.2">
      <c r="A393" s="1">
        <v>42573</v>
      </c>
      <c r="B393">
        <v>747.78997800000002</v>
      </c>
      <c r="C393">
        <v>751.28002900000001</v>
      </c>
      <c r="D393">
        <v>743.53002900000001</v>
      </c>
      <c r="E393">
        <v>744.85998500000005</v>
      </c>
      <c r="F393">
        <v>744.85998500000005</v>
      </c>
      <c r="G393">
        <v>2277700</v>
      </c>
      <c r="H393" s="2" t="str">
        <f t="shared" si="12"/>
        <v>Friday</v>
      </c>
      <c r="I393" s="2" t="str">
        <f t="shared" si="13"/>
        <v>CL</v>
      </c>
    </row>
    <row r="394" spans="1:9" x14ac:dyDescent="0.2">
      <c r="A394" s="1">
        <v>42576</v>
      </c>
      <c r="B394">
        <v>746.54998799999998</v>
      </c>
      <c r="C394">
        <v>748.5</v>
      </c>
      <c r="D394">
        <v>735.34997599999997</v>
      </c>
      <c r="E394">
        <v>739.60998500000005</v>
      </c>
      <c r="F394">
        <v>739.60998500000005</v>
      </c>
      <c r="G394">
        <v>2679300</v>
      </c>
      <c r="H394" s="2" t="str">
        <f t="shared" si="12"/>
        <v>Monday</v>
      </c>
      <c r="I394" s="2" t="str">
        <f t="shared" si="13"/>
        <v>OP</v>
      </c>
    </row>
    <row r="395" spans="1:9" x14ac:dyDescent="0.2">
      <c r="A395" s="1">
        <v>42577</v>
      </c>
      <c r="B395">
        <v>742.71002199999998</v>
      </c>
      <c r="C395">
        <v>743.13000499999998</v>
      </c>
      <c r="D395">
        <v>732.75</v>
      </c>
      <c r="E395">
        <v>735.59002699999996</v>
      </c>
      <c r="F395">
        <v>735.59002699999996</v>
      </c>
      <c r="G395">
        <v>2529700</v>
      </c>
      <c r="H395" s="2" t="str">
        <f t="shared" si="12"/>
        <v>Tuesday</v>
      </c>
      <c r="I395" s="2" t="str">
        <f t="shared" si="13"/>
        <v/>
      </c>
    </row>
    <row r="396" spans="1:9" x14ac:dyDescent="0.2">
      <c r="A396" s="1">
        <v>42578</v>
      </c>
      <c r="B396">
        <v>737.96997099999999</v>
      </c>
      <c r="C396">
        <v>740.94000200000005</v>
      </c>
      <c r="D396">
        <v>733.85998500000005</v>
      </c>
      <c r="E396">
        <v>736.669983</v>
      </c>
      <c r="F396">
        <v>736.669983</v>
      </c>
      <c r="G396">
        <v>2831800</v>
      </c>
      <c r="H396" s="2" t="str">
        <f t="shared" si="12"/>
        <v>Wednesday</v>
      </c>
      <c r="I396" s="2" t="str">
        <f t="shared" si="13"/>
        <v/>
      </c>
    </row>
    <row r="397" spans="1:9" x14ac:dyDescent="0.2">
      <c r="A397" s="1">
        <v>42579</v>
      </c>
      <c r="B397">
        <v>745.97997999999995</v>
      </c>
      <c r="C397">
        <v>753.35998500000005</v>
      </c>
      <c r="D397">
        <v>739.70001200000002</v>
      </c>
      <c r="E397">
        <v>752.60998500000005</v>
      </c>
      <c r="F397">
        <v>752.60998500000005</v>
      </c>
      <c r="G397">
        <v>7617600</v>
      </c>
      <c r="H397" s="2" t="str">
        <f t="shared" si="12"/>
        <v>Thursday</v>
      </c>
      <c r="I397" s="2" t="str">
        <f t="shared" si="13"/>
        <v/>
      </c>
    </row>
    <row r="398" spans="1:9" x14ac:dyDescent="0.2">
      <c r="A398" s="1">
        <v>42580</v>
      </c>
      <c r="B398">
        <v>765</v>
      </c>
      <c r="C398">
        <v>766</v>
      </c>
      <c r="D398">
        <v>755</v>
      </c>
      <c r="E398">
        <v>758.80999799999995</v>
      </c>
      <c r="F398">
        <v>758.80999799999995</v>
      </c>
      <c r="G398">
        <v>6777100</v>
      </c>
      <c r="H398" s="2" t="str">
        <f t="shared" si="12"/>
        <v>Friday</v>
      </c>
      <c r="I398" s="2" t="str">
        <f t="shared" si="13"/>
        <v>CL</v>
      </c>
    </row>
    <row r="399" spans="1:9" x14ac:dyDescent="0.2">
      <c r="A399" s="1">
        <v>42583</v>
      </c>
      <c r="B399">
        <v>759.86999500000002</v>
      </c>
      <c r="C399">
        <v>770.5</v>
      </c>
      <c r="D399">
        <v>757.05999799999995</v>
      </c>
      <c r="E399">
        <v>767.73999000000003</v>
      </c>
      <c r="F399">
        <v>767.73999000000003</v>
      </c>
      <c r="G399">
        <v>3578200</v>
      </c>
      <c r="H399" s="2" t="str">
        <f t="shared" si="12"/>
        <v>Monday</v>
      </c>
      <c r="I399" s="2" t="str">
        <f t="shared" si="13"/>
        <v>OP</v>
      </c>
    </row>
    <row r="400" spans="1:9" x14ac:dyDescent="0.2">
      <c r="A400" s="1">
        <v>42584</v>
      </c>
      <c r="B400">
        <v>763.80999799999995</v>
      </c>
      <c r="C400">
        <v>765.01000999999997</v>
      </c>
      <c r="D400">
        <v>757.02002000000005</v>
      </c>
      <c r="E400">
        <v>760.580017</v>
      </c>
      <c r="F400">
        <v>760.580017</v>
      </c>
      <c r="G400">
        <v>3603300</v>
      </c>
      <c r="H400" s="2" t="str">
        <f t="shared" si="12"/>
        <v>Tuesday</v>
      </c>
      <c r="I400" s="2" t="str">
        <f t="shared" si="13"/>
        <v/>
      </c>
    </row>
    <row r="401" spans="1:9" x14ac:dyDescent="0.2">
      <c r="A401" s="1">
        <v>42585</v>
      </c>
      <c r="B401">
        <v>757.05999799999995</v>
      </c>
      <c r="C401">
        <v>758.89001499999995</v>
      </c>
      <c r="D401">
        <v>752.25</v>
      </c>
      <c r="E401">
        <v>754.64001499999995</v>
      </c>
      <c r="F401">
        <v>754.64001499999995</v>
      </c>
      <c r="G401">
        <v>3581500</v>
      </c>
      <c r="H401" s="2" t="str">
        <f t="shared" si="12"/>
        <v>Wednesday</v>
      </c>
      <c r="I401" s="2" t="str">
        <f t="shared" si="13"/>
        <v/>
      </c>
    </row>
    <row r="402" spans="1:9" x14ac:dyDescent="0.2">
      <c r="A402" s="1">
        <v>42586</v>
      </c>
      <c r="B402">
        <v>753.70001200000002</v>
      </c>
      <c r="C402">
        <v>765</v>
      </c>
      <c r="D402">
        <v>750.34997599999997</v>
      </c>
      <c r="E402">
        <v>760.77002000000005</v>
      </c>
      <c r="F402">
        <v>760.77002000000005</v>
      </c>
      <c r="G402">
        <v>3176000</v>
      </c>
      <c r="H402" s="2" t="str">
        <f t="shared" si="12"/>
        <v>Thursday</v>
      </c>
      <c r="I402" s="2" t="str">
        <f t="shared" si="13"/>
        <v/>
      </c>
    </row>
    <row r="403" spans="1:9" x14ac:dyDescent="0.2">
      <c r="A403" s="1">
        <v>42587</v>
      </c>
      <c r="B403">
        <v>764.80999799999995</v>
      </c>
      <c r="C403">
        <v>768.46997099999999</v>
      </c>
      <c r="D403">
        <v>763.09002699999996</v>
      </c>
      <c r="E403">
        <v>765.97997999999995</v>
      </c>
      <c r="F403">
        <v>765.97997999999995</v>
      </c>
      <c r="G403">
        <v>2704400</v>
      </c>
      <c r="H403" s="2" t="str">
        <f t="shared" si="12"/>
        <v>Friday</v>
      </c>
      <c r="I403" s="2" t="str">
        <f t="shared" si="13"/>
        <v>CL</v>
      </c>
    </row>
    <row r="404" spans="1:9" x14ac:dyDescent="0.2">
      <c r="A404" s="1">
        <v>42590</v>
      </c>
      <c r="B404">
        <v>766.80999799999995</v>
      </c>
      <c r="C404">
        <v>767</v>
      </c>
      <c r="D404">
        <v>761.02002000000005</v>
      </c>
      <c r="E404">
        <v>766.55999799999995</v>
      </c>
      <c r="F404">
        <v>766.55999799999995</v>
      </c>
      <c r="G404">
        <v>1986300</v>
      </c>
      <c r="H404" s="2" t="str">
        <f t="shared" si="12"/>
        <v>Monday</v>
      </c>
      <c r="I404" s="2" t="str">
        <f t="shared" si="13"/>
        <v>OP</v>
      </c>
    </row>
    <row r="405" spans="1:9" x14ac:dyDescent="0.2">
      <c r="A405" s="1">
        <v>42591</v>
      </c>
      <c r="B405">
        <v>767.39001499999995</v>
      </c>
      <c r="C405">
        <v>772.59997599999997</v>
      </c>
      <c r="D405">
        <v>766.90002400000003</v>
      </c>
      <c r="E405">
        <v>768.30999799999995</v>
      </c>
      <c r="F405">
        <v>768.30999799999995</v>
      </c>
      <c r="G405">
        <v>1876100</v>
      </c>
      <c r="H405" s="2" t="str">
        <f t="shared" si="12"/>
        <v>Tuesday</v>
      </c>
      <c r="I405" s="2" t="str">
        <f t="shared" si="13"/>
        <v/>
      </c>
    </row>
    <row r="406" spans="1:9" x14ac:dyDescent="0.2">
      <c r="A406" s="1">
        <v>42592</v>
      </c>
      <c r="B406">
        <v>769.79998799999998</v>
      </c>
      <c r="C406">
        <v>772.09997599999997</v>
      </c>
      <c r="D406">
        <v>766.19000200000005</v>
      </c>
      <c r="E406">
        <v>768.55999799999995</v>
      </c>
      <c r="F406">
        <v>768.55999799999995</v>
      </c>
      <c r="G406">
        <v>1604300</v>
      </c>
      <c r="H406" s="2" t="str">
        <f t="shared" si="12"/>
        <v>Wednesday</v>
      </c>
      <c r="I406" s="2" t="str">
        <f t="shared" si="13"/>
        <v/>
      </c>
    </row>
    <row r="407" spans="1:9" x14ac:dyDescent="0.2">
      <c r="A407" s="1">
        <v>42593</v>
      </c>
      <c r="B407">
        <v>769.94000200000005</v>
      </c>
      <c r="C407">
        <v>773.75</v>
      </c>
      <c r="D407">
        <v>769.11999500000002</v>
      </c>
      <c r="E407">
        <v>771.23999000000003</v>
      </c>
      <c r="F407">
        <v>771.23999000000003</v>
      </c>
      <c r="G407">
        <v>2016300</v>
      </c>
      <c r="H407" s="2" t="str">
        <f t="shared" si="12"/>
        <v>Thursday</v>
      </c>
      <c r="I407" s="2" t="str">
        <f t="shared" si="13"/>
        <v/>
      </c>
    </row>
    <row r="408" spans="1:9" x14ac:dyDescent="0.2">
      <c r="A408" s="1">
        <v>42594</v>
      </c>
      <c r="B408">
        <v>768.46002199999998</v>
      </c>
      <c r="C408">
        <v>773.15002400000003</v>
      </c>
      <c r="D408">
        <v>768.419983</v>
      </c>
      <c r="E408">
        <v>772.55999799999995</v>
      </c>
      <c r="F408">
        <v>772.55999799999995</v>
      </c>
      <c r="G408">
        <v>1563300</v>
      </c>
      <c r="H408" s="2" t="str">
        <f t="shared" si="12"/>
        <v>Friday</v>
      </c>
      <c r="I408" s="2" t="str">
        <f t="shared" si="13"/>
        <v>CL</v>
      </c>
    </row>
    <row r="409" spans="1:9" x14ac:dyDescent="0.2">
      <c r="A409" s="1">
        <v>42597</v>
      </c>
      <c r="B409">
        <v>771.90002400000003</v>
      </c>
      <c r="C409">
        <v>772.03997800000002</v>
      </c>
      <c r="D409">
        <v>767.71002199999998</v>
      </c>
      <c r="E409">
        <v>768.48999000000003</v>
      </c>
      <c r="F409">
        <v>768.48999000000003</v>
      </c>
      <c r="G409">
        <v>2118500</v>
      </c>
      <c r="H409" s="2" t="str">
        <f t="shared" si="12"/>
        <v>Monday</v>
      </c>
      <c r="I409" s="2" t="str">
        <f t="shared" si="13"/>
        <v>OP</v>
      </c>
    </row>
    <row r="410" spans="1:9" x14ac:dyDescent="0.2">
      <c r="A410" s="1">
        <v>42598</v>
      </c>
      <c r="B410">
        <v>768.61999500000002</v>
      </c>
      <c r="C410">
        <v>768.72997999999995</v>
      </c>
      <c r="D410">
        <v>763.82000700000003</v>
      </c>
      <c r="E410">
        <v>764.03997800000002</v>
      </c>
      <c r="F410">
        <v>764.03997800000002</v>
      </c>
      <c r="G410">
        <v>1604600</v>
      </c>
      <c r="H410" s="2" t="str">
        <f t="shared" si="12"/>
        <v>Tuesday</v>
      </c>
      <c r="I410" s="2" t="str">
        <f t="shared" si="13"/>
        <v/>
      </c>
    </row>
    <row r="411" spans="1:9" x14ac:dyDescent="0.2">
      <c r="A411" s="1">
        <v>42599</v>
      </c>
      <c r="B411">
        <v>764.40997300000004</v>
      </c>
      <c r="C411">
        <v>765.21997099999999</v>
      </c>
      <c r="D411">
        <v>759.20001200000002</v>
      </c>
      <c r="E411">
        <v>764.63000499999998</v>
      </c>
      <c r="F411">
        <v>764.63000499999998</v>
      </c>
      <c r="G411">
        <v>1891100</v>
      </c>
      <c r="H411" s="2" t="str">
        <f t="shared" si="12"/>
        <v>Wednesday</v>
      </c>
      <c r="I411" s="2" t="str">
        <f t="shared" si="13"/>
        <v/>
      </c>
    </row>
    <row r="412" spans="1:9" x14ac:dyDescent="0.2">
      <c r="A412" s="1">
        <v>42600</v>
      </c>
      <c r="B412">
        <v>764</v>
      </c>
      <c r="C412">
        <v>765.169983</v>
      </c>
      <c r="D412">
        <v>760.59997599999997</v>
      </c>
      <c r="E412">
        <v>764.46002199999998</v>
      </c>
      <c r="F412">
        <v>764.46002199999998</v>
      </c>
      <c r="G412">
        <v>1458800</v>
      </c>
      <c r="H412" s="2" t="str">
        <f t="shared" si="12"/>
        <v>Thursday</v>
      </c>
      <c r="I412" s="2" t="str">
        <f t="shared" si="13"/>
        <v/>
      </c>
    </row>
    <row r="413" spans="1:9" x14ac:dyDescent="0.2">
      <c r="A413" s="1">
        <v>42601</v>
      </c>
      <c r="B413">
        <v>761.90002400000003</v>
      </c>
      <c r="C413">
        <v>762.48999000000003</v>
      </c>
      <c r="D413">
        <v>756.89001499999995</v>
      </c>
      <c r="E413">
        <v>757.30999799999995</v>
      </c>
      <c r="F413">
        <v>757.30999799999995</v>
      </c>
      <c r="G413">
        <v>2343200</v>
      </c>
      <c r="H413" s="2" t="str">
        <f t="shared" si="12"/>
        <v>Friday</v>
      </c>
      <c r="I413" s="2" t="str">
        <f t="shared" si="13"/>
        <v>CL</v>
      </c>
    </row>
    <row r="414" spans="1:9" x14ac:dyDescent="0.2">
      <c r="A414" s="1">
        <v>42604</v>
      </c>
      <c r="B414">
        <v>757.5</v>
      </c>
      <c r="C414">
        <v>759.84997599999997</v>
      </c>
      <c r="D414">
        <v>752.09997599999997</v>
      </c>
      <c r="E414">
        <v>759.47997999999995</v>
      </c>
      <c r="F414">
        <v>759.47997999999995</v>
      </c>
      <c r="G414">
        <v>1679300</v>
      </c>
      <c r="H414" s="2" t="str">
        <f t="shared" si="12"/>
        <v>Monday</v>
      </c>
      <c r="I414" s="2" t="str">
        <f t="shared" si="13"/>
        <v>OP</v>
      </c>
    </row>
    <row r="415" spans="1:9" x14ac:dyDescent="0.2">
      <c r="A415" s="1">
        <v>42605</v>
      </c>
      <c r="B415">
        <v>763.30999799999995</v>
      </c>
      <c r="C415">
        <v>764.70001200000002</v>
      </c>
      <c r="D415">
        <v>761</v>
      </c>
      <c r="E415">
        <v>762.45001200000002</v>
      </c>
      <c r="F415">
        <v>762.45001200000002</v>
      </c>
      <c r="G415">
        <v>1524100</v>
      </c>
      <c r="H415" s="2" t="str">
        <f t="shared" si="12"/>
        <v>Tuesday</v>
      </c>
      <c r="I415" s="2" t="str">
        <f t="shared" si="13"/>
        <v/>
      </c>
    </row>
    <row r="416" spans="1:9" x14ac:dyDescent="0.2">
      <c r="A416" s="1">
        <v>42606</v>
      </c>
      <c r="B416">
        <v>763</v>
      </c>
      <c r="C416">
        <v>763.40997300000004</v>
      </c>
      <c r="D416">
        <v>755.35998500000005</v>
      </c>
      <c r="E416">
        <v>757.25</v>
      </c>
      <c r="F416">
        <v>757.25</v>
      </c>
      <c r="G416">
        <v>1744100</v>
      </c>
      <c r="H416" s="2" t="str">
        <f t="shared" si="12"/>
        <v>Wednesday</v>
      </c>
      <c r="I416" s="2" t="str">
        <f t="shared" si="13"/>
        <v/>
      </c>
    </row>
    <row r="417" spans="1:9" x14ac:dyDescent="0.2">
      <c r="A417" s="1">
        <v>42607</v>
      </c>
      <c r="B417">
        <v>756</v>
      </c>
      <c r="C417">
        <v>760.55999799999995</v>
      </c>
      <c r="D417">
        <v>754.73999000000003</v>
      </c>
      <c r="E417">
        <v>759.21997099999999</v>
      </c>
      <c r="F417">
        <v>759.21997099999999</v>
      </c>
      <c r="G417">
        <v>1623000</v>
      </c>
      <c r="H417" s="2" t="str">
        <f t="shared" si="12"/>
        <v>Thursday</v>
      </c>
      <c r="I417" s="2" t="str">
        <f t="shared" si="13"/>
        <v/>
      </c>
    </row>
    <row r="418" spans="1:9" x14ac:dyDescent="0.2">
      <c r="A418" s="1">
        <v>42608</v>
      </c>
      <c r="B418">
        <v>760.04998799999998</v>
      </c>
      <c r="C418">
        <v>770</v>
      </c>
      <c r="D418">
        <v>759.79998799999998</v>
      </c>
      <c r="E418">
        <v>769</v>
      </c>
      <c r="F418">
        <v>769</v>
      </c>
      <c r="G418">
        <v>2776800</v>
      </c>
      <c r="H418" s="2" t="str">
        <f t="shared" si="12"/>
        <v>Friday</v>
      </c>
      <c r="I418" s="2" t="str">
        <f t="shared" si="13"/>
        <v>CL</v>
      </c>
    </row>
    <row r="419" spans="1:9" x14ac:dyDescent="0.2">
      <c r="A419" s="1">
        <v>42611</v>
      </c>
      <c r="B419">
        <v>768.71997099999999</v>
      </c>
      <c r="C419">
        <v>774.97997999999995</v>
      </c>
      <c r="D419">
        <v>768.59997599999997</v>
      </c>
      <c r="E419">
        <v>771.28997800000002</v>
      </c>
      <c r="F419">
        <v>771.28997800000002</v>
      </c>
      <c r="G419">
        <v>2185700</v>
      </c>
      <c r="H419" s="2" t="str">
        <f t="shared" si="12"/>
        <v>Monday</v>
      </c>
      <c r="I419" s="2" t="str">
        <f t="shared" si="13"/>
        <v>OP</v>
      </c>
    </row>
    <row r="420" spans="1:9" x14ac:dyDescent="0.2">
      <c r="A420" s="1">
        <v>42612</v>
      </c>
      <c r="B420">
        <v>771.04998799999998</v>
      </c>
      <c r="C420">
        <v>771.84002699999996</v>
      </c>
      <c r="D420">
        <v>765.55999799999995</v>
      </c>
      <c r="E420">
        <v>767.580017</v>
      </c>
      <c r="F420">
        <v>767.580017</v>
      </c>
      <c r="G420">
        <v>1709200</v>
      </c>
      <c r="H420" s="2" t="str">
        <f t="shared" si="12"/>
        <v>Tuesday</v>
      </c>
      <c r="I420" s="2" t="str">
        <f t="shared" si="13"/>
        <v/>
      </c>
    </row>
    <row r="421" spans="1:9" x14ac:dyDescent="0.2">
      <c r="A421" s="1">
        <v>42613</v>
      </c>
      <c r="B421">
        <v>766.59997599999997</v>
      </c>
      <c r="C421">
        <v>769.64001499999995</v>
      </c>
      <c r="D421">
        <v>764</v>
      </c>
      <c r="E421">
        <v>769.15997300000004</v>
      </c>
      <c r="F421">
        <v>769.15997300000004</v>
      </c>
      <c r="G421">
        <v>1633800</v>
      </c>
      <c r="H421" s="2" t="str">
        <f t="shared" si="12"/>
        <v>Wednesday</v>
      </c>
      <c r="I421" s="2" t="str">
        <f t="shared" si="13"/>
        <v/>
      </c>
    </row>
    <row r="422" spans="1:9" x14ac:dyDescent="0.2">
      <c r="A422" s="1">
        <v>42614</v>
      </c>
      <c r="B422">
        <v>770.90002400000003</v>
      </c>
      <c r="C422">
        <v>772.03997800000002</v>
      </c>
      <c r="D422">
        <v>766.75</v>
      </c>
      <c r="E422">
        <v>770.61999500000002</v>
      </c>
      <c r="F422">
        <v>770.61999500000002</v>
      </c>
      <c r="G422">
        <v>1792300</v>
      </c>
      <c r="H422" s="2" t="str">
        <f t="shared" si="12"/>
        <v>Thursday</v>
      </c>
      <c r="I422" s="2" t="str">
        <f t="shared" si="13"/>
        <v/>
      </c>
    </row>
    <row r="423" spans="1:9" x14ac:dyDescent="0.2">
      <c r="A423" s="1">
        <v>42615</v>
      </c>
      <c r="B423">
        <v>774.10998500000005</v>
      </c>
      <c r="C423">
        <v>776</v>
      </c>
      <c r="D423">
        <v>771.70001200000002</v>
      </c>
      <c r="E423">
        <v>772.44000200000005</v>
      </c>
      <c r="F423">
        <v>772.44000200000005</v>
      </c>
      <c r="G423">
        <v>2181800</v>
      </c>
      <c r="H423" s="2" t="str">
        <f t="shared" si="12"/>
        <v>Friday</v>
      </c>
      <c r="I423" s="2" t="str">
        <f t="shared" si="13"/>
        <v>CL</v>
      </c>
    </row>
    <row r="424" spans="1:9" x14ac:dyDescent="0.2">
      <c r="A424" s="1">
        <v>42619</v>
      </c>
      <c r="B424">
        <v>774.03997800000002</v>
      </c>
      <c r="C424">
        <v>789.47997999999995</v>
      </c>
      <c r="D424">
        <v>770.21997099999999</v>
      </c>
      <c r="E424">
        <v>788.86999500000002</v>
      </c>
      <c r="F424">
        <v>788.86999500000002</v>
      </c>
      <c r="G424">
        <v>3719800</v>
      </c>
      <c r="H424" s="2" t="str">
        <f t="shared" si="12"/>
        <v>Tuesday</v>
      </c>
      <c r="I424" s="2" t="s">
        <v>9</v>
      </c>
    </row>
    <row r="425" spans="1:9" x14ac:dyDescent="0.2">
      <c r="A425" s="1">
        <v>42620</v>
      </c>
      <c r="B425">
        <v>789.53002900000001</v>
      </c>
      <c r="C425">
        <v>790.78997800000002</v>
      </c>
      <c r="D425">
        <v>784.330017</v>
      </c>
      <c r="E425">
        <v>784.47997999999995</v>
      </c>
      <c r="F425">
        <v>784.47997999999995</v>
      </c>
      <c r="G425">
        <v>2424600</v>
      </c>
      <c r="H425" s="2" t="str">
        <f t="shared" si="12"/>
        <v>Wednesday</v>
      </c>
      <c r="I425" s="2" t="str">
        <f t="shared" si="13"/>
        <v/>
      </c>
    </row>
    <row r="426" spans="1:9" x14ac:dyDescent="0.2">
      <c r="A426" s="1">
        <v>42621</v>
      </c>
      <c r="B426">
        <v>783.89001499999995</v>
      </c>
      <c r="C426">
        <v>786.5</v>
      </c>
      <c r="D426">
        <v>781.44000200000005</v>
      </c>
      <c r="E426">
        <v>784.05999799999995</v>
      </c>
      <c r="F426">
        <v>784.05999799999995</v>
      </c>
      <c r="G426">
        <v>2026400</v>
      </c>
      <c r="H426" s="2" t="str">
        <f t="shared" si="12"/>
        <v>Thursday</v>
      </c>
      <c r="I426" s="2" t="str">
        <f t="shared" si="13"/>
        <v/>
      </c>
    </row>
    <row r="427" spans="1:9" x14ac:dyDescent="0.2">
      <c r="A427" s="1">
        <v>42622</v>
      </c>
      <c r="B427">
        <v>779.35998500000005</v>
      </c>
      <c r="C427">
        <v>781</v>
      </c>
      <c r="D427">
        <v>760.10998500000005</v>
      </c>
      <c r="E427">
        <v>760.14001499999995</v>
      </c>
      <c r="F427">
        <v>760.14001499999995</v>
      </c>
      <c r="G427">
        <v>4257300</v>
      </c>
      <c r="H427" s="2" t="str">
        <f t="shared" si="12"/>
        <v>Friday</v>
      </c>
      <c r="I427" s="2" t="str">
        <f t="shared" si="13"/>
        <v>CL</v>
      </c>
    </row>
    <row r="428" spans="1:9" x14ac:dyDescent="0.2">
      <c r="A428" s="1">
        <v>42625</v>
      </c>
      <c r="B428">
        <v>757.34997599999997</v>
      </c>
      <c r="C428">
        <v>772.65997300000004</v>
      </c>
      <c r="D428">
        <v>756</v>
      </c>
      <c r="E428">
        <v>771.48999000000003</v>
      </c>
      <c r="F428">
        <v>771.48999000000003</v>
      </c>
      <c r="G428">
        <v>3124700</v>
      </c>
      <c r="H428" s="2" t="str">
        <f t="shared" si="12"/>
        <v>Monday</v>
      </c>
      <c r="I428" s="2" t="str">
        <f t="shared" si="13"/>
        <v>OP</v>
      </c>
    </row>
    <row r="429" spans="1:9" x14ac:dyDescent="0.2">
      <c r="A429" s="1">
        <v>42626</v>
      </c>
      <c r="B429">
        <v>768.77002000000005</v>
      </c>
      <c r="C429">
        <v>769.89001499999995</v>
      </c>
      <c r="D429">
        <v>759.04998799999998</v>
      </c>
      <c r="E429">
        <v>761.01000999999997</v>
      </c>
      <c r="F429">
        <v>761.01000999999997</v>
      </c>
      <c r="G429">
        <v>3117200</v>
      </c>
      <c r="H429" s="2" t="str">
        <f t="shared" si="12"/>
        <v>Tuesday</v>
      </c>
      <c r="I429" s="2" t="str">
        <f t="shared" si="13"/>
        <v/>
      </c>
    </row>
    <row r="430" spans="1:9" x14ac:dyDescent="0.2">
      <c r="A430" s="1">
        <v>42627</v>
      </c>
      <c r="B430">
        <v>762.20001200000002</v>
      </c>
      <c r="C430">
        <v>767.5</v>
      </c>
      <c r="D430">
        <v>758.84997599999997</v>
      </c>
      <c r="E430">
        <v>761.09002699999996</v>
      </c>
      <c r="F430">
        <v>761.09002699999996</v>
      </c>
      <c r="G430">
        <v>2523000</v>
      </c>
      <c r="H430" s="2" t="str">
        <f t="shared" si="12"/>
        <v>Wednesday</v>
      </c>
      <c r="I430" s="2" t="str">
        <f t="shared" si="13"/>
        <v/>
      </c>
    </row>
    <row r="431" spans="1:9" x14ac:dyDescent="0.2">
      <c r="A431" s="1">
        <v>42628</v>
      </c>
      <c r="B431">
        <v>762</v>
      </c>
      <c r="C431">
        <v>770.86999500000002</v>
      </c>
      <c r="D431">
        <v>757.580017</v>
      </c>
      <c r="E431">
        <v>769.69000200000005</v>
      </c>
      <c r="F431">
        <v>769.69000200000005</v>
      </c>
      <c r="G431">
        <v>3034000</v>
      </c>
      <c r="H431" s="2" t="str">
        <f t="shared" si="12"/>
        <v>Thursday</v>
      </c>
      <c r="I431" s="2" t="str">
        <f t="shared" si="13"/>
        <v/>
      </c>
    </row>
    <row r="432" spans="1:9" x14ac:dyDescent="0.2">
      <c r="A432" s="1">
        <v>42629</v>
      </c>
      <c r="B432">
        <v>773.28002900000001</v>
      </c>
      <c r="C432">
        <v>780.46002199999998</v>
      </c>
      <c r="D432">
        <v>771.65997300000004</v>
      </c>
      <c r="E432">
        <v>778.52002000000005</v>
      </c>
      <c r="F432">
        <v>778.52002000000005</v>
      </c>
      <c r="G432">
        <v>5499200</v>
      </c>
      <c r="H432" s="2" t="str">
        <f t="shared" si="12"/>
        <v>Friday</v>
      </c>
      <c r="I432" s="2" t="str">
        <f t="shared" si="13"/>
        <v>CL</v>
      </c>
    </row>
    <row r="433" spans="1:9" x14ac:dyDescent="0.2">
      <c r="A433" s="1">
        <v>42632</v>
      </c>
      <c r="B433">
        <v>779.96997099999999</v>
      </c>
      <c r="C433">
        <v>781.94000200000005</v>
      </c>
      <c r="D433">
        <v>771</v>
      </c>
      <c r="E433">
        <v>775.09997599999997</v>
      </c>
      <c r="F433">
        <v>775.09997599999997</v>
      </c>
      <c r="G433">
        <v>2292500</v>
      </c>
      <c r="H433" s="2" t="str">
        <f t="shared" si="12"/>
        <v>Monday</v>
      </c>
      <c r="I433" s="2" t="str">
        <f t="shared" si="13"/>
        <v>OP</v>
      </c>
    </row>
    <row r="434" spans="1:9" x14ac:dyDescent="0.2">
      <c r="A434" s="1">
        <v>42633</v>
      </c>
      <c r="B434">
        <v>776</v>
      </c>
      <c r="C434">
        <v>781.36999500000002</v>
      </c>
      <c r="D434">
        <v>776</v>
      </c>
      <c r="E434">
        <v>780.21997099999999</v>
      </c>
      <c r="F434">
        <v>780.21997099999999</v>
      </c>
      <c r="G434">
        <v>1937200</v>
      </c>
      <c r="H434" s="2" t="str">
        <f t="shared" si="12"/>
        <v>Tuesday</v>
      </c>
      <c r="I434" s="2" t="str">
        <f t="shared" si="13"/>
        <v/>
      </c>
    </row>
    <row r="435" spans="1:9" x14ac:dyDescent="0.2">
      <c r="A435" s="1">
        <v>42634</v>
      </c>
      <c r="B435">
        <v>783.25</v>
      </c>
      <c r="C435">
        <v>790.69000200000005</v>
      </c>
      <c r="D435">
        <v>779.01000999999997</v>
      </c>
      <c r="E435">
        <v>789.73999000000003</v>
      </c>
      <c r="F435">
        <v>789.73999000000003</v>
      </c>
      <c r="G435">
        <v>2718600</v>
      </c>
      <c r="H435" s="2" t="str">
        <f t="shared" si="12"/>
        <v>Wednesday</v>
      </c>
      <c r="I435" s="2" t="str">
        <f t="shared" si="13"/>
        <v/>
      </c>
    </row>
    <row r="436" spans="1:9" x14ac:dyDescent="0.2">
      <c r="A436" s="1">
        <v>42635</v>
      </c>
      <c r="B436">
        <v>794.27002000000005</v>
      </c>
      <c r="C436">
        <v>805.89001499999995</v>
      </c>
      <c r="D436">
        <v>794.27002000000005</v>
      </c>
      <c r="E436">
        <v>804.70001200000002</v>
      </c>
      <c r="F436">
        <v>804.70001200000002</v>
      </c>
      <c r="G436">
        <v>4078900</v>
      </c>
      <c r="H436" s="2" t="str">
        <f t="shared" si="12"/>
        <v>Thursday</v>
      </c>
      <c r="I436" s="2" t="str">
        <f t="shared" si="13"/>
        <v/>
      </c>
    </row>
    <row r="437" spans="1:9" x14ac:dyDescent="0.2">
      <c r="A437" s="1">
        <v>42636</v>
      </c>
      <c r="B437">
        <v>803.13000499999998</v>
      </c>
      <c r="C437">
        <v>807.75</v>
      </c>
      <c r="D437">
        <v>802.11999500000002</v>
      </c>
      <c r="E437">
        <v>805.75</v>
      </c>
      <c r="F437">
        <v>805.75</v>
      </c>
      <c r="G437">
        <v>2353500</v>
      </c>
      <c r="H437" s="2" t="str">
        <f t="shared" si="12"/>
        <v>Friday</v>
      </c>
      <c r="I437" s="2" t="str">
        <f t="shared" si="13"/>
        <v>CL</v>
      </c>
    </row>
    <row r="438" spans="1:9" x14ac:dyDescent="0.2">
      <c r="A438" s="1">
        <v>42639</v>
      </c>
      <c r="B438">
        <v>801.79998799999998</v>
      </c>
      <c r="C438">
        <v>805.92999299999997</v>
      </c>
      <c r="D438">
        <v>797.15002400000003</v>
      </c>
      <c r="E438">
        <v>799.15997300000004</v>
      </c>
      <c r="F438">
        <v>799.15997300000004</v>
      </c>
      <c r="G438">
        <v>2651400</v>
      </c>
      <c r="H438" s="2" t="str">
        <f t="shared" si="12"/>
        <v>Monday</v>
      </c>
      <c r="I438" s="2" t="str">
        <f t="shared" si="13"/>
        <v>OP</v>
      </c>
    </row>
    <row r="439" spans="1:9" x14ac:dyDescent="0.2">
      <c r="A439" s="1">
        <v>42640</v>
      </c>
      <c r="B439">
        <v>801.84997599999997</v>
      </c>
      <c r="C439">
        <v>816.64001499999995</v>
      </c>
      <c r="D439">
        <v>801.10998500000005</v>
      </c>
      <c r="E439">
        <v>816.10998500000005</v>
      </c>
      <c r="F439">
        <v>816.10998500000005</v>
      </c>
      <c r="G439">
        <v>3819600</v>
      </c>
      <c r="H439" s="2" t="str">
        <f t="shared" si="12"/>
        <v>Tuesday</v>
      </c>
      <c r="I439" s="2" t="str">
        <f t="shared" si="13"/>
        <v/>
      </c>
    </row>
    <row r="440" spans="1:9" x14ac:dyDescent="0.2">
      <c r="A440" s="1">
        <v>42641</v>
      </c>
      <c r="B440">
        <v>818</v>
      </c>
      <c r="C440">
        <v>830.14001499999995</v>
      </c>
      <c r="D440">
        <v>817.03002900000001</v>
      </c>
      <c r="E440">
        <v>828.71997099999999</v>
      </c>
      <c r="F440">
        <v>828.71997099999999</v>
      </c>
      <c r="G440">
        <v>4422100</v>
      </c>
      <c r="H440" s="2" t="str">
        <f t="shared" si="12"/>
        <v>Wednesday</v>
      </c>
      <c r="I440" s="2" t="str">
        <f t="shared" si="13"/>
        <v/>
      </c>
    </row>
    <row r="441" spans="1:9" x14ac:dyDescent="0.2">
      <c r="A441" s="1">
        <v>42642</v>
      </c>
      <c r="B441">
        <v>828.26000999999997</v>
      </c>
      <c r="C441">
        <v>837.5</v>
      </c>
      <c r="D441">
        <v>824.63000499999998</v>
      </c>
      <c r="E441">
        <v>829.04998799999998</v>
      </c>
      <c r="F441">
        <v>829.04998799999998</v>
      </c>
      <c r="G441">
        <v>4922200</v>
      </c>
      <c r="H441" s="2" t="str">
        <f t="shared" si="12"/>
        <v>Thursday</v>
      </c>
      <c r="I441" s="2" t="str">
        <f t="shared" si="13"/>
        <v/>
      </c>
    </row>
    <row r="442" spans="1:9" x14ac:dyDescent="0.2">
      <c r="A442" s="1">
        <v>42643</v>
      </c>
      <c r="B442">
        <v>832.60998500000005</v>
      </c>
      <c r="C442">
        <v>839.95001200000002</v>
      </c>
      <c r="D442">
        <v>832.40002400000003</v>
      </c>
      <c r="E442">
        <v>837.30999799999995</v>
      </c>
      <c r="F442">
        <v>837.30999799999995</v>
      </c>
      <c r="G442">
        <v>4430600</v>
      </c>
      <c r="H442" s="2" t="str">
        <f t="shared" si="12"/>
        <v>Friday</v>
      </c>
      <c r="I442" s="2" t="str">
        <f t="shared" si="13"/>
        <v>CL</v>
      </c>
    </row>
    <row r="443" spans="1:9" x14ac:dyDescent="0.2">
      <c r="A443" s="1">
        <v>42646</v>
      </c>
      <c r="B443">
        <v>836</v>
      </c>
      <c r="C443">
        <v>839.85998500000005</v>
      </c>
      <c r="D443">
        <v>831.25</v>
      </c>
      <c r="E443">
        <v>836.73999000000003</v>
      </c>
      <c r="F443">
        <v>836.73999000000003</v>
      </c>
      <c r="G443">
        <v>2769400</v>
      </c>
      <c r="H443" s="2" t="str">
        <f t="shared" si="12"/>
        <v>Monday</v>
      </c>
      <c r="I443" s="2" t="str">
        <f t="shared" si="13"/>
        <v>OP</v>
      </c>
    </row>
    <row r="444" spans="1:9" x14ac:dyDescent="0.2">
      <c r="A444" s="1">
        <v>42647</v>
      </c>
      <c r="B444">
        <v>840.90997300000004</v>
      </c>
      <c r="C444">
        <v>842.36999500000002</v>
      </c>
      <c r="D444">
        <v>830.26000999999997</v>
      </c>
      <c r="E444">
        <v>834.03002900000001</v>
      </c>
      <c r="F444">
        <v>834.03002900000001</v>
      </c>
      <c r="G444">
        <v>2950300</v>
      </c>
      <c r="H444" s="2" t="str">
        <f t="shared" si="12"/>
        <v>Tuesday</v>
      </c>
      <c r="I444" s="2" t="str">
        <f t="shared" si="13"/>
        <v/>
      </c>
    </row>
    <row r="445" spans="1:9" x14ac:dyDescent="0.2">
      <c r="A445" s="1">
        <v>42648</v>
      </c>
      <c r="B445">
        <v>838</v>
      </c>
      <c r="C445">
        <v>845.669983</v>
      </c>
      <c r="D445">
        <v>836.11999500000002</v>
      </c>
      <c r="E445">
        <v>844.35998500000005</v>
      </c>
      <c r="F445">
        <v>844.35998500000005</v>
      </c>
      <c r="G445">
        <v>3469100</v>
      </c>
      <c r="H445" s="2" t="str">
        <f t="shared" si="12"/>
        <v>Wednesday</v>
      </c>
      <c r="I445" s="2" t="str">
        <f t="shared" si="13"/>
        <v/>
      </c>
    </row>
    <row r="446" spans="1:9" x14ac:dyDescent="0.2">
      <c r="A446" s="1">
        <v>42649</v>
      </c>
      <c r="B446">
        <v>843.70001200000002</v>
      </c>
      <c r="C446">
        <v>847.21002199999998</v>
      </c>
      <c r="D446">
        <v>840.59997599999997</v>
      </c>
      <c r="E446">
        <v>841.65997300000004</v>
      </c>
      <c r="F446">
        <v>841.65997300000004</v>
      </c>
      <c r="G446">
        <v>2684000</v>
      </c>
      <c r="H446" s="2" t="str">
        <f t="shared" si="12"/>
        <v>Thursday</v>
      </c>
      <c r="I446" s="2" t="str">
        <f t="shared" si="13"/>
        <v/>
      </c>
    </row>
    <row r="447" spans="1:9" x14ac:dyDescent="0.2">
      <c r="A447" s="1">
        <v>42650</v>
      </c>
      <c r="B447">
        <v>845.78997800000002</v>
      </c>
      <c r="C447">
        <v>845.95001200000002</v>
      </c>
      <c r="D447">
        <v>837.45001200000002</v>
      </c>
      <c r="E447">
        <v>839.42999299999997</v>
      </c>
      <c r="F447">
        <v>839.42999299999997</v>
      </c>
      <c r="G447">
        <v>2426200</v>
      </c>
      <c r="H447" s="2" t="str">
        <f t="shared" si="12"/>
        <v>Friday</v>
      </c>
      <c r="I447" s="2" t="str">
        <f t="shared" si="13"/>
        <v>CL</v>
      </c>
    </row>
    <row r="448" spans="1:9" x14ac:dyDescent="0.2">
      <c r="A448" s="1">
        <v>42653</v>
      </c>
      <c r="B448">
        <v>843.25</v>
      </c>
      <c r="C448">
        <v>845.20001200000002</v>
      </c>
      <c r="D448">
        <v>840.27002000000005</v>
      </c>
      <c r="E448">
        <v>841.71002199999998</v>
      </c>
      <c r="F448">
        <v>841.71002199999998</v>
      </c>
      <c r="G448">
        <v>1818000</v>
      </c>
      <c r="H448" s="2" t="str">
        <f t="shared" si="12"/>
        <v>Monday</v>
      </c>
      <c r="I448" s="2" t="str">
        <f t="shared" si="13"/>
        <v>OP</v>
      </c>
    </row>
    <row r="449" spans="1:9" x14ac:dyDescent="0.2">
      <c r="A449" s="1">
        <v>42654</v>
      </c>
      <c r="B449">
        <v>841.02002000000005</v>
      </c>
      <c r="C449">
        <v>841.28997800000002</v>
      </c>
      <c r="D449">
        <v>828.34997599999997</v>
      </c>
      <c r="E449">
        <v>831</v>
      </c>
      <c r="F449">
        <v>831</v>
      </c>
      <c r="G449">
        <v>3588200</v>
      </c>
      <c r="H449" s="2" t="str">
        <f t="shared" si="12"/>
        <v>Tuesday</v>
      </c>
      <c r="I449" s="2" t="str">
        <f t="shared" si="13"/>
        <v/>
      </c>
    </row>
    <row r="450" spans="1:9" x14ac:dyDescent="0.2">
      <c r="A450" s="1">
        <v>42655</v>
      </c>
      <c r="B450">
        <v>834</v>
      </c>
      <c r="C450">
        <v>837.669983</v>
      </c>
      <c r="D450">
        <v>830.09997599999997</v>
      </c>
      <c r="E450">
        <v>834.09002699999996</v>
      </c>
      <c r="F450">
        <v>834.09002699999996</v>
      </c>
      <c r="G450">
        <v>2380400</v>
      </c>
      <c r="H450" s="2" t="str">
        <f t="shared" si="12"/>
        <v>Wednesday</v>
      </c>
      <c r="I450" s="2" t="str">
        <f t="shared" si="13"/>
        <v/>
      </c>
    </row>
    <row r="451" spans="1:9" x14ac:dyDescent="0.2">
      <c r="A451" s="1">
        <v>42656</v>
      </c>
      <c r="B451">
        <v>829</v>
      </c>
      <c r="C451">
        <v>831.79998799999998</v>
      </c>
      <c r="D451">
        <v>821.21002199999998</v>
      </c>
      <c r="E451">
        <v>829.28002900000001</v>
      </c>
      <c r="F451">
        <v>829.28002900000001</v>
      </c>
      <c r="G451">
        <v>3091400</v>
      </c>
      <c r="H451" s="2" t="str">
        <f t="shared" ref="H451:H514" si="14">TEXT(A451,"dddd")</f>
        <v>Thursday</v>
      </c>
      <c r="I451" s="2" t="str">
        <f t="shared" ref="I451:I514" si="15">IF(H451="Friday","CL",IF(H451="Monday","OP",""))</f>
        <v/>
      </c>
    </row>
    <row r="452" spans="1:9" x14ac:dyDescent="0.2">
      <c r="A452" s="1">
        <v>42657</v>
      </c>
      <c r="B452">
        <v>835.080017</v>
      </c>
      <c r="C452">
        <v>835.73999000000003</v>
      </c>
      <c r="D452">
        <v>822.96002199999998</v>
      </c>
      <c r="E452">
        <v>822.96002199999998</v>
      </c>
      <c r="F452">
        <v>822.96002199999998</v>
      </c>
      <c r="G452">
        <v>2999800</v>
      </c>
      <c r="H452" s="2" t="str">
        <f t="shared" si="14"/>
        <v>Friday</v>
      </c>
      <c r="I452" s="2" t="str">
        <f t="shared" si="15"/>
        <v>CL</v>
      </c>
    </row>
    <row r="453" spans="1:9" x14ac:dyDescent="0.2">
      <c r="A453" s="1">
        <v>42660</v>
      </c>
      <c r="B453">
        <v>821.5</v>
      </c>
      <c r="C453">
        <v>822</v>
      </c>
      <c r="D453">
        <v>811.67999299999997</v>
      </c>
      <c r="E453">
        <v>812.95001200000002</v>
      </c>
      <c r="F453">
        <v>812.95001200000002</v>
      </c>
      <c r="G453">
        <v>3361500</v>
      </c>
      <c r="H453" s="2" t="str">
        <f t="shared" si="14"/>
        <v>Monday</v>
      </c>
      <c r="I453" s="2" t="str">
        <f t="shared" si="15"/>
        <v>OP</v>
      </c>
    </row>
    <row r="454" spans="1:9" x14ac:dyDescent="0.2">
      <c r="A454" s="1">
        <v>42661</v>
      </c>
      <c r="B454">
        <v>822.10998500000005</v>
      </c>
      <c r="C454">
        <v>823.26000999999997</v>
      </c>
      <c r="D454">
        <v>815.02002000000005</v>
      </c>
      <c r="E454">
        <v>817.65002400000003</v>
      </c>
      <c r="F454">
        <v>817.65002400000003</v>
      </c>
      <c r="G454">
        <v>2480800</v>
      </c>
      <c r="H454" s="2" t="str">
        <f t="shared" si="14"/>
        <v>Tuesday</v>
      </c>
      <c r="I454" s="2" t="str">
        <f t="shared" si="15"/>
        <v/>
      </c>
    </row>
    <row r="455" spans="1:9" x14ac:dyDescent="0.2">
      <c r="A455" s="1">
        <v>42662</v>
      </c>
      <c r="B455">
        <v>820.40002400000003</v>
      </c>
      <c r="C455">
        <v>820.669983</v>
      </c>
      <c r="D455">
        <v>815.169983</v>
      </c>
      <c r="E455">
        <v>817.69000200000005</v>
      </c>
      <c r="F455">
        <v>817.69000200000005</v>
      </c>
      <c r="G455">
        <v>2090700</v>
      </c>
      <c r="H455" s="2" t="str">
        <f t="shared" si="14"/>
        <v>Wednesday</v>
      </c>
      <c r="I455" s="2" t="str">
        <f t="shared" si="15"/>
        <v/>
      </c>
    </row>
    <row r="456" spans="1:9" x14ac:dyDescent="0.2">
      <c r="A456" s="1">
        <v>42663</v>
      </c>
      <c r="B456">
        <v>813.98999000000003</v>
      </c>
      <c r="C456">
        <v>815.71002199999998</v>
      </c>
      <c r="D456">
        <v>803.09997599999997</v>
      </c>
      <c r="E456">
        <v>810.32000700000003</v>
      </c>
      <c r="F456">
        <v>810.32000700000003</v>
      </c>
      <c r="G456">
        <v>3152000</v>
      </c>
      <c r="H456" s="2" t="str">
        <f t="shared" si="14"/>
        <v>Thursday</v>
      </c>
      <c r="I456" s="2" t="str">
        <f t="shared" si="15"/>
        <v/>
      </c>
    </row>
    <row r="457" spans="1:9" x14ac:dyDescent="0.2">
      <c r="A457" s="1">
        <v>42664</v>
      </c>
      <c r="B457">
        <v>809.35998500000005</v>
      </c>
      <c r="C457">
        <v>819.419983</v>
      </c>
      <c r="D457">
        <v>809</v>
      </c>
      <c r="E457">
        <v>818.98999000000003</v>
      </c>
      <c r="F457">
        <v>818.98999000000003</v>
      </c>
      <c r="G457">
        <v>2793000</v>
      </c>
      <c r="H457" s="2" t="str">
        <f t="shared" si="14"/>
        <v>Friday</v>
      </c>
      <c r="I457" s="2" t="str">
        <f t="shared" si="15"/>
        <v>CL</v>
      </c>
    </row>
    <row r="458" spans="1:9" x14ac:dyDescent="0.2">
      <c r="A458" s="1">
        <v>42667</v>
      </c>
      <c r="B458">
        <v>824.95001200000002</v>
      </c>
      <c r="C458">
        <v>838.29998799999998</v>
      </c>
      <c r="D458">
        <v>822.21002199999998</v>
      </c>
      <c r="E458">
        <v>838.09002699999996</v>
      </c>
      <c r="F458">
        <v>838.09002699999996</v>
      </c>
      <c r="G458">
        <v>4060900</v>
      </c>
      <c r="H458" s="2" t="str">
        <f t="shared" si="14"/>
        <v>Monday</v>
      </c>
      <c r="I458" s="2" t="str">
        <f t="shared" si="15"/>
        <v>OP</v>
      </c>
    </row>
    <row r="459" spans="1:9" x14ac:dyDescent="0.2">
      <c r="A459" s="1">
        <v>42668</v>
      </c>
      <c r="B459">
        <v>839.29998799999998</v>
      </c>
      <c r="C459">
        <v>843.09002699999996</v>
      </c>
      <c r="D459">
        <v>833.21997099999999</v>
      </c>
      <c r="E459">
        <v>835.17999299999997</v>
      </c>
      <c r="F459">
        <v>835.17999299999997</v>
      </c>
      <c r="G459">
        <v>3248400</v>
      </c>
      <c r="H459" s="2" t="str">
        <f t="shared" si="14"/>
        <v>Tuesday</v>
      </c>
      <c r="I459" s="2" t="str">
        <f t="shared" si="15"/>
        <v/>
      </c>
    </row>
    <row r="460" spans="1:9" x14ac:dyDescent="0.2">
      <c r="A460" s="1">
        <v>42669</v>
      </c>
      <c r="B460">
        <v>832.76000999999997</v>
      </c>
      <c r="C460">
        <v>833.44000200000005</v>
      </c>
      <c r="D460">
        <v>820</v>
      </c>
      <c r="E460">
        <v>822.59002699999996</v>
      </c>
      <c r="F460">
        <v>822.59002699999996</v>
      </c>
      <c r="G460">
        <v>3998100</v>
      </c>
      <c r="H460" s="2" t="str">
        <f t="shared" si="14"/>
        <v>Wednesday</v>
      </c>
      <c r="I460" s="2" t="str">
        <f t="shared" si="15"/>
        <v/>
      </c>
    </row>
    <row r="461" spans="1:9" x14ac:dyDescent="0.2">
      <c r="A461" s="1">
        <v>42670</v>
      </c>
      <c r="B461">
        <v>831.23999000000003</v>
      </c>
      <c r="C461">
        <v>831.71997099999999</v>
      </c>
      <c r="D461">
        <v>815.42999299999997</v>
      </c>
      <c r="E461">
        <v>818.35998500000005</v>
      </c>
      <c r="F461">
        <v>818.35998500000005</v>
      </c>
      <c r="G461">
        <v>7406400</v>
      </c>
      <c r="H461" s="2" t="str">
        <f t="shared" si="14"/>
        <v>Thursday</v>
      </c>
      <c r="I461" s="2" t="str">
        <f t="shared" si="15"/>
        <v/>
      </c>
    </row>
    <row r="462" spans="1:9" x14ac:dyDescent="0.2">
      <c r="A462" s="1">
        <v>42671</v>
      </c>
      <c r="B462">
        <v>782</v>
      </c>
      <c r="C462">
        <v>789.48999000000003</v>
      </c>
      <c r="D462">
        <v>774.60998500000005</v>
      </c>
      <c r="E462">
        <v>776.32000700000003</v>
      </c>
      <c r="F462">
        <v>776.32000700000003</v>
      </c>
      <c r="G462">
        <v>10841100</v>
      </c>
      <c r="H462" s="2" t="str">
        <f t="shared" si="14"/>
        <v>Friday</v>
      </c>
      <c r="I462" s="2" t="str">
        <f t="shared" si="15"/>
        <v>CL</v>
      </c>
    </row>
    <row r="463" spans="1:9" x14ac:dyDescent="0.2">
      <c r="A463" s="1">
        <v>42674</v>
      </c>
      <c r="B463">
        <v>781.03002900000001</v>
      </c>
      <c r="C463">
        <v>793.70001200000002</v>
      </c>
      <c r="D463">
        <v>780.10998500000005</v>
      </c>
      <c r="E463">
        <v>789.82000700000003</v>
      </c>
      <c r="F463">
        <v>789.82000700000003</v>
      </c>
      <c r="G463">
        <v>5413300</v>
      </c>
      <c r="H463" s="2" t="str">
        <f t="shared" si="14"/>
        <v>Monday</v>
      </c>
      <c r="I463" s="2" t="str">
        <f t="shared" si="15"/>
        <v>OP</v>
      </c>
    </row>
    <row r="464" spans="1:9" x14ac:dyDescent="0.2">
      <c r="A464" s="1">
        <v>42675</v>
      </c>
      <c r="B464">
        <v>799</v>
      </c>
      <c r="C464">
        <v>800.84002699999996</v>
      </c>
      <c r="D464">
        <v>776.71002199999998</v>
      </c>
      <c r="E464">
        <v>785.40997300000004</v>
      </c>
      <c r="F464">
        <v>785.40997300000004</v>
      </c>
      <c r="G464">
        <v>5305400</v>
      </c>
      <c r="H464" s="2" t="str">
        <f t="shared" si="14"/>
        <v>Tuesday</v>
      </c>
      <c r="I464" s="2" t="str">
        <f t="shared" si="15"/>
        <v/>
      </c>
    </row>
    <row r="465" spans="1:9" x14ac:dyDescent="0.2">
      <c r="A465" s="1">
        <v>42676</v>
      </c>
      <c r="B465">
        <v>783.92999299999997</v>
      </c>
      <c r="C465">
        <v>784.75</v>
      </c>
      <c r="D465">
        <v>763.54998799999998</v>
      </c>
      <c r="E465">
        <v>765.55999799999995</v>
      </c>
      <c r="F465">
        <v>765.55999799999995</v>
      </c>
      <c r="G465">
        <v>5026500</v>
      </c>
      <c r="H465" s="2" t="str">
        <f t="shared" si="14"/>
        <v>Wednesday</v>
      </c>
      <c r="I465" s="2" t="str">
        <f t="shared" si="15"/>
        <v/>
      </c>
    </row>
    <row r="466" spans="1:9" x14ac:dyDescent="0.2">
      <c r="A466" s="1">
        <v>42677</v>
      </c>
      <c r="B466">
        <v>765.04998799999998</v>
      </c>
      <c r="C466">
        <v>777</v>
      </c>
      <c r="D466">
        <v>764</v>
      </c>
      <c r="E466">
        <v>767.03002900000001</v>
      </c>
      <c r="F466">
        <v>767.03002900000001</v>
      </c>
      <c r="G466">
        <v>3872500</v>
      </c>
      <c r="H466" s="2" t="str">
        <f t="shared" si="14"/>
        <v>Thursday</v>
      </c>
      <c r="I466" s="2" t="str">
        <f t="shared" si="15"/>
        <v/>
      </c>
    </row>
    <row r="467" spans="1:9" x14ac:dyDescent="0.2">
      <c r="A467" s="1">
        <v>42678</v>
      </c>
      <c r="B467">
        <v>762.78997800000002</v>
      </c>
      <c r="C467">
        <v>766</v>
      </c>
      <c r="D467">
        <v>753.22997999999995</v>
      </c>
      <c r="E467">
        <v>755.04998799999998</v>
      </c>
      <c r="F467">
        <v>755.04998799999998</v>
      </c>
      <c r="G467">
        <v>5122100</v>
      </c>
      <c r="H467" s="2" t="str">
        <f t="shared" si="14"/>
        <v>Friday</v>
      </c>
      <c r="I467" s="2" t="str">
        <f t="shared" si="15"/>
        <v>CL</v>
      </c>
    </row>
    <row r="468" spans="1:9" x14ac:dyDescent="0.2">
      <c r="A468" s="1">
        <v>42681</v>
      </c>
      <c r="B468">
        <v>771.64001499999995</v>
      </c>
      <c r="C468">
        <v>787.72997999999995</v>
      </c>
      <c r="D468">
        <v>770.94000200000005</v>
      </c>
      <c r="E468">
        <v>784.92999299999997</v>
      </c>
      <c r="F468">
        <v>784.92999299999997</v>
      </c>
      <c r="G468">
        <v>5984400</v>
      </c>
      <c r="H468" s="2" t="str">
        <f t="shared" si="14"/>
        <v>Monday</v>
      </c>
      <c r="I468" s="2" t="str">
        <f t="shared" si="15"/>
        <v>OP</v>
      </c>
    </row>
    <row r="469" spans="1:9" x14ac:dyDescent="0.2">
      <c r="A469" s="1">
        <v>42682</v>
      </c>
      <c r="B469">
        <v>784.96997099999999</v>
      </c>
      <c r="C469">
        <v>791.73999000000003</v>
      </c>
      <c r="D469">
        <v>779.09997599999997</v>
      </c>
      <c r="E469">
        <v>787.75</v>
      </c>
      <c r="F469">
        <v>787.75</v>
      </c>
      <c r="G469">
        <v>3373300</v>
      </c>
      <c r="H469" s="2" t="str">
        <f t="shared" si="14"/>
        <v>Tuesday</v>
      </c>
      <c r="I469" s="2" t="str">
        <f t="shared" si="15"/>
        <v/>
      </c>
    </row>
    <row r="470" spans="1:9" x14ac:dyDescent="0.2">
      <c r="A470" s="1">
        <v>42683</v>
      </c>
      <c r="B470">
        <v>764</v>
      </c>
      <c r="C470">
        <v>777.5</v>
      </c>
      <c r="D470">
        <v>760.09002699999996</v>
      </c>
      <c r="E470">
        <v>771.88000499999998</v>
      </c>
      <c r="F470">
        <v>771.88000499999998</v>
      </c>
      <c r="G470">
        <v>8562900</v>
      </c>
      <c r="H470" s="2" t="str">
        <f t="shared" si="14"/>
        <v>Wednesday</v>
      </c>
      <c r="I470" s="2" t="str">
        <f t="shared" si="15"/>
        <v/>
      </c>
    </row>
    <row r="471" spans="1:9" x14ac:dyDescent="0.2">
      <c r="A471" s="1">
        <v>42684</v>
      </c>
      <c r="B471">
        <v>778.80999799999995</v>
      </c>
      <c r="C471">
        <v>778.830017</v>
      </c>
      <c r="D471">
        <v>717.70001200000002</v>
      </c>
      <c r="E471">
        <v>742.38000499999998</v>
      </c>
      <c r="F471">
        <v>742.38000499999998</v>
      </c>
      <c r="G471">
        <v>12747000</v>
      </c>
      <c r="H471" s="2" t="str">
        <f t="shared" si="14"/>
        <v>Thursday</v>
      </c>
      <c r="I471" s="2" t="str">
        <f t="shared" si="15"/>
        <v/>
      </c>
    </row>
    <row r="472" spans="1:9" x14ac:dyDescent="0.2">
      <c r="A472" s="1">
        <v>42685</v>
      </c>
      <c r="B472">
        <v>735.72997999999995</v>
      </c>
      <c r="C472">
        <v>743.26000999999997</v>
      </c>
      <c r="D472">
        <v>728.90002400000003</v>
      </c>
      <c r="E472">
        <v>739.01000999999997</v>
      </c>
      <c r="F472">
        <v>739.01000999999997</v>
      </c>
      <c r="G472">
        <v>6622800</v>
      </c>
      <c r="H472" s="2" t="str">
        <f t="shared" si="14"/>
        <v>Friday</v>
      </c>
      <c r="I472" s="2" t="str">
        <f t="shared" si="15"/>
        <v>CL</v>
      </c>
    </row>
    <row r="473" spans="1:9" x14ac:dyDescent="0.2">
      <c r="A473" s="1">
        <v>42688</v>
      </c>
      <c r="B473">
        <v>745.51000999999997</v>
      </c>
      <c r="C473">
        <v>746</v>
      </c>
      <c r="D473">
        <v>710.09997599999997</v>
      </c>
      <c r="E473">
        <v>719.07000700000003</v>
      </c>
      <c r="F473">
        <v>719.07000700000003</v>
      </c>
      <c r="G473">
        <v>7283200</v>
      </c>
      <c r="H473" s="2" t="str">
        <f t="shared" si="14"/>
        <v>Monday</v>
      </c>
      <c r="I473" s="2" t="str">
        <f t="shared" si="15"/>
        <v>OP</v>
      </c>
    </row>
    <row r="474" spans="1:9" x14ac:dyDescent="0.2">
      <c r="A474" s="1">
        <v>42689</v>
      </c>
      <c r="B474">
        <v>730</v>
      </c>
      <c r="C474">
        <v>746.78002900000001</v>
      </c>
      <c r="D474">
        <v>725.98999000000003</v>
      </c>
      <c r="E474">
        <v>743.23999000000003</v>
      </c>
      <c r="F474">
        <v>743.23999000000003</v>
      </c>
      <c r="G474">
        <v>6755800</v>
      </c>
      <c r="H474" s="2" t="str">
        <f t="shared" si="14"/>
        <v>Tuesday</v>
      </c>
      <c r="I474" s="2" t="str">
        <f t="shared" si="15"/>
        <v/>
      </c>
    </row>
    <row r="475" spans="1:9" x14ac:dyDescent="0.2">
      <c r="A475" s="1">
        <v>42690</v>
      </c>
      <c r="B475">
        <v>739.88000499999998</v>
      </c>
      <c r="C475">
        <v>749.86999500000002</v>
      </c>
      <c r="D475">
        <v>735.60998500000005</v>
      </c>
      <c r="E475">
        <v>746.48999000000003</v>
      </c>
      <c r="F475">
        <v>746.48999000000003</v>
      </c>
      <c r="G475">
        <v>3601400</v>
      </c>
      <c r="H475" s="2" t="str">
        <f t="shared" si="14"/>
        <v>Wednesday</v>
      </c>
      <c r="I475" s="2" t="str">
        <f t="shared" si="15"/>
        <v/>
      </c>
    </row>
    <row r="476" spans="1:9" x14ac:dyDescent="0.2">
      <c r="A476" s="1">
        <v>42691</v>
      </c>
      <c r="B476">
        <v>749.32000700000003</v>
      </c>
      <c r="C476">
        <v>757.5</v>
      </c>
      <c r="D476">
        <v>748</v>
      </c>
      <c r="E476">
        <v>756.40002400000003</v>
      </c>
      <c r="F476">
        <v>756.40002400000003</v>
      </c>
      <c r="G476">
        <v>3690100</v>
      </c>
      <c r="H476" s="2" t="str">
        <f t="shared" si="14"/>
        <v>Thursday</v>
      </c>
      <c r="I476" s="2" t="str">
        <f t="shared" si="15"/>
        <v/>
      </c>
    </row>
    <row r="477" spans="1:9" x14ac:dyDescent="0.2">
      <c r="A477" s="1">
        <v>42692</v>
      </c>
      <c r="B477">
        <v>761</v>
      </c>
      <c r="C477">
        <v>767.73999000000003</v>
      </c>
      <c r="D477">
        <v>757.64001499999995</v>
      </c>
      <c r="E477">
        <v>760.15997300000004</v>
      </c>
      <c r="F477">
        <v>760.15997300000004</v>
      </c>
      <c r="G477">
        <v>4373400</v>
      </c>
      <c r="H477" s="2" t="str">
        <f t="shared" si="14"/>
        <v>Friday</v>
      </c>
      <c r="I477" s="2" t="str">
        <f t="shared" si="15"/>
        <v>CL</v>
      </c>
    </row>
    <row r="478" spans="1:9" x14ac:dyDescent="0.2">
      <c r="A478" s="1">
        <v>42695</v>
      </c>
      <c r="B478">
        <v>766</v>
      </c>
      <c r="C478">
        <v>780.34997599999997</v>
      </c>
      <c r="D478">
        <v>765.10998500000005</v>
      </c>
      <c r="E478">
        <v>780</v>
      </c>
      <c r="F478">
        <v>780</v>
      </c>
      <c r="G478">
        <v>4614600</v>
      </c>
      <c r="H478" s="2" t="str">
        <f t="shared" si="14"/>
        <v>Monday</v>
      </c>
      <c r="I478" s="2" t="str">
        <f t="shared" si="15"/>
        <v>OP</v>
      </c>
    </row>
    <row r="479" spans="1:9" x14ac:dyDescent="0.2">
      <c r="A479" s="1">
        <v>42696</v>
      </c>
      <c r="B479">
        <v>788.169983</v>
      </c>
      <c r="C479">
        <v>792.40002400000003</v>
      </c>
      <c r="D479">
        <v>781</v>
      </c>
      <c r="E479">
        <v>785.330017</v>
      </c>
      <c r="F479">
        <v>785.330017</v>
      </c>
      <c r="G479">
        <v>5311300</v>
      </c>
      <c r="H479" s="2" t="str">
        <f t="shared" si="14"/>
        <v>Tuesday</v>
      </c>
      <c r="I479" s="2" t="str">
        <f t="shared" si="15"/>
        <v/>
      </c>
    </row>
    <row r="480" spans="1:9" x14ac:dyDescent="0.2">
      <c r="A480" s="1">
        <v>42697</v>
      </c>
      <c r="B480">
        <v>781.72997999999995</v>
      </c>
      <c r="C480">
        <v>781.75</v>
      </c>
      <c r="D480">
        <v>773.11999500000002</v>
      </c>
      <c r="E480">
        <v>780.11999500000002</v>
      </c>
      <c r="F480">
        <v>780.11999500000002</v>
      </c>
      <c r="G480">
        <v>3522500</v>
      </c>
      <c r="H480" s="2" t="str">
        <f t="shared" si="14"/>
        <v>Wednesday</v>
      </c>
      <c r="I480" s="2" t="str">
        <f t="shared" si="15"/>
        <v/>
      </c>
    </row>
    <row r="481" spans="1:9" x14ac:dyDescent="0.2">
      <c r="A481" s="1">
        <v>42699</v>
      </c>
      <c r="B481">
        <v>786.5</v>
      </c>
      <c r="C481">
        <v>786.75</v>
      </c>
      <c r="D481">
        <v>777.90002400000003</v>
      </c>
      <c r="E481">
        <v>780.36999500000002</v>
      </c>
      <c r="F481">
        <v>780.36999500000002</v>
      </c>
      <c r="G481">
        <v>1837100</v>
      </c>
      <c r="H481" s="2" t="str">
        <f t="shared" si="14"/>
        <v>Friday</v>
      </c>
      <c r="I481" s="2" t="str">
        <f t="shared" si="15"/>
        <v>CL</v>
      </c>
    </row>
    <row r="482" spans="1:9" x14ac:dyDescent="0.2">
      <c r="A482" s="1">
        <v>42702</v>
      </c>
      <c r="B482">
        <v>776.98999000000003</v>
      </c>
      <c r="C482">
        <v>777</v>
      </c>
      <c r="D482">
        <v>764.23999000000003</v>
      </c>
      <c r="E482">
        <v>766.77002000000005</v>
      </c>
      <c r="F482">
        <v>766.77002000000005</v>
      </c>
      <c r="G482">
        <v>4438800</v>
      </c>
      <c r="H482" s="2" t="str">
        <f t="shared" si="14"/>
        <v>Monday</v>
      </c>
      <c r="I482" s="2" t="str">
        <f t="shared" si="15"/>
        <v>OP</v>
      </c>
    </row>
    <row r="483" spans="1:9" x14ac:dyDescent="0.2">
      <c r="A483" s="1">
        <v>42703</v>
      </c>
      <c r="B483">
        <v>768</v>
      </c>
      <c r="C483">
        <v>769.89001499999995</v>
      </c>
      <c r="D483">
        <v>761.32000700000003</v>
      </c>
      <c r="E483">
        <v>762.52002000000005</v>
      </c>
      <c r="F483">
        <v>762.52002000000005</v>
      </c>
      <c r="G483">
        <v>3272300</v>
      </c>
      <c r="H483" s="2" t="str">
        <f t="shared" si="14"/>
        <v>Tuesday</v>
      </c>
      <c r="I483" s="2" t="str">
        <f t="shared" si="15"/>
        <v/>
      </c>
    </row>
    <row r="484" spans="1:9" x14ac:dyDescent="0.2">
      <c r="A484" s="1">
        <v>42704</v>
      </c>
      <c r="B484">
        <v>762</v>
      </c>
      <c r="C484">
        <v>768.09002699999996</v>
      </c>
      <c r="D484">
        <v>750.25</v>
      </c>
      <c r="E484">
        <v>750.57000700000003</v>
      </c>
      <c r="F484">
        <v>750.57000700000003</v>
      </c>
      <c r="G484">
        <v>4625900</v>
      </c>
      <c r="H484" s="2" t="str">
        <f t="shared" si="14"/>
        <v>Wednesday</v>
      </c>
      <c r="I484" s="2" t="str">
        <f t="shared" si="15"/>
        <v/>
      </c>
    </row>
    <row r="485" spans="1:9" x14ac:dyDescent="0.2">
      <c r="A485" s="1">
        <v>42705</v>
      </c>
      <c r="B485">
        <v>752.40997300000004</v>
      </c>
      <c r="C485">
        <v>753.36999500000002</v>
      </c>
      <c r="D485">
        <v>738.03002900000001</v>
      </c>
      <c r="E485">
        <v>743.65002400000003</v>
      </c>
      <c r="F485">
        <v>743.65002400000003</v>
      </c>
      <c r="G485">
        <v>4666000</v>
      </c>
      <c r="H485" s="2" t="str">
        <f t="shared" si="14"/>
        <v>Thursday</v>
      </c>
      <c r="I485" s="2" t="str">
        <f t="shared" si="15"/>
        <v/>
      </c>
    </row>
    <row r="486" spans="1:9" x14ac:dyDescent="0.2">
      <c r="A486" s="1">
        <v>42706</v>
      </c>
      <c r="B486">
        <v>743.40002400000003</v>
      </c>
      <c r="C486">
        <v>748.48999000000003</v>
      </c>
      <c r="D486">
        <v>736.70001200000002</v>
      </c>
      <c r="E486">
        <v>740.34002699999996</v>
      </c>
      <c r="F486">
        <v>740.34002699999996</v>
      </c>
      <c r="G486">
        <v>3561300</v>
      </c>
      <c r="H486" s="2" t="str">
        <f t="shared" si="14"/>
        <v>Friday</v>
      </c>
      <c r="I486" s="2" t="str">
        <f t="shared" si="15"/>
        <v>CL</v>
      </c>
    </row>
    <row r="487" spans="1:9" x14ac:dyDescent="0.2">
      <c r="A487" s="1">
        <v>42709</v>
      </c>
      <c r="B487">
        <v>745</v>
      </c>
      <c r="C487">
        <v>761.48999000000003</v>
      </c>
      <c r="D487">
        <v>742</v>
      </c>
      <c r="E487">
        <v>759.35998500000005</v>
      </c>
      <c r="F487">
        <v>759.35998500000005</v>
      </c>
      <c r="G487">
        <v>4314700</v>
      </c>
      <c r="H487" s="2" t="str">
        <f t="shared" si="14"/>
        <v>Monday</v>
      </c>
      <c r="I487" s="2" t="str">
        <f t="shared" si="15"/>
        <v>OP</v>
      </c>
    </row>
    <row r="488" spans="1:9" x14ac:dyDescent="0.2">
      <c r="A488" s="1">
        <v>42710</v>
      </c>
      <c r="B488">
        <v>763.98999000000003</v>
      </c>
      <c r="C488">
        <v>768.23999000000003</v>
      </c>
      <c r="D488">
        <v>757.25</v>
      </c>
      <c r="E488">
        <v>764.71997099999999</v>
      </c>
      <c r="F488">
        <v>764.71997099999999</v>
      </c>
      <c r="G488">
        <v>3794700</v>
      </c>
      <c r="H488" s="2" t="str">
        <f t="shared" si="14"/>
        <v>Tuesday</v>
      </c>
      <c r="I488" s="2" t="str">
        <f t="shared" si="15"/>
        <v/>
      </c>
    </row>
    <row r="489" spans="1:9" x14ac:dyDescent="0.2">
      <c r="A489" s="1">
        <v>42711</v>
      </c>
      <c r="B489">
        <v>764.54998799999998</v>
      </c>
      <c r="C489">
        <v>770.419983</v>
      </c>
      <c r="D489">
        <v>755.82000700000003</v>
      </c>
      <c r="E489">
        <v>770.419983</v>
      </c>
      <c r="F489">
        <v>770.419983</v>
      </c>
      <c r="G489">
        <v>3684900</v>
      </c>
      <c r="H489" s="2" t="str">
        <f t="shared" si="14"/>
        <v>Wednesday</v>
      </c>
      <c r="I489" s="2" t="str">
        <f t="shared" si="15"/>
        <v/>
      </c>
    </row>
    <row r="490" spans="1:9" x14ac:dyDescent="0.2">
      <c r="A490" s="1">
        <v>42712</v>
      </c>
      <c r="B490">
        <v>771.86999500000002</v>
      </c>
      <c r="C490">
        <v>773.78997800000002</v>
      </c>
      <c r="D490">
        <v>765.19000200000005</v>
      </c>
      <c r="E490">
        <v>767.330017</v>
      </c>
      <c r="F490">
        <v>767.330017</v>
      </c>
      <c r="G490">
        <v>3189600</v>
      </c>
      <c r="H490" s="2" t="str">
        <f t="shared" si="14"/>
        <v>Thursday</v>
      </c>
      <c r="I490" s="2" t="str">
        <f t="shared" si="15"/>
        <v/>
      </c>
    </row>
    <row r="491" spans="1:9" x14ac:dyDescent="0.2">
      <c r="A491" s="1">
        <v>42713</v>
      </c>
      <c r="B491">
        <v>770</v>
      </c>
      <c r="C491">
        <v>770.25</v>
      </c>
      <c r="D491">
        <v>765.34002699999996</v>
      </c>
      <c r="E491">
        <v>768.65997300000004</v>
      </c>
      <c r="F491">
        <v>768.65997300000004</v>
      </c>
      <c r="G491">
        <v>2470900</v>
      </c>
      <c r="H491" s="2" t="str">
        <f t="shared" si="14"/>
        <v>Friday</v>
      </c>
      <c r="I491" s="2" t="str">
        <f t="shared" si="15"/>
        <v>CL</v>
      </c>
    </row>
    <row r="492" spans="1:9" x14ac:dyDescent="0.2">
      <c r="A492" s="1">
        <v>42716</v>
      </c>
      <c r="B492">
        <v>766.40002400000003</v>
      </c>
      <c r="C492">
        <v>766.89001499999995</v>
      </c>
      <c r="D492">
        <v>757.20001200000002</v>
      </c>
      <c r="E492">
        <v>760.11999500000002</v>
      </c>
      <c r="F492">
        <v>760.11999500000002</v>
      </c>
      <c r="G492">
        <v>2963900</v>
      </c>
      <c r="H492" s="2" t="str">
        <f t="shared" si="14"/>
        <v>Monday</v>
      </c>
      <c r="I492" s="2" t="str">
        <f t="shared" si="15"/>
        <v>OP</v>
      </c>
    </row>
    <row r="493" spans="1:9" x14ac:dyDescent="0.2">
      <c r="A493" s="1">
        <v>42717</v>
      </c>
      <c r="B493">
        <v>764.96002199999998</v>
      </c>
      <c r="C493">
        <v>782.46002199999998</v>
      </c>
      <c r="D493">
        <v>762</v>
      </c>
      <c r="E493">
        <v>774.34002699999996</v>
      </c>
      <c r="F493">
        <v>774.34002699999996</v>
      </c>
      <c r="G493">
        <v>5285300</v>
      </c>
      <c r="H493" s="2" t="str">
        <f t="shared" si="14"/>
        <v>Tuesday</v>
      </c>
      <c r="I493" s="2" t="str">
        <f t="shared" si="15"/>
        <v/>
      </c>
    </row>
    <row r="494" spans="1:9" x14ac:dyDescent="0.2">
      <c r="A494" s="1">
        <v>42718</v>
      </c>
      <c r="B494">
        <v>778.25</v>
      </c>
      <c r="C494">
        <v>780.85998500000005</v>
      </c>
      <c r="D494">
        <v>762.80999799999995</v>
      </c>
      <c r="E494">
        <v>768.82000700000003</v>
      </c>
      <c r="F494">
        <v>768.82000700000003</v>
      </c>
      <c r="G494">
        <v>5454800</v>
      </c>
      <c r="H494" s="2" t="str">
        <f t="shared" si="14"/>
        <v>Wednesday</v>
      </c>
      <c r="I494" s="2" t="str">
        <f t="shared" si="15"/>
        <v/>
      </c>
    </row>
    <row r="495" spans="1:9" x14ac:dyDescent="0.2">
      <c r="A495" s="1">
        <v>42719</v>
      </c>
      <c r="B495">
        <v>766.28002900000001</v>
      </c>
      <c r="C495">
        <v>769.09997599999997</v>
      </c>
      <c r="D495">
        <v>760.30999799999995</v>
      </c>
      <c r="E495">
        <v>761</v>
      </c>
      <c r="F495">
        <v>761</v>
      </c>
      <c r="G495">
        <v>3801900</v>
      </c>
      <c r="H495" s="2" t="str">
        <f t="shared" si="14"/>
        <v>Thursday</v>
      </c>
      <c r="I495" s="2" t="str">
        <f t="shared" si="15"/>
        <v/>
      </c>
    </row>
    <row r="496" spans="1:9" x14ac:dyDescent="0.2">
      <c r="A496" s="1">
        <v>42720</v>
      </c>
      <c r="B496">
        <v>765</v>
      </c>
      <c r="C496">
        <v>765.13000499999998</v>
      </c>
      <c r="D496">
        <v>754</v>
      </c>
      <c r="E496">
        <v>757.77002000000005</v>
      </c>
      <c r="F496">
        <v>757.77002000000005</v>
      </c>
      <c r="G496">
        <v>4828700</v>
      </c>
      <c r="H496" s="2" t="str">
        <f t="shared" si="14"/>
        <v>Friday</v>
      </c>
      <c r="I496" s="2" t="str">
        <f t="shared" si="15"/>
        <v>CL</v>
      </c>
    </row>
    <row r="497" spans="1:11" x14ac:dyDescent="0.2">
      <c r="A497" s="1">
        <v>42723</v>
      </c>
      <c r="B497">
        <v>758.89001499999995</v>
      </c>
      <c r="C497">
        <v>770.5</v>
      </c>
      <c r="D497">
        <v>756.15997300000004</v>
      </c>
      <c r="E497">
        <v>766</v>
      </c>
      <c r="F497">
        <v>766</v>
      </c>
      <c r="G497">
        <v>3113200</v>
      </c>
      <c r="H497" s="2" t="str">
        <f t="shared" si="14"/>
        <v>Monday</v>
      </c>
      <c r="I497" s="2" t="str">
        <f t="shared" si="15"/>
        <v>OP</v>
      </c>
    </row>
    <row r="498" spans="1:11" x14ac:dyDescent="0.2">
      <c r="A498" s="1">
        <v>42724</v>
      </c>
      <c r="B498">
        <v>768.65002400000003</v>
      </c>
      <c r="C498">
        <v>774.39001499999995</v>
      </c>
      <c r="D498">
        <v>767.71002199999998</v>
      </c>
      <c r="E498">
        <v>771.21997099999999</v>
      </c>
      <c r="F498">
        <v>771.21997099999999</v>
      </c>
      <c r="G498">
        <v>2703600</v>
      </c>
      <c r="H498" s="2" t="str">
        <f t="shared" si="14"/>
        <v>Tuesday</v>
      </c>
      <c r="I498" s="2" t="str">
        <f t="shared" si="15"/>
        <v/>
      </c>
    </row>
    <row r="499" spans="1:11" x14ac:dyDescent="0.2">
      <c r="A499" s="1">
        <v>42725</v>
      </c>
      <c r="B499">
        <v>770</v>
      </c>
      <c r="C499">
        <v>771.21997099999999</v>
      </c>
      <c r="D499">
        <v>765.70001200000002</v>
      </c>
      <c r="E499">
        <v>770.59997599999997</v>
      </c>
      <c r="F499">
        <v>770.59997599999997</v>
      </c>
      <c r="G499">
        <v>2044600</v>
      </c>
      <c r="H499" s="2" t="str">
        <f t="shared" si="14"/>
        <v>Wednesday</v>
      </c>
      <c r="I499" s="2" t="str">
        <f t="shared" si="15"/>
        <v/>
      </c>
    </row>
    <row r="500" spans="1:11" x14ac:dyDescent="0.2">
      <c r="A500" s="1">
        <v>42726</v>
      </c>
      <c r="B500">
        <v>768.11999500000002</v>
      </c>
      <c r="C500">
        <v>771.21002199999998</v>
      </c>
      <c r="D500">
        <v>763.02002000000005</v>
      </c>
      <c r="E500">
        <v>766.34002699999996</v>
      </c>
      <c r="F500">
        <v>766.34002699999996</v>
      </c>
      <c r="G500">
        <v>2543600</v>
      </c>
      <c r="H500" s="2" t="str">
        <f t="shared" si="14"/>
        <v>Thursday</v>
      </c>
      <c r="I500" s="2" t="str">
        <f t="shared" si="15"/>
        <v/>
      </c>
    </row>
    <row r="501" spans="1:11" x14ac:dyDescent="0.2">
      <c r="A501" s="1">
        <v>42727</v>
      </c>
      <c r="B501">
        <v>764.54998799999998</v>
      </c>
      <c r="C501">
        <v>766.5</v>
      </c>
      <c r="D501">
        <v>757.98999000000003</v>
      </c>
      <c r="E501">
        <v>760.59002699999996</v>
      </c>
      <c r="F501">
        <v>760.59002699999996</v>
      </c>
      <c r="G501">
        <v>1976900</v>
      </c>
      <c r="H501" s="2" t="str">
        <f t="shared" si="14"/>
        <v>Friday</v>
      </c>
      <c r="I501" s="2" t="str">
        <f t="shared" si="15"/>
        <v>CL</v>
      </c>
    </row>
    <row r="502" spans="1:11" s="4" customFormat="1" x14ac:dyDescent="0.2">
      <c r="A502" s="3">
        <v>42731</v>
      </c>
      <c r="B502" s="4">
        <v>763.40002400000003</v>
      </c>
      <c r="C502" s="4">
        <v>774.65002400000003</v>
      </c>
      <c r="D502" s="4">
        <v>761.20001200000002</v>
      </c>
      <c r="E502" s="4">
        <v>771.40002400000003</v>
      </c>
      <c r="F502" s="4">
        <v>771.40002400000003</v>
      </c>
      <c r="G502" s="4">
        <v>2638700</v>
      </c>
      <c r="H502" s="5" t="str">
        <f t="shared" si="14"/>
        <v>Tuesday</v>
      </c>
      <c r="I502" s="5" t="s">
        <v>9</v>
      </c>
      <c r="J502" s="3" t="str">
        <f>IF(I502="OP",TEXT(A502-1,"dddd"),IF(I502="CL",TEXT(A502+1,"dddd")))</f>
        <v>Monday</v>
      </c>
      <c r="K502" s="9">
        <f>IF(I502="OP",A502-1,IF(I502="CL",A502+1))</f>
        <v>42730</v>
      </c>
    </row>
    <row r="503" spans="1:11" x14ac:dyDescent="0.2">
      <c r="A503" s="1">
        <v>42732</v>
      </c>
      <c r="B503">
        <v>776.25</v>
      </c>
      <c r="C503">
        <v>780</v>
      </c>
      <c r="D503">
        <v>770.5</v>
      </c>
      <c r="E503">
        <v>772.13000499999998</v>
      </c>
      <c r="F503">
        <v>772.13000499999998</v>
      </c>
      <c r="G503">
        <v>3301000</v>
      </c>
      <c r="H503" s="2" t="str">
        <f t="shared" si="14"/>
        <v>Wednesday</v>
      </c>
      <c r="I503" s="2" t="str">
        <f t="shared" si="15"/>
        <v/>
      </c>
    </row>
    <row r="504" spans="1:11" x14ac:dyDescent="0.2">
      <c r="A504" s="1">
        <v>42733</v>
      </c>
      <c r="B504">
        <v>772.40002400000003</v>
      </c>
      <c r="C504">
        <v>773.40002400000003</v>
      </c>
      <c r="D504">
        <v>760.84997599999997</v>
      </c>
      <c r="E504">
        <v>765.15002400000003</v>
      </c>
      <c r="F504">
        <v>765.15002400000003</v>
      </c>
      <c r="G504">
        <v>3153500</v>
      </c>
      <c r="H504" s="2" t="str">
        <f t="shared" si="14"/>
        <v>Thursday</v>
      </c>
      <c r="I504" s="2" t="str">
        <f t="shared" si="15"/>
        <v/>
      </c>
    </row>
    <row r="505" spans="1:11" x14ac:dyDescent="0.2">
      <c r="A505" s="1">
        <v>42734</v>
      </c>
      <c r="B505">
        <v>766.46997099999999</v>
      </c>
      <c r="C505">
        <v>767.40002400000003</v>
      </c>
      <c r="D505">
        <v>748.28002900000001</v>
      </c>
      <c r="E505">
        <v>749.86999500000002</v>
      </c>
      <c r="F505">
        <v>749.86999500000002</v>
      </c>
      <c r="G505">
        <v>4139400</v>
      </c>
      <c r="H505" s="2" t="str">
        <f t="shared" si="14"/>
        <v>Friday</v>
      </c>
      <c r="I505" s="2" t="str">
        <f t="shared" si="15"/>
        <v>CL</v>
      </c>
    </row>
    <row r="506" spans="1:11" s="4" customFormat="1" x14ac:dyDescent="0.2">
      <c r="A506" s="3">
        <v>42738</v>
      </c>
      <c r="B506" s="4">
        <v>757.919983</v>
      </c>
      <c r="C506" s="4">
        <v>758.76000999999997</v>
      </c>
      <c r="D506" s="4">
        <v>747.70001200000002</v>
      </c>
      <c r="E506" s="4">
        <v>753.669983</v>
      </c>
      <c r="F506" s="4">
        <v>753.669983</v>
      </c>
      <c r="G506" s="4">
        <v>3521100</v>
      </c>
      <c r="H506" s="5" t="str">
        <f t="shared" si="14"/>
        <v>Tuesday</v>
      </c>
      <c r="I506" s="5" t="s">
        <v>9</v>
      </c>
      <c r="J506" s="3" t="str">
        <f>IF(I506="OP",TEXT(A506-1,"dddd"),IF(I506="CL",TEXT(A506+1,"dddd")))</f>
        <v>Monday</v>
      </c>
      <c r="K506" s="9">
        <f>IF(I506="OP",A506-1,IF(I506="CL",A506+1))</f>
        <v>42737</v>
      </c>
    </row>
    <row r="507" spans="1:11" x14ac:dyDescent="0.2">
      <c r="A507" s="1">
        <v>42739</v>
      </c>
      <c r="B507">
        <v>758.39001499999995</v>
      </c>
      <c r="C507">
        <v>759.67999299999997</v>
      </c>
      <c r="D507">
        <v>754.20001200000002</v>
      </c>
      <c r="E507">
        <v>757.17999299999997</v>
      </c>
      <c r="F507">
        <v>757.17999299999997</v>
      </c>
      <c r="G507">
        <v>2510500</v>
      </c>
      <c r="H507" s="2" t="str">
        <f t="shared" si="14"/>
        <v>Wednesday</v>
      </c>
      <c r="I507" s="2" t="str">
        <f t="shared" si="15"/>
        <v/>
      </c>
    </row>
    <row r="508" spans="1:11" x14ac:dyDescent="0.2">
      <c r="A508" s="1">
        <v>42740</v>
      </c>
      <c r="B508">
        <v>761.54998799999998</v>
      </c>
      <c r="C508">
        <v>782.40002400000003</v>
      </c>
      <c r="D508">
        <v>760.26000999999997</v>
      </c>
      <c r="E508">
        <v>780.45001200000002</v>
      </c>
      <c r="F508">
        <v>780.45001200000002</v>
      </c>
      <c r="G508">
        <v>5830100</v>
      </c>
      <c r="H508" s="2" t="str">
        <f t="shared" si="14"/>
        <v>Thursday</v>
      </c>
      <c r="I508" s="2" t="str">
        <f t="shared" si="15"/>
        <v/>
      </c>
    </row>
    <row r="509" spans="1:11" x14ac:dyDescent="0.2">
      <c r="A509" s="1">
        <v>42741</v>
      </c>
      <c r="B509">
        <v>782.35998500000005</v>
      </c>
      <c r="C509">
        <v>799.44000200000005</v>
      </c>
      <c r="D509">
        <v>778.47997999999995</v>
      </c>
      <c r="E509">
        <v>795.98999000000003</v>
      </c>
      <c r="F509">
        <v>795.98999000000003</v>
      </c>
      <c r="G509">
        <v>5986200</v>
      </c>
      <c r="H509" s="2" t="str">
        <f t="shared" si="14"/>
        <v>Friday</v>
      </c>
      <c r="I509" s="2" t="str">
        <f t="shared" si="15"/>
        <v>CL</v>
      </c>
    </row>
    <row r="510" spans="1:11" x14ac:dyDescent="0.2">
      <c r="A510" s="1">
        <v>42744</v>
      </c>
      <c r="B510">
        <v>798</v>
      </c>
      <c r="C510">
        <v>801.77002000000005</v>
      </c>
      <c r="D510">
        <v>791.77002000000005</v>
      </c>
      <c r="E510">
        <v>796.919983</v>
      </c>
      <c r="F510">
        <v>796.919983</v>
      </c>
      <c r="G510">
        <v>3440100</v>
      </c>
      <c r="H510" s="2" t="str">
        <f t="shared" si="14"/>
        <v>Monday</v>
      </c>
      <c r="I510" s="2" t="str">
        <f t="shared" si="15"/>
        <v>OP</v>
      </c>
    </row>
    <row r="511" spans="1:11" x14ac:dyDescent="0.2">
      <c r="A511" s="1">
        <v>42745</v>
      </c>
      <c r="B511">
        <v>796.59997599999997</v>
      </c>
      <c r="C511">
        <v>798</v>
      </c>
      <c r="D511">
        <v>789.53997800000002</v>
      </c>
      <c r="E511">
        <v>795.90002400000003</v>
      </c>
      <c r="F511">
        <v>795.90002400000003</v>
      </c>
      <c r="G511">
        <v>2558400</v>
      </c>
      <c r="H511" s="2" t="str">
        <f t="shared" si="14"/>
        <v>Tuesday</v>
      </c>
      <c r="I511" s="2" t="str">
        <f t="shared" si="15"/>
        <v/>
      </c>
    </row>
    <row r="512" spans="1:11" x14ac:dyDescent="0.2">
      <c r="A512" s="1">
        <v>42746</v>
      </c>
      <c r="B512">
        <v>793.65997300000004</v>
      </c>
      <c r="C512">
        <v>799.5</v>
      </c>
      <c r="D512">
        <v>789.51000999999997</v>
      </c>
      <c r="E512">
        <v>799.02002000000005</v>
      </c>
      <c r="F512">
        <v>799.02002000000005</v>
      </c>
      <c r="G512">
        <v>2992800</v>
      </c>
      <c r="H512" s="2" t="str">
        <f t="shared" si="14"/>
        <v>Wednesday</v>
      </c>
      <c r="I512" s="2" t="str">
        <f t="shared" si="15"/>
        <v/>
      </c>
    </row>
    <row r="513" spans="1:11" x14ac:dyDescent="0.2">
      <c r="A513" s="1">
        <v>42747</v>
      </c>
      <c r="B513">
        <v>800.30999799999995</v>
      </c>
      <c r="C513">
        <v>814.13000499999998</v>
      </c>
      <c r="D513">
        <v>799.5</v>
      </c>
      <c r="E513">
        <v>813.64001499999995</v>
      </c>
      <c r="F513">
        <v>813.64001499999995</v>
      </c>
      <c r="G513">
        <v>4873900</v>
      </c>
      <c r="H513" s="2" t="str">
        <f t="shared" si="14"/>
        <v>Thursday</v>
      </c>
      <c r="I513" s="2" t="str">
        <f t="shared" si="15"/>
        <v/>
      </c>
    </row>
    <row r="514" spans="1:11" x14ac:dyDescent="0.2">
      <c r="A514" s="1">
        <v>42748</v>
      </c>
      <c r="B514">
        <v>814.32000700000003</v>
      </c>
      <c r="C514">
        <v>821.65002400000003</v>
      </c>
      <c r="D514">
        <v>811.40002400000003</v>
      </c>
      <c r="E514">
        <v>817.14001499999995</v>
      </c>
      <c r="F514">
        <v>817.14001499999995</v>
      </c>
      <c r="G514">
        <v>3791900</v>
      </c>
      <c r="H514" s="2" t="str">
        <f t="shared" si="14"/>
        <v>Friday</v>
      </c>
      <c r="I514" s="2" t="str">
        <f t="shared" si="15"/>
        <v>CL</v>
      </c>
    </row>
    <row r="515" spans="1:11" s="4" customFormat="1" x14ac:dyDescent="0.2">
      <c r="A515" s="3">
        <v>42752</v>
      </c>
      <c r="B515" s="4">
        <v>815.70001200000002</v>
      </c>
      <c r="C515" s="4">
        <v>816</v>
      </c>
      <c r="D515" s="4">
        <v>803.44000200000005</v>
      </c>
      <c r="E515" s="4">
        <v>809.71997099999999</v>
      </c>
      <c r="F515" s="4">
        <v>809.71997099999999</v>
      </c>
      <c r="G515" s="4">
        <v>3659400</v>
      </c>
      <c r="H515" s="5" t="str">
        <f t="shared" ref="H515:H578" si="16">TEXT(A515,"dddd")</f>
        <v>Tuesday</v>
      </c>
      <c r="I515" s="5" t="s">
        <v>9</v>
      </c>
      <c r="J515" s="3" t="str">
        <f>IF(I515="OP",TEXT(A515-1,"dddd"),IF(I515="CL",TEXT(A515+1,"dddd")))</f>
        <v>Monday</v>
      </c>
      <c r="K515" s="9">
        <f>IF(I515="OP",A515-1,IF(I515="CL",A515+1))</f>
        <v>42751</v>
      </c>
    </row>
    <row r="516" spans="1:11" x14ac:dyDescent="0.2">
      <c r="A516" s="1">
        <v>42753</v>
      </c>
      <c r="B516">
        <v>809.5</v>
      </c>
      <c r="C516">
        <v>811.72997999999995</v>
      </c>
      <c r="D516">
        <v>804.27002000000005</v>
      </c>
      <c r="E516">
        <v>807.47997999999995</v>
      </c>
      <c r="F516">
        <v>807.47997999999995</v>
      </c>
      <c r="G516">
        <v>2354200</v>
      </c>
      <c r="H516" s="2" t="str">
        <f t="shared" si="16"/>
        <v>Wednesday</v>
      </c>
      <c r="I516" s="2" t="str">
        <f t="shared" ref="I515:I578" si="17">IF(H516="Friday","CL",IF(H516="Monday","OP",""))</f>
        <v/>
      </c>
    </row>
    <row r="517" spans="1:11" x14ac:dyDescent="0.2">
      <c r="A517" s="1">
        <v>42754</v>
      </c>
      <c r="B517">
        <v>810</v>
      </c>
      <c r="C517">
        <v>813.51000999999997</v>
      </c>
      <c r="D517">
        <v>807.32000700000003</v>
      </c>
      <c r="E517">
        <v>809.03997800000002</v>
      </c>
      <c r="F517">
        <v>809.03997800000002</v>
      </c>
      <c r="G517">
        <v>2540800</v>
      </c>
      <c r="H517" s="2" t="str">
        <f t="shared" si="16"/>
        <v>Thursday</v>
      </c>
      <c r="I517" s="2" t="str">
        <f t="shared" si="17"/>
        <v/>
      </c>
    </row>
    <row r="518" spans="1:11" x14ac:dyDescent="0.2">
      <c r="A518" s="1">
        <v>42755</v>
      </c>
      <c r="B518">
        <v>815.28002900000001</v>
      </c>
      <c r="C518">
        <v>816.02002000000005</v>
      </c>
      <c r="D518">
        <v>806.26000999999997</v>
      </c>
      <c r="E518">
        <v>808.330017</v>
      </c>
      <c r="F518">
        <v>808.330017</v>
      </c>
      <c r="G518">
        <v>3376200</v>
      </c>
      <c r="H518" s="2" t="str">
        <f t="shared" si="16"/>
        <v>Friday</v>
      </c>
      <c r="I518" s="2" t="str">
        <f t="shared" si="17"/>
        <v>CL</v>
      </c>
    </row>
    <row r="519" spans="1:11" x14ac:dyDescent="0.2">
      <c r="A519" s="1">
        <v>42758</v>
      </c>
      <c r="B519">
        <v>806.79998799999998</v>
      </c>
      <c r="C519">
        <v>818.5</v>
      </c>
      <c r="D519">
        <v>805.080017</v>
      </c>
      <c r="E519">
        <v>817.88000499999998</v>
      </c>
      <c r="F519">
        <v>817.88000499999998</v>
      </c>
      <c r="G519">
        <v>2797500</v>
      </c>
      <c r="H519" s="2" t="str">
        <f t="shared" si="16"/>
        <v>Monday</v>
      </c>
      <c r="I519" s="2" t="str">
        <f t="shared" si="17"/>
        <v>OP</v>
      </c>
    </row>
    <row r="520" spans="1:11" x14ac:dyDescent="0.2">
      <c r="A520" s="1">
        <v>42759</v>
      </c>
      <c r="B520">
        <v>822</v>
      </c>
      <c r="C520">
        <v>823.98999000000003</v>
      </c>
      <c r="D520">
        <v>814.5</v>
      </c>
      <c r="E520">
        <v>822.44000200000005</v>
      </c>
      <c r="F520">
        <v>822.44000200000005</v>
      </c>
      <c r="G520">
        <v>2971700</v>
      </c>
      <c r="H520" s="2" t="str">
        <f t="shared" si="16"/>
        <v>Tuesday</v>
      </c>
      <c r="I520" s="2" t="str">
        <f t="shared" si="17"/>
        <v/>
      </c>
    </row>
    <row r="521" spans="1:11" x14ac:dyDescent="0.2">
      <c r="A521" s="1">
        <v>42760</v>
      </c>
      <c r="B521">
        <v>825.78997800000002</v>
      </c>
      <c r="C521">
        <v>837.419983</v>
      </c>
      <c r="D521">
        <v>825.28997800000002</v>
      </c>
      <c r="E521">
        <v>836.52002000000005</v>
      </c>
      <c r="F521">
        <v>836.52002000000005</v>
      </c>
      <c r="G521">
        <v>3922600</v>
      </c>
      <c r="H521" s="2" t="str">
        <f t="shared" si="16"/>
        <v>Wednesday</v>
      </c>
      <c r="I521" s="2" t="str">
        <f t="shared" si="17"/>
        <v/>
      </c>
    </row>
    <row r="522" spans="1:11" x14ac:dyDescent="0.2">
      <c r="A522" s="1">
        <v>42761</v>
      </c>
      <c r="B522">
        <v>835.53002900000001</v>
      </c>
      <c r="C522">
        <v>843.84002699999996</v>
      </c>
      <c r="D522">
        <v>833</v>
      </c>
      <c r="E522">
        <v>839.15002400000003</v>
      </c>
      <c r="F522">
        <v>839.15002400000003</v>
      </c>
      <c r="G522">
        <v>3586300</v>
      </c>
      <c r="H522" s="2" t="str">
        <f t="shared" si="16"/>
        <v>Thursday</v>
      </c>
      <c r="I522" s="2" t="str">
        <f t="shared" si="17"/>
        <v/>
      </c>
    </row>
    <row r="523" spans="1:11" x14ac:dyDescent="0.2">
      <c r="A523" s="1">
        <v>42762</v>
      </c>
      <c r="B523">
        <v>839</v>
      </c>
      <c r="C523">
        <v>839.70001200000002</v>
      </c>
      <c r="D523">
        <v>829.44000200000005</v>
      </c>
      <c r="E523">
        <v>835.77002000000005</v>
      </c>
      <c r="F523">
        <v>835.77002000000005</v>
      </c>
      <c r="G523">
        <v>2998700</v>
      </c>
      <c r="H523" s="2" t="str">
        <f t="shared" si="16"/>
        <v>Friday</v>
      </c>
      <c r="I523" s="2" t="str">
        <f t="shared" si="17"/>
        <v>CL</v>
      </c>
    </row>
    <row r="524" spans="1:11" x14ac:dyDescent="0.2">
      <c r="A524" s="1">
        <v>42765</v>
      </c>
      <c r="B524">
        <v>833</v>
      </c>
      <c r="C524">
        <v>833.5</v>
      </c>
      <c r="D524">
        <v>816.38000499999998</v>
      </c>
      <c r="E524">
        <v>830.38000499999998</v>
      </c>
      <c r="F524">
        <v>830.38000499999998</v>
      </c>
      <c r="G524">
        <v>3747300</v>
      </c>
      <c r="H524" s="2" t="str">
        <f t="shared" si="16"/>
        <v>Monday</v>
      </c>
      <c r="I524" s="2" t="str">
        <f t="shared" si="17"/>
        <v>OP</v>
      </c>
    </row>
    <row r="525" spans="1:11" x14ac:dyDescent="0.2">
      <c r="A525" s="1">
        <v>42766</v>
      </c>
      <c r="B525">
        <v>823.75</v>
      </c>
      <c r="C525">
        <v>826.98999000000003</v>
      </c>
      <c r="D525">
        <v>819.55999799999995</v>
      </c>
      <c r="E525">
        <v>823.47997999999995</v>
      </c>
      <c r="F525">
        <v>823.47997999999995</v>
      </c>
      <c r="G525">
        <v>3137200</v>
      </c>
      <c r="H525" s="2" t="str">
        <f t="shared" si="16"/>
        <v>Tuesday</v>
      </c>
      <c r="I525" s="2" t="str">
        <f t="shared" si="17"/>
        <v/>
      </c>
    </row>
    <row r="526" spans="1:11" x14ac:dyDescent="0.2">
      <c r="A526" s="1">
        <v>42767</v>
      </c>
      <c r="B526">
        <v>829.21002199999998</v>
      </c>
      <c r="C526">
        <v>833.78002900000001</v>
      </c>
      <c r="D526">
        <v>824.94000200000005</v>
      </c>
      <c r="E526">
        <v>832.34997599999997</v>
      </c>
      <c r="F526">
        <v>832.34997599999997</v>
      </c>
      <c r="G526">
        <v>3850200</v>
      </c>
      <c r="H526" s="2" t="str">
        <f t="shared" si="16"/>
        <v>Wednesday</v>
      </c>
      <c r="I526" s="2" t="str">
        <f t="shared" si="17"/>
        <v/>
      </c>
    </row>
    <row r="527" spans="1:11" x14ac:dyDescent="0.2">
      <c r="A527" s="1">
        <v>42768</v>
      </c>
      <c r="B527">
        <v>836.59002699999996</v>
      </c>
      <c r="C527">
        <v>842.48999000000003</v>
      </c>
      <c r="D527">
        <v>828.26000999999997</v>
      </c>
      <c r="E527">
        <v>839.95001200000002</v>
      </c>
      <c r="F527">
        <v>839.95001200000002</v>
      </c>
      <c r="G527">
        <v>7350500</v>
      </c>
      <c r="H527" s="2" t="str">
        <f t="shared" si="16"/>
        <v>Thursday</v>
      </c>
      <c r="I527" s="2" t="str">
        <f t="shared" si="17"/>
        <v/>
      </c>
    </row>
    <row r="528" spans="1:11" x14ac:dyDescent="0.2">
      <c r="A528" s="1">
        <v>42769</v>
      </c>
      <c r="B528">
        <v>806.71997099999999</v>
      </c>
      <c r="C528">
        <v>818.29998799999998</v>
      </c>
      <c r="D528">
        <v>804</v>
      </c>
      <c r="E528">
        <v>810.20001200000002</v>
      </c>
      <c r="F528">
        <v>810.20001200000002</v>
      </c>
      <c r="G528">
        <v>10868800</v>
      </c>
      <c r="H528" s="2" t="str">
        <f t="shared" si="16"/>
        <v>Friday</v>
      </c>
      <c r="I528" s="2" t="str">
        <f t="shared" si="17"/>
        <v>CL</v>
      </c>
    </row>
    <row r="529" spans="1:11" x14ac:dyDescent="0.2">
      <c r="A529" s="1">
        <v>42772</v>
      </c>
      <c r="B529">
        <v>809.79998799999998</v>
      </c>
      <c r="C529">
        <v>810.71997099999999</v>
      </c>
      <c r="D529">
        <v>803</v>
      </c>
      <c r="E529">
        <v>807.64001499999995</v>
      </c>
      <c r="F529">
        <v>807.64001499999995</v>
      </c>
      <c r="G529">
        <v>3897300</v>
      </c>
      <c r="H529" s="2" t="str">
        <f t="shared" si="16"/>
        <v>Monday</v>
      </c>
      <c r="I529" s="2" t="str">
        <f t="shared" si="17"/>
        <v>OP</v>
      </c>
    </row>
    <row r="530" spans="1:11" x14ac:dyDescent="0.2">
      <c r="A530" s="1">
        <v>42773</v>
      </c>
      <c r="B530">
        <v>809.30999799999995</v>
      </c>
      <c r="C530">
        <v>816.15997300000004</v>
      </c>
      <c r="D530">
        <v>807.5</v>
      </c>
      <c r="E530">
        <v>812.5</v>
      </c>
      <c r="F530">
        <v>812.5</v>
      </c>
      <c r="G530">
        <v>3466100</v>
      </c>
      <c r="H530" s="2" t="str">
        <f t="shared" si="16"/>
        <v>Tuesday</v>
      </c>
      <c r="I530" s="2" t="str">
        <f t="shared" si="17"/>
        <v/>
      </c>
    </row>
    <row r="531" spans="1:11" x14ac:dyDescent="0.2">
      <c r="A531" s="1">
        <v>42774</v>
      </c>
      <c r="B531">
        <v>812.69000200000005</v>
      </c>
      <c r="C531">
        <v>821.47997999999995</v>
      </c>
      <c r="D531">
        <v>812.5</v>
      </c>
      <c r="E531">
        <v>819.71002199999998</v>
      </c>
      <c r="F531">
        <v>819.71002199999998</v>
      </c>
      <c r="G531">
        <v>2858000</v>
      </c>
      <c r="H531" s="2" t="str">
        <f t="shared" si="16"/>
        <v>Wednesday</v>
      </c>
      <c r="I531" s="2" t="str">
        <f t="shared" si="17"/>
        <v/>
      </c>
    </row>
    <row r="532" spans="1:11" x14ac:dyDescent="0.2">
      <c r="A532" s="1">
        <v>42775</v>
      </c>
      <c r="B532">
        <v>821.59997599999997</v>
      </c>
      <c r="C532">
        <v>825</v>
      </c>
      <c r="D532">
        <v>819.71002199999998</v>
      </c>
      <c r="E532">
        <v>821.35998500000005</v>
      </c>
      <c r="F532">
        <v>821.35998500000005</v>
      </c>
      <c r="G532">
        <v>2484900</v>
      </c>
      <c r="H532" s="2" t="str">
        <f t="shared" si="16"/>
        <v>Thursday</v>
      </c>
      <c r="I532" s="2" t="str">
        <f t="shared" si="17"/>
        <v/>
      </c>
    </row>
    <row r="533" spans="1:11" x14ac:dyDescent="0.2">
      <c r="A533" s="1">
        <v>42776</v>
      </c>
      <c r="B533">
        <v>823.82000700000003</v>
      </c>
      <c r="C533">
        <v>828</v>
      </c>
      <c r="D533">
        <v>822.84997599999997</v>
      </c>
      <c r="E533">
        <v>827.46002199999998</v>
      </c>
      <c r="F533">
        <v>827.46002199999998</v>
      </c>
      <c r="G533">
        <v>2429600</v>
      </c>
      <c r="H533" s="2" t="str">
        <f t="shared" si="16"/>
        <v>Friday</v>
      </c>
      <c r="I533" s="2" t="str">
        <f t="shared" si="17"/>
        <v>CL</v>
      </c>
    </row>
    <row r="534" spans="1:11" x14ac:dyDescent="0.2">
      <c r="A534" s="1">
        <v>42779</v>
      </c>
      <c r="B534">
        <v>831.61999500000002</v>
      </c>
      <c r="C534">
        <v>843</v>
      </c>
      <c r="D534">
        <v>828.54998799999998</v>
      </c>
      <c r="E534">
        <v>836.53002900000001</v>
      </c>
      <c r="F534">
        <v>836.53002900000001</v>
      </c>
      <c r="G534">
        <v>4172600</v>
      </c>
      <c r="H534" s="2" t="str">
        <f t="shared" si="16"/>
        <v>Monday</v>
      </c>
      <c r="I534" s="2" t="str">
        <f t="shared" si="17"/>
        <v>OP</v>
      </c>
    </row>
    <row r="535" spans="1:11" x14ac:dyDescent="0.2">
      <c r="A535" s="1">
        <v>42780</v>
      </c>
      <c r="B535">
        <v>837</v>
      </c>
      <c r="C535">
        <v>838.30999799999995</v>
      </c>
      <c r="D535">
        <v>831.45001200000002</v>
      </c>
      <c r="E535">
        <v>836.39001499999995</v>
      </c>
      <c r="F535">
        <v>836.39001499999995</v>
      </c>
      <c r="G535">
        <v>2787900</v>
      </c>
      <c r="H535" s="2" t="str">
        <f t="shared" si="16"/>
        <v>Tuesday</v>
      </c>
      <c r="I535" s="2" t="str">
        <f t="shared" si="17"/>
        <v/>
      </c>
    </row>
    <row r="536" spans="1:11" x14ac:dyDescent="0.2">
      <c r="A536" s="1">
        <v>42781</v>
      </c>
      <c r="B536">
        <v>834</v>
      </c>
      <c r="C536">
        <v>842.80999799999995</v>
      </c>
      <c r="D536">
        <v>832.82000700000003</v>
      </c>
      <c r="E536">
        <v>842.70001200000002</v>
      </c>
      <c r="F536">
        <v>842.70001200000002</v>
      </c>
      <c r="G536">
        <v>2968900</v>
      </c>
      <c r="H536" s="2" t="str">
        <f t="shared" si="16"/>
        <v>Wednesday</v>
      </c>
      <c r="I536" s="2" t="str">
        <f t="shared" si="17"/>
        <v/>
      </c>
    </row>
    <row r="537" spans="1:11" x14ac:dyDescent="0.2">
      <c r="A537" s="1">
        <v>42782</v>
      </c>
      <c r="B537">
        <v>841.84002699999996</v>
      </c>
      <c r="C537">
        <v>845</v>
      </c>
      <c r="D537">
        <v>839.38000499999998</v>
      </c>
      <c r="E537">
        <v>844.14001499999995</v>
      </c>
      <c r="F537">
        <v>844.14001499999995</v>
      </c>
      <c r="G537">
        <v>2714700</v>
      </c>
      <c r="H537" s="2" t="str">
        <f t="shared" si="16"/>
        <v>Thursday</v>
      </c>
      <c r="I537" s="2"/>
    </row>
    <row r="538" spans="1:11" x14ac:dyDescent="0.2">
      <c r="A538" s="1">
        <v>42783</v>
      </c>
      <c r="B538">
        <v>842</v>
      </c>
      <c r="C538">
        <v>847.27002000000005</v>
      </c>
      <c r="D538">
        <v>840.72997999999995</v>
      </c>
      <c r="E538">
        <v>845.07000700000003</v>
      </c>
      <c r="F538">
        <v>845.07000700000003</v>
      </c>
      <c r="G538">
        <v>3112300</v>
      </c>
      <c r="H538" s="2" t="str">
        <f t="shared" si="16"/>
        <v>Friday</v>
      </c>
      <c r="I538" s="2" t="str">
        <f t="shared" si="17"/>
        <v>CL</v>
      </c>
    </row>
    <row r="539" spans="1:11" s="4" customFormat="1" x14ac:dyDescent="0.2">
      <c r="A539" s="3">
        <v>42787</v>
      </c>
      <c r="B539" s="4">
        <v>848.84002699999996</v>
      </c>
      <c r="C539" s="4">
        <v>857.97997999999995</v>
      </c>
      <c r="D539" s="4">
        <v>847.25</v>
      </c>
      <c r="E539" s="4">
        <v>856.44000200000005</v>
      </c>
      <c r="F539" s="4">
        <v>856.44000200000005</v>
      </c>
      <c r="G539" s="4">
        <v>3507700</v>
      </c>
      <c r="H539" s="5" t="str">
        <f t="shared" si="16"/>
        <v>Tuesday</v>
      </c>
      <c r="I539" s="5" t="s">
        <v>9</v>
      </c>
      <c r="J539" s="3" t="str">
        <f>IF(I539="OP",TEXT(A539-1,"dddd"),IF(I539="CL",TEXT(A539+1,"dddd")))</f>
        <v>Monday</v>
      </c>
      <c r="K539" s="9">
        <f>IF(I539="OP",A539-1,IF(I539="CL",A539+1))</f>
        <v>42786</v>
      </c>
    </row>
    <row r="540" spans="1:11" x14ac:dyDescent="0.2">
      <c r="A540" s="1">
        <v>42788</v>
      </c>
      <c r="B540">
        <v>856.95001200000002</v>
      </c>
      <c r="C540">
        <v>858.42999299999997</v>
      </c>
      <c r="D540">
        <v>852.17999299999997</v>
      </c>
      <c r="E540">
        <v>855.60998500000005</v>
      </c>
      <c r="F540">
        <v>855.60998500000005</v>
      </c>
      <c r="G540">
        <v>2617000</v>
      </c>
      <c r="H540" s="2" t="str">
        <f t="shared" si="16"/>
        <v>Wednesday</v>
      </c>
      <c r="I540" s="2" t="str">
        <f t="shared" si="17"/>
        <v/>
      </c>
    </row>
    <row r="541" spans="1:11" x14ac:dyDescent="0.2">
      <c r="A541" s="1">
        <v>42789</v>
      </c>
      <c r="B541">
        <v>857.57000700000003</v>
      </c>
      <c r="C541">
        <v>860.85998500000005</v>
      </c>
      <c r="D541">
        <v>848</v>
      </c>
      <c r="E541">
        <v>852.19000200000005</v>
      </c>
      <c r="F541">
        <v>852.19000200000005</v>
      </c>
      <c r="G541">
        <v>3462000</v>
      </c>
      <c r="H541" s="2" t="str">
        <f t="shared" si="16"/>
        <v>Thursday</v>
      </c>
      <c r="I541" s="2" t="str">
        <f t="shared" si="17"/>
        <v/>
      </c>
    </row>
    <row r="542" spans="1:11" x14ac:dyDescent="0.2">
      <c r="A542" s="1">
        <v>42790</v>
      </c>
      <c r="B542">
        <v>844.69000200000005</v>
      </c>
      <c r="C542">
        <v>845.80999799999995</v>
      </c>
      <c r="D542">
        <v>837.75</v>
      </c>
      <c r="E542">
        <v>845.23999000000003</v>
      </c>
      <c r="F542">
        <v>845.23999000000003</v>
      </c>
      <c r="G542">
        <v>3688000</v>
      </c>
      <c r="H542" s="2" t="str">
        <f t="shared" si="16"/>
        <v>Friday</v>
      </c>
      <c r="I542" s="2" t="str">
        <f t="shared" si="17"/>
        <v>CL</v>
      </c>
    </row>
    <row r="543" spans="1:11" x14ac:dyDescent="0.2">
      <c r="A543" s="1">
        <v>42793</v>
      </c>
      <c r="B543">
        <v>842.38000499999998</v>
      </c>
      <c r="C543">
        <v>852.5</v>
      </c>
      <c r="D543">
        <v>839.669983</v>
      </c>
      <c r="E543">
        <v>848.64001499999995</v>
      </c>
      <c r="F543">
        <v>848.64001499999995</v>
      </c>
      <c r="G543">
        <v>2713600</v>
      </c>
      <c r="H543" s="2" t="str">
        <f t="shared" si="16"/>
        <v>Monday</v>
      </c>
      <c r="I543" s="2" t="str">
        <f t="shared" si="17"/>
        <v>OP</v>
      </c>
    </row>
    <row r="544" spans="1:11" x14ac:dyDescent="0.2">
      <c r="A544" s="1">
        <v>42794</v>
      </c>
      <c r="B544">
        <v>851.45001200000002</v>
      </c>
      <c r="C544">
        <v>854.09002699999996</v>
      </c>
      <c r="D544">
        <v>842.04998799999998</v>
      </c>
      <c r="E544">
        <v>845.03997800000002</v>
      </c>
      <c r="F544">
        <v>845.03997800000002</v>
      </c>
      <c r="G544">
        <v>2793700</v>
      </c>
      <c r="H544" s="2" t="str">
        <f t="shared" si="16"/>
        <v>Tuesday</v>
      </c>
      <c r="I544" s="2" t="str">
        <f t="shared" si="17"/>
        <v/>
      </c>
    </row>
    <row r="545" spans="1:9" x14ac:dyDescent="0.2">
      <c r="A545" s="1">
        <v>42795</v>
      </c>
      <c r="B545">
        <v>853.04998799999998</v>
      </c>
      <c r="C545">
        <v>854.830017</v>
      </c>
      <c r="D545">
        <v>849.01000999999997</v>
      </c>
      <c r="E545">
        <v>853.080017</v>
      </c>
      <c r="F545">
        <v>853.080017</v>
      </c>
      <c r="G545">
        <v>2760100</v>
      </c>
      <c r="H545" s="2" t="str">
        <f t="shared" si="16"/>
        <v>Wednesday</v>
      </c>
      <c r="I545" s="2" t="str">
        <f t="shared" si="17"/>
        <v/>
      </c>
    </row>
    <row r="546" spans="1:9" x14ac:dyDescent="0.2">
      <c r="A546" s="1">
        <v>42796</v>
      </c>
      <c r="B546">
        <v>853.080017</v>
      </c>
      <c r="C546">
        <v>854.82000700000003</v>
      </c>
      <c r="D546">
        <v>847.28002900000001</v>
      </c>
      <c r="E546">
        <v>848.90997300000004</v>
      </c>
      <c r="F546">
        <v>848.90997300000004</v>
      </c>
      <c r="G546">
        <v>2132100</v>
      </c>
      <c r="H546" s="2" t="str">
        <f t="shared" si="16"/>
        <v>Thursday</v>
      </c>
      <c r="I546" s="2" t="str">
        <f t="shared" si="17"/>
        <v/>
      </c>
    </row>
    <row r="547" spans="1:9" x14ac:dyDescent="0.2">
      <c r="A547" s="1">
        <v>42797</v>
      </c>
      <c r="B547">
        <v>847.20001200000002</v>
      </c>
      <c r="C547">
        <v>851.98999000000003</v>
      </c>
      <c r="D547">
        <v>846.27002000000005</v>
      </c>
      <c r="E547">
        <v>849.88000499999998</v>
      </c>
      <c r="F547">
        <v>849.88000499999998</v>
      </c>
      <c r="G547">
        <v>1941100</v>
      </c>
      <c r="H547" s="2" t="str">
        <f t="shared" si="16"/>
        <v>Friday</v>
      </c>
      <c r="I547" s="2" t="str">
        <f t="shared" si="17"/>
        <v>CL</v>
      </c>
    </row>
    <row r="548" spans="1:9" x14ac:dyDescent="0.2">
      <c r="A548" s="1">
        <v>42800</v>
      </c>
      <c r="B548">
        <v>845.22997999999995</v>
      </c>
      <c r="C548">
        <v>848.48999000000003</v>
      </c>
      <c r="D548">
        <v>841.11999500000002</v>
      </c>
      <c r="E548">
        <v>846.60998500000005</v>
      </c>
      <c r="F548">
        <v>846.60998500000005</v>
      </c>
      <c r="G548">
        <v>2610400</v>
      </c>
      <c r="H548" s="2" t="str">
        <f t="shared" si="16"/>
        <v>Monday</v>
      </c>
      <c r="I548" s="2" t="str">
        <f t="shared" si="17"/>
        <v>OP</v>
      </c>
    </row>
    <row r="549" spans="1:9" x14ac:dyDescent="0.2">
      <c r="A549" s="1">
        <v>42801</v>
      </c>
      <c r="B549">
        <v>845.47997999999995</v>
      </c>
      <c r="C549">
        <v>848.46002199999998</v>
      </c>
      <c r="D549">
        <v>843.75</v>
      </c>
      <c r="E549">
        <v>846.02002000000005</v>
      </c>
      <c r="F549">
        <v>846.02002000000005</v>
      </c>
      <c r="G549">
        <v>2247600</v>
      </c>
      <c r="H549" s="2" t="str">
        <f t="shared" si="16"/>
        <v>Tuesday</v>
      </c>
      <c r="I549" s="2" t="str">
        <f t="shared" si="17"/>
        <v/>
      </c>
    </row>
    <row r="550" spans="1:9" x14ac:dyDescent="0.2">
      <c r="A550" s="1">
        <v>42802</v>
      </c>
      <c r="B550">
        <v>848</v>
      </c>
      <c r="C550">
        <v>853.07000700000003</v>
      </c>
      <c r="D550">
        <v>846.78997800000002</v>
      </c>
      <c r="E550">
        <v>850.5</v>
      </c>
      <c r="F550">
        <v>850.5</v>
      </c>
      <c r="G550">
        <v>2286500</v>
      </c>
      <c r="H550" s="2" t="str">
        <f t="shared" si="16"/>
        <v>Wednesday</v>
      </c>
      <c r="I550" s="2" t="str">
        <f t="shared" si="17"/>
        <v/>
      </c>
    </row>
    <row r="551" spans="1:9" x14ac:dyDescent="0.2">
      <c r="A551" s="1">
        <v>42803</v>
      </c>
      <c r="B551">
        <v>851</v>
      </c>
      <c r="C551">
        <v>856.40002400000003</v>
      </c>
      <c r="D551">
        <v>850.30999799999995</v>
      </c>
      <c r="E551">
        <v>853</v>
      </c>
      <c r="F551">
        <v>853</v>
      </c>
      <c r="G551">
        <v>2048200</v>
      </c>
      <c r="H551" s="2" t="str">
        <f t="shared" si="16"/>
        <v>Thursday</v>
      </c>
      <c r="I551" s="2" t="str">
        <f t="shared" si="17"/>
        <v/>
      </c>
    </row>
    <row r="552" spans="1:9" x14ac:dyDescent="0.2">
      <c r="A552" s="1">
        <v>42804</v>
      </c>
      <c r="B552">
        <v>857</v>
      </c>
      <c r="C552">
        <v>857.34997599999997</v>
      </c>
      <c r="D552">
        <v>851.71997099999999</v>
      </c>
      <c r="E552">
        <v>852.46002199999998</v>
      </c>
      <c r="F552">
        <v>852.46002199999998</v>
      </c>
      <c r="G552">
        <v>2436400</v>
      </c>
      <c r="H552" s="2" t="str">
        <f t="shared" si="16"/>
        <v>Friday</v>
      </c>
      <c r="I552" s="2" t="str">
        <f t="shared" si="17"/>
        <v>CL</v>
      </c>
    </row>
    <row r="553" spans="1:9" x14ac:dyDescent="0.2">
      <c r="A553" s="1">
        <v>42807</v>
      </c>
      <c r="B553">
        <v>851.77002000000005</v>
      </c>
      <c r="C553">
        <v>855.69000200000005</v>
      </c>
      <c r="D553">
        <v>851.71002199999998</v>
      </c>
      <c r="E553">
        <v>854.59002699999996</v>
      </c>
      <c r="F553">
        <v>854.59002699999996</v>
      </c>
      <c r="G553">
        <v>1909700</v>
      </c>
      <c r="H553" s="2" t="str">
        <f t="shared" si="16"/>
        <v>Monday</v>
      </c>
      <c r="I553" s="2" t="str">
        <f t="shared" si="17"/>
        <v>OP</v>
      </c>
    </row>
    <row r="554" spans="1:9" x14ac:dyDescent="0.2">
      <c r="A554" s="1">
        <v>42808</v>
      </c>
      <c r="B554">
        <v>853.54998799999998</v>
      </c>
      <c r="C554">
        <v>853.75</v>
      </c>
      <c r="D554">
        <v>847.54998799999998</v>
      </c>
      <c r="E554">
        <v>852.53002900000001</v>
      </c>
      <c r="F554">
        <v>852.53002900000001</v>
      </c>
      <c r="G554">
        <v>2130600</v>
      </c>
      <c r="H554" s="2" t="str">
        <f t="shared" si="16"/>
        <v>Tuesday</v>
      </c>
      <c r="I554" s="2" t="str">
        <f t="shared" si="17"/>
        <v/>
      </c>
    </row>
    <row r="555" spans="1:9" x14ac:dyDescent="0.2">
      <c r="A555" s="1">
        <v>42809</v>
      </c>
      <c r="B555">
        <v>854.330017</v>
      </c>
      <c r="C555">
        <v>854.45001200000002</v>
      </c>
      <c r="D555">
        <v>847.10998500000005</v>
      </c>
      <c r="E555">
        <v>852.96997099999999</v>
      </c>
      <c r="F555">
        <v>852.96997099999999</v>
      </c>
      <c r="G555">
        <v>2562200</v>
      </c>
      <c r="H555" s="2" t="str">
        <f t="shared" si="16"/>
        <v>Wednesday</v>
      </c>
      <c r="I555" s="2" t="str">
        <f t="shared" si="17"/>
        <v/>
      </c>
    </row>
    <row r="556" spans="1:9" x14ac:dyDescent="0.2">
      <c r="A556" s="1">
        <v>42810</v>
      </c>
      <c r="B556">
        <v>855.29998799999998</v>
      </c>
      <c r="C556">
        <v>855.5</v>
      </c>
      <c r="D556">
        <v>850.51000999999997</v>
      </c>
      <c r="E556">
        <v>853.419983</v>
      </c>
      <c r="F556">
        <v>853.419983</v>
      </c>
      <c r="G556">
        <v>1842300</v>
      </c>
      <c r="H556" s="2" t="str">
        <f t="shared" si="16"/>
        <v>Thursday</v>
      </c>
      <c r="I556" s="2" t="str">
        <f t="shared" si="17"/>
        <v/>
      </c>
    </row>
    <row r="557" spans="1:9" x14ac:dyDescent="0.2">
      <c r="A557" s="1">
        <v>42811</v>
      </c>
      <c r="B557">
        <v>853.48999000000003</v>
      </c>
      <c r="C557">
        <v>853.830017</v>
      </c>
      <c r="D557">
        <v>850.64001499999995</v>
      </c>
      <c r="E557">
        <v>852.30999799999995</v>
      </c>
      <c r="F557">
        <v>852.30999799999995</v>
      </c>
      <c r="G557">
        <v>3384400</v>
      </c>
      <c r="H557" s="2" t="str">
        <f t="shared" si="16"/>
        <v>Friday</v>
      </c>
      <c r="I557" s="2" t="str">
        <f t="shared" si="17"/>
        <v>CL</v>
      </c>
    </row>
    <row r="558" spans="1:9" x14ac:dyDescent="0.2">
      <c r="A558" s="1">
        <v>42814</v>
      </c>
      <c r="B558">
        <v>851.51000999999997</v>
      </c>
      <c r="C558">
        <v>857.79998799999998</v>
      </c>
      <c r="D558">
        <v>851.01000999999997</v>
      </c>
      <c r="E558">
        <v>856.96997099999999</v>
      </c>
      <c r="F558">
        <v>856.96997099999999</v>
      </c>
      <c r="G558">
        <v>2282700</v>
      </c>
      <c r="H558" s="2" t="str">
        <f t="shared" si="16"/>
        <v>Monday</v>
      </c>
      <c r="I558" s="2" t="str">
        <f t="shared" si="17"/>
        <v>OP</v>
      </c>
    </row>
    <row r="559" spans="1:9" x14ac:dyDescent="0.2">
      <c r="A559" s="1">
        <v>42815</v>
      </c>
      <c r="B559">
        <v>858.84002699999996</v>
      </c>
      <c r="C559">
        <v>862.79998799999998</v>
      </c>
      <c r="D559">
        <v>841.30999799999995</v>
      </c>
      <c r="E559">
        <v>843.20001200000002</v>
      </c>
      <c r="F559">
        <v>843.20001200000002</v>
      </c>
      <c r="G559">
        <v>4382900</v>
      </c>
      <c r="H559" s="2" t="str">
        <f t="shared" si="16"/>
        <v>Tuesday</v>
      </c>
      <c r="I559" s="2" t="str">
        <f t="shared" si="17"/>
        <v/>
      </c>
    </row>
    <row r="560" spans="1:9" x14ac:dyDescent="0.2">
      <c r="A560" s="1">
        <v>42816</v>
      </c>
      <c r="B560">
        <v>840.42999299999997</v>
      </c>
      <c r="C560">
        <v>849.36999500000002</v>
      </c>
      <c r="D560">
        <v>839.04998799999998</v>
      </c>
      <c r="E560">
        <v>848.05999799999995</v>
      </c>
      <c r="F560">
        <v>848.05999799999995</v>
      </c>
      <c r="G560">
        <v>2658700</v>
      </c>
      <c r="H560" s="2" t="str">
        <f t="shared" si="16"/>
        <v>Wednesday</v>
      </c>
      <c r="I560" s="2" t="str">
        <f t="shared" si="17"/>
        <v/>
      </c>
    </row>
    <row r="561" spans="1:11" x14ac:dyDescent="0.2">
      <c r="A561" s="1">
        <v>42817</v>
      </c>
      <c r="B561">
        <v>848.20001200000002</v>
      </c>
      <c r="C561">
        <v>850.89001499999995</v>
      </c>
      <c r="D561">
        <v>844.79998799999998</v>
      </c>
      <c r="E561">
        <v>847.38000499999998</v>
      </c>
      <c r="F561">
        <v>847.38000499999998</v>
      </c>
      <c r="G561">
        <v>1953000</v>
      </c>
      <c r="H561" s="2" t="str">
        <f t="shared" si="16"/>
        <v>Thursday</v>
      </c>
      <c r="I561" s="2" t="str">
        <f t="shared" si="17"/>
        <v/>
      </c>
    </row>
    <row r="562" spans="1:11" x14ac:dyDescent="0.2">
      <c r="A562" s="1">
        <v>42818</v>
      </c>
      <c r="B562">
        <v>851.67999299999997</v>
      </c>
      <c r="C562">
        <v>851.79998799999998</v>
      </c>
      <c r="D562">
        <v>843.53002900000001</v>
      </c>
      <c r="E562">
        <v>845.60998500000005</v>
      </c>
      <c r="F562">
        <v>845.60998500000005</v>
      </c>
      <c r="G562">
        <v>2138300</v>
      </c>
      <c r="H562" s="2" t="str">
        <f t="shared" si="16"/>
        <v>Friday</v>
      </c>
      <c r="I562" s="2" t="str">
        <f t="shared" si="17"/>
        <v>CL</v>
      </c>
    </row>
    <row r="563" spans="1:11" x14ac:dyDescent="0.2">
      <c r="A563" s="1">
        <v>42821</v>
      </c>
      <c r="B563">
        <v>838.07000700000003</v>
      </c>
      <c r="C563">
        <v>850.29998799999998</v>
      </c>
      <c r="D563">
        <v>833.5</v>
      </c>
      <c r="E563">
        <v>846.82000700000003</v>
      </c>
      <c r="F563">
        <v>846.82000700000003</v>
      </c>
      <c r="G563">
        <v>2755800</v>
      </c>
      <c r="H563" s="2" t="str">
        <f t="shared" si="16"/>
        <v>Monday</v>
      </c>
      <c r="I563" s="2" t="str">
        <f t="shared" si="17"/>
        <v>OP</v>
      </c>
    </row>
    <row r="564" spans="1:11" x14ac:dyDescent="0.2">
      <c r="A564" s="1">
        <v>42822</v>
      </c>
      <c r="B564">
        <v>851.75</v>
      </c>
      <c r="C564">
        <v>858.46002199999998</v>
      </c>
      <c r="D564">
        <v>850.09997599999997</v>
      </c>
      <c r="E564">
        <v>856</v>
      </c>
      <c r="F564">
        <v>856</v>
      </c>
      <c r="G564">
        <v>3041600</v>
      </c>
      <c r="H564" s="2" t="str">
        <f t="shared" si="16"/>
        <v>Tuesday</v>
      </c>
      <c r="I564" s="2" t="str">
        <f t="shared" si="17"/>
        <v/>
      </c>
    </row>
    <row r="565" spans="1:11" x14ac:dyDescent="0.2">
      <c r="A565" s="1">
        <v>42823</v>
      </c>
      <c r="B565">
        <v>859.04998799999998</v>
      </c>
      <c r="C565">
        <v>876.44000200000005</v>
      </c>
      <c r="D565">
        <v>859.02002000000005</v>
      </c>
      <c r="E565">
        <v>874.32000700000003</v>
      </c>
      <c r="F565">
        <v>874.32000700000003</v>
      </c>
      <c r="G565">
        <v>4485800</v>
      </c>
      <c r="H565" s="2" t="str">
        <f t="shared" si="16"/>
        <v>Wednesday</v>
      </c>
      <c r="I565" s="2" t="str">
        <f t="shared" si="17"/>
        <v/>
      </c>
    </row>
    <row r="566" spans="1:11" x14ac:dyDescent="0.2">
      <c r="A566" s="1">
        <v>42824</v>
      </c>
      <c r="B566">
        <v>874.95001200000002</v>
      </c>
      <c r="C566">
        <v>877.05999799999995</v>
      </c>
      <c r="D566">
        <v>871.65997300000004</v>
      </c>
      <c r="E566">
        <v>876.34002699999996</v>
      </c>
      <c r="F566">
        <v>876.34002699999996</v>
      </c>
      <c r="G566">
        <v>2762700</v>
      </c>
      <c r="H566" s="2" t="str">
        <f t="shared" si="16"/>
        <v>Thursday</v>
      </c>
      <c r="I566" s="2" t="str">
        <f t="shared" si="17"/>
        <v/>
      </c>
    </row>
    <row r="567" spans="1:11" x14ac:dyDescent="0.2">
      <c r="A567" s="1">
        <v>42825</v>
      </c>
      <c r="B567">
        <v>877</v>
      </c>
      <c r="C567">
        <v>890.34997599999997</v>
      </c>
      <c r="D567">
        <v>876.65002400000003</v>
      </c>
      <c r="E567">
        <v>886.53997800000002</v>
      </c>
      <c r="F567">
        <v>886.53997800000002</v>
      </c>
      <c r="G567">
        <v>3957600</v>
      </c>
      <c r="H567" s="2" t="str">
        <f t="shared" si="16"/>
        <v>Friday</v>
      </c>
      <c r="I567" s="2" t="str">
        <f t="shared" si="17"/>
        <v>CL</v>
      </c>
    </row>
    <row r="568" spans="1:11" x14ac:dyDescent="0.2">
      <c r="A568" s="1">
        <v>42828</v>
      </c>
      <c r="B568">
        <v>888</v>
      </c>
      <c r="C568">
        <v>893.48999000000003</v>
      </c>
      <c r="D568">
        <v>885.419983</v>
      </c>
      <c r="E568">
        <v>891.51000999999997</v>
      </c>
      <c r="F568">
        <v>891.51000999999997</v>
      </c>
      <c r="G568">
        <v>3422300</v>
      </c>
      <c r="H568" s="2" t="str">
        <f t="shared" si="16"/>
        <v>Monday</v>
      </c>
      <c r="I568" s="2" t="str">
        <f t="shared" si="17"/>
        <v>OP</v>
      </c>
    </row>
    <row r="569" spans="1:11" x14ac:dyDescent="0.2">
      <c r="A569" s="1">
        <v>42829</v>
      </c>
      <c r="B569">
        <v>891.5</v>
      </c>
      <c r="C569">
        <v>908.53997800000002</v>
      </c>
      <c r="D569">
        <v>890.28002900000001</v>
      </c>
      <c r="E569">
        <v>906.830017</v>
      </c>
      <c r="F569">
        <v>906.830017</v>
      </c>
      <c r="G569">
        <v>4984700</v>
      </c>
      <c r="H569" s="2" t="str">
        <f t="shared" si="16"/>
        <v>Tuesday</v>
      </c>
      <c r="I569" s="2" t="str">
        <f t="shared" si="17"/>
        <v/>
      </c>
    </row>
    <row r="570" spans="1:11" x14ac:dyDescent="0.2">
      <c r="A570" s="1">
        <v>42830</v>
      </c>
      <c r="B570">
        <v>910.82000700000003</v>
      </c>
      <c r="C570">
        <v>923.71997099999999</v>
      </c>
      <c r="D570">
        <v>905.61999500000002</v>
      </c>
      <c r="E570">
        <v>909.28002900000001</v>
      </c>
      <c r="F570">
        <v>909.28002900000001</v>
      </c>
      <c r="G570">
        <v>7508400</v>
      </c>
      <c r="H570" s="2" t="str">
        <f t="shared" si="16"/>
        <v>Wednesday</v>
      </c>
      <c r="I570" s="2" t="str">
        <f t="shared" si="17"/>
        <v/>
      </c>
    </row>
    <row r="571" spans="1:11" x14ac:dyDescent="0.2">
      <c r="A571" s="1">
        <v>42831</v>
      </c>
      <c r="B571">
        <v>913.79998799999998</v>
      </c>
      <c r="C571">
        <v>917.19000200000005</v>
      </c>
      <c r="D571">
        <v>894.48999000000003</v>
      </c>
      <c r="E571">
        <v>898.28002900000001</v>
      </c>
      <c r="F571">
        <v>898.28002900000001</v>
      </c>
      <c r="G571">
        <v>6344100</v>
      </c>
      <c r="H571" s="2" t="str">
        <f t="shared" si="16"/>
        <v>Thursday</v>
      </c>
      <c r="I571" s="2" t="str">
        <f t="shared" si="17"/>
        <v/>
      </c>
    </row>
    <row r="572" spans="1:11" x14ac:dyDescent="0.2">
      <c r="A572" s="1">
        <v>42832</v>
      </c>
      <c r="B572">
        <v>899.65002400000003</v>
      </c>
      <c r="C572">
        <v>900.09002699999996</v>
      </c>
      <c r="D572">
        <v>889.30999799999995</v>
      </c>
      <c r="E572">
        <v>894.88000499999998</v>
      </c>
      <c r="F572">
        <v>894.88000499999998</v>
      </c>
      <c r="G572">
        <v>3710900</v>
      </c>
      <c r="H572" s="2" t="str">
        <f t="shared" si="16"/>
        <v>Friday</v>
      </c>
      <c r="I572" s="2" t="str">
        <f t="shared" si="17"/>
        <v>CL</v>
      </c>
    </row>
    <row r="573" spans="1:11" x14ac:dyDescent="0.2">
      <c r="A573" s="1">
        <v>42835</v>
      </c>
      <c r="B573">
        <v>899.63000499999998</v>
      </c>
      <c r="C573">
        <v>908.51000999999997</v>
      </c>
      <c r="D573">
        <v>899</v>
      </c>
      <c r="E573">
        <v>907.03997800000002</v>
      </c>
      <c r="F573">
        <v>907.03997800000002</v>
      </c>
      <c r="G573">
        <v>3184300</v>
      </c>
      <c r="H573" s="2" t="str">
        <f t="shared" si="16"/>
        <v>Monday</v>
      </c>
      <c r="I573" s="2" t="str">
        <f t="shared" si="17"/>
        <v>OP</v>
      </c>
    </row>
    <row r="574" spans="1:11" x14ac:dyDescent="0.2">
      <c r="A574" s="1">
        <v>42836</v>
      </c>
      <c r="B574">
        <v>907.03997800000002</v>
      </c>
      <c r="C574">
        <v>911.23999000000003</v>
      </c>
      <c r="D574">
        <v>897.5</v>
      </c>
      <c r="E574">
        <v>902.35998500000005</v>
      </c>
      <c r="F574">
        <v>902.35998500000005</v>
      </c>
      <c r="G574">
        <v>3012700</v>
      </c>
      <c r="H574" s="2" t="str">
        <f t="shared" si="16"/>
        <v>Tuesday</v>
      </c>
      <c r="I574" s="2" t="str">
        <f t="shared" si="17"/>
        <v/>
      </c>
    </row>
    <row r="575" spans="1:11" x14ac:dyDescent="0.2">
      <c r="A575" s="1">
        <v>42837</v>
      </c>
      <c r="B575">
        <v>903.09002699999996</v>
      </c>
      <c r="C575">
        <v>904.09002699999996</v>
      </c>
      <c r="D575">
        <v>895.25</v>
      </c>
      <c r="E575">
        <v>896.22997999999995</v>
      </c>
      <c r="F575">
        <v>896.22997999999995</v>
      </c>
      <c r="G575">
        <v>2456100</v>
      </c>
      <c r="H575" s="2" t="str">
        <f t="shared" si="16"/>
        <v>Wednesday</v>
      </c>
      <c r="I575" s="2" t="str">
        <f t="shared" si="17"/>
        <v/>
      </c>
    </row>
    <row r="576" spans="1:11" s="4" customFormat="1" x14ac:dyDescent="0.2">
      <c r="A576" s="3">
        <v>42838</v>
      </c>
      <c r="B576" s="4">
        <v>891.45001200000002</v>
      </c>
      <c r="C576" s="4">
        <v>894.96997099999999</v>
      </c>
      <c r="D576" s="4">
        <v>884.48999000000003</v>
      </c>
      <c r="E576" s="4">
        <v>884.669983</v>
      </c>
      <c r="F576" s="4">
        <v>884.669983</v>
      </c>
      <c r="G576" s="4">
        <v>3174600</v>
      </c>
      <c r="H576" s="5" t="str">
        <f t="shared" si="16"/>
        <v>Thursday</v>
      </c>
      <c r="I576" s="5" t="s">
        <v>10</v>
      </c>
      <c r="J576" s="3" t="str">
        <f>IF(I576="OP",TEXT(A576-1,"dddd"),IF(I576="CL",TEXT(A576+1,"dddd")))</f>
        <v>Friday</v>
      </c>
      <c r="K576" s="9">
        <f>IF(I576="OP",A576-1,IF(I576="CL",A576+1))</f>
        <v>42839</v>
      </c>
    </row>
    <row r="577" spans="1:9" x14ac:dyDescent="0.2">
      <c r="A577" s="1">
        <v>42842</v>
      </c>
      <c r="B577">
        <v>887.5</v>
      </c>
      <c r="C577">
        <v>902.38000499999998</v>
      </c>
      <c r="D577">
        <v>887.5</v>
      </c>
      <c r="E577">
        <v>901.98999000000003</v>
      </c>
      <c r="F577">
        <v>901.98999000000003</v>
      </c>
      <c r="G577">
        <v>2854700</v>
      </c>
      <c r="H577" s="2" t="str">
        <f t="shared" si="16"/>
        <v>Monday</v>
      </c>
      <c r="I577" s="2" t="str">
        <f t="shared" si="17"/>
        <v>OP</v>
      </c>
    </row>
    <row r="578" spans="1:9" x14ac:dyDescent="0.2">
      <c r="A578" s="1">
        <v>42843</v>
      </c>
      <c r="B578">
        <v>900.98999000000003</v>
      </c>
      <c r="C578">
        <v>909.60998500000005</v>
      </c>
      <c r="D578">
        <v>900.78002900000001</v>
      </c>
      <c r="E578">
        <v>903.78002900000001</v>
      </c>
      <c r="F578">
        <v>903.78002900000001</v>
      </c>
      <c r="G578">
        <v>2999200</v>
      </c>
      <c r="H578" s="2" t="str">
        <f t="shared" si="16"/>
        <v>Tuesday</v>
      </c>
      <c r="I578" s="2" t="str">
        <f t="shared" si="17"/>
        <v/>
      </c>
    </row>
    <row r="579" spans="1:9" x14ac:dyDescent="0.2">
      <c r="A579" s="1">
        <v>42844</v>
      </c>
      <c r="B579">
        <v>907.84002699999996</v>
      </c>
      <c r="C579">
        <v>910.5</v>
      </c>
      <c r="D579">
        <v>897.36999500000002</v>
      </c>
      <c r="E579">
        <v>899.20001200000002</v>
      </c>
      <c r="F579">
        <v>899.20001200000002</v>
      </c>
      <c r="G579">
        <v>2870200</v>
      </c>
      <c r="H579" s="2" t="str">
        <f t="shared" ref="H579:H642" si="18">TEXT(A579,"dddd")</f>
        <v>Wednesday</v>
      </c>
      <c r="I579" s="2" t="str">
        <f t="shared" ref="I579:I642" si="19">IF(H579="Friday","CL",IF(H579="Monday","OP",""))</f>
        <v/>
      </c>
    </row>
    <row r="580" spans="1:9" x14ac:dyDescent="0.2">
      <c r="A580" s="1">
        <v>42845</v>
      </c>
      <c r="B580">
        <v>899.70001200000002</v>
      </c>
      <c r="C580">
        <v>905.32000700000003</v>
      </c>
      <c r="D580">
        <v>896.28997800000002</v>
      </c>
      <c r="E580">
        <v>902.05999799999995</v>
      </c>
      <c r="F580">
        <v>902.05999799999995</v>
      </c>
      <c r="G580">
        <v>2814400</v>
      </c>
      <c r="H580" s="2" t="str">
        <f t="shared" si="18"/>
        <v>Thursday</v>
      </c>
      <c r="I580" s="2" t="str">
        <f t="shared" si="19"/>
        <v/>
      </c>
    </row>
    <row r="581" spans="1:9" x14ac:dyDescent="0.2">
      <c r="A581" s="1">
        <v>42846</v>
      </c>
      <c r="B581">
        <v>902.669983</v>
      </c>
      <c r="C581">
        <v>903.65002400000003</v>
      </c>
      <c r="D581">
        <v>896.77002000000005</v>
      </c>
      <c r="E581">
        <v>898.53002900000001</v>
      </c>
      <c r="F581">
        <v>898.53002900000001</v>
      </c>
      <c r="G581">
        <v>2420500</v>
      </c>
      <c r="H581" s="2" t="str">
        <f t="shared" si="18"/>
        <v>Friday</v>
      </c>
      <c r="I581" s="2" t="str">
        <f t="shared" si="19"/>
        <v>CL</v>
      </c>
    </row>
    <row r="582" spans="1:9" x14ac:dyDescent="0.2">
      <c r="A582" s="1">
        <v>42849</v>
      </c>
      <c r="B582">
        <v>908.67999299999997</v>
      </c>
      <c r="C582">
        <v>909.98999000000003</v>
      </c>
      <c r="D582">
        <v>903.82000700000003</v>
      </c>
      <c r="E582">
        <v>907.40997300000004</v>
      </c>
      <c r="F582">
        <v>907.40997300000004</v>
      </c>
      <c r="G582">
        <v>3122900</v>
      </c>
      <c r="H582" s="2" t="str">
        <f t="shared" si="18"/>
        <v>Monday</v>
      </c>
      <c r="I582" s="2" t="str">
        <f t="shared" si="19"/>
        <v>OP</v>
      </c>
    </row>
    <row r="583" spans="1:9" x14ac:dyDescent="0.2">
      <c r="A583" s="1">
        <v>42850</v>
      </c>
      <c r="B583">
        <v>907.03997800000002</v>
      </c>
      <c r="C583">
        <v>909.47997999999995</v>
      </c>
      <c r="D583">
        <v>903</v>
      </c>
      <c r="E583">
        <v>907.61999500000002</v>
      </c>
      <c r="F583">
        <v>907.61999500000002</v>
      </c>
      <c r="G583">
        <v>3380600</v>
      </c>
      <c r="H583" s="2" t="str">
        <f t="shared" si="18"/>
        <v>Tuesday</v>
      </c>
      <c r="I583" s="2" t="str">
        <f t="shared" si="19"/>
        <v/>
      </c>
    </row>
    <row r="584" spans="1:9" x14ac:dyDescent="0.2">
      <c r="A584" s="1">
        <v>42851</v>
      </c>
      <c r="B584">
        <v>910.29998799999998</v>
      </c>
      <c r="C584">
        <v>915.75</v>
      </c>
      <c r="D584">
        <v>907.55999799999995</v>
      </c>
      <c r="E584">
        <v>909.28997800000002</v>
      </c>
      <c r="F584">
        <v>909.28997800000002</v>
      </c>
      <c r="G584">
        <v>2608900</v>
      </c>
      <c r="H584" s="2" t="str">
        <f t="shared" si="18"/>
        <v>Wednesday</v>
      </c>
      <c r="I584" s="2" t="str">
        <f t="shared" si="19"/>
        <v/>
      </c>
    </row>
    <row r="585" spans="1:9" x14ac:dyDescent="0.2">
      <c r="A585" s="1">
        <v>42852</v>
      </c>
      <c r="B585">
        <v>914.39001499999995</v>
      </c>
      <c r="C585">
        <v>921.85998500000005</v>
      </c>
      <c r="D585">
        <v>912.10998500000005</v>
      </c>
      <c r="E585">
        <v>918.38000499999998</v>
      </c>
      <c r="F585">
        <v>918.38000499999998</v>
      </c>
      <c r="G585">
        <v>5305500</v>
      </c>
      <c r="H585" s="2" t="str">
        <f t="shared" si="18"/>
        <v>Thursday</v>
      </c>
      <c r="I585" s="2" t="str">
        <f t="shared" si="19"/>
        <v/>
      </c>
    </row>
    <row r="586" spans="1:9" x14ac:dyDescent="0.2">
      <c r="A586" s="1">
        <v>42853</v>
      </c>
      <c r="B586">
        <v>948.830017</v>
      </c>
      <c r="C586">
        <v>949.59002699999996</v>
      </c>
      <c r="D586">
        <v>924.330017</v>
      </c>
      <c r="E586">
        <v>924.98999000000003</v>
      </c>
      <c r="F586">
        <v>924.98999000000003</v>
      </c>
      <c r="G586">
        <v>7335800</v>
      </c>
      <c r="H586" s="2" t="str">
        <f t="shared" si="18"/>
        <v>Friday</v>
      </c>
      <c r="I586" s="2" t="str">
        <f t="shared" si="19"/>
        <v>CL</v>
      </c>
    </row>
    <row r="587" spans="1:9" x14ac:dyDescent="0.2">
      <c r="A587" s="1">
        <v>42856</v>
      </c>
      <c r="B587">
        <v>927.79998799999998</v>
      </c>
      <c r="C587">
        <v>954.40002400000003</v>
      </c>
      <c r="D587">
        <v>927.79998799999998</v>
      </c>
      <c r="E587">
        <v>948.22997999999995</v>
      </c>
      <c r="F587">
        <v>948.22997999999995</v>
      </c>
      <c r="G587">
        <v>5466500</v>
      </c>
      <c r="H587" s="2" t="str">
        <f t="shared" si="18"/>
        <v>Monday</v>
      </c>
      <c r="I587" s="2" t="str">
        <f t="shared" si="19"/>
        <v>OP</v>
      </c>
    </row>
    <row r="588" spans="1:9" x14ac:dyDescent="0.2">
      <c r="A588" s="1">
        <v>42857</v>
      </c>
      <c r="B588">
        <v>946.65002400000003</v>
      </c>
      <c r="C588">
        <v>950.09997599999997</v>
      </c>
      <c r="D588">
        <v>941.40997300000004</v>
      </c>
      <c r="E588">
        <v>946.94000200000005</v>
      </c>
      <c r="F588">
        <v>946.94000200000005</v>
      </c>
      <c r="G588">
        <v>3848800</v>
      </c>
      <c r="H588" s="2" t="str">
        <f t="shared" si="18"/>
        <v>Tuesday</v>
      </c>
      <c r="I588" s="2" t="str">
        <f t="shared" si="19"/>
        <v/>
      </c>
    </row>
    <row r="589" spans="1:9" x14ac:dyDescent="0.2">
      <c r="A589" s="1">
        <v>42858</v>
      </c>
      <c r="B589">
        <v>946</v>
      </c>
      <c r="C589">
        <v>946</v>
      </c>
      <c r="D589">
        <v>935.90002400000003</v>
      </c>
      <c r="E589">
        <v>941.03002900000001</v>
      </c>
      <c r="F589">
        <v>941.03002900000001</v>
      </c>
      <c r="G589">
        <v>3582700</v>
      </c>
      <c r="H589" s="2" t="str">
        <f t="shared" si="18"/>
        <v>Wednesday</v>
      </c>
      <c r="I589" s="2" t="str">
        <f t="shared" si="19"/>
        <v/>
      </c>
    </row>
    <row r="590" spans="1:9" x14ac:dyDescent="0.2">
      <c r="A590" s="1">
        <v>42859</v>
      </c>
      <c r="B590">
        <v>944.75</v>
      </c>
      <c r="C590">
        <v>945</v>
      </c>
      <c r="D590">
        <v>934.21997099999999</v>
      </c>
      <c r="E590">
        <v>937.53002900000001</v>
      </c>
      <c r="F590">
        <v>937.53002900000001</v>
      </c>
      <c r="G590">
        <v>2418400</v>
      </c>
      <c r="H590" s="2" t="str">
        <f t="shared" si="18"/>
        <v>Thursday</v>
      </c>
      <c r="I590" s="2" t="str">
        <f t="shared" si="19"/>
        <v/>
      </c>
    </row>
    <row r="591" spans="1:9" x14ac:dyDescent="0.2">
      <c r="A591" s="1">
        <v>42860</v>
      </c>
      <c r="B591">
        <v>940.52002000000005</v>
      </c>
      <c r="C591">
        <v>940.78997800000002</v>
      </c>
      <c r="D591">
        <v>930.29998799999998</v>
      </c>
      <c r="E591">
        <v>934.15002400000003</v>
      </c>
      <c r="F591">
        <v>934.15002400000003</v>
      </c>
      <c r="G591">
        <v>2866400</v>
      </c>
      <c r="H591" s="2" t="str">
        <f t="shared" si="18"/>
        <v>Friday</v>
      </c>
      <c r="I591" s="2" t="str">
        <f t="shared" si="19"/>
        <v>CL</v>
      </c>
    </row>
    <row r="592" spans="1:9" x14ac:dyDescent="0.2">
      <c r="A592" s="1">
        <v>42863</v>
      </c>
      <c r="B592">
        <v>940.95001200000002</v>
      </c>
      <c r="C592">
        <v>949.04998799999998</v>
      </c>
      <c r="D592">
        <v>939.21002199999998</v>
      </c>
      <c r="E592">
        <v>949.03997800000002</v>
      </c>
      <c r="F592">
        <v>949.03997800000002</v>
      </c>
      <c r="G592">
        <v>3415700</v>
      </c>
      <c r="H592" s="2" t="str">
        <f t="shared" si="18"/>
        <v>Monday</v>
      </c>
      <c r="I592" s="2" t="str">
        <f t="shared" si="19"/>
        <v>OP</v>
      </c>
    </row>
    <row r="593" spans="1:11" x14ac:dyDescent="0.2">
      <c r="A593" s="1">
        <v>42864</v>
      </c>
      <c r="B593">
        <v>952.79998799999998</v>
      </c>
      <c r="C593">
        <v>957.89001499999995</v>
      </c>
      <c r="D593">
        <v>950.20001200000002</v>
      </c>
      <c r="E593">
        <v>952.82000700000003</v>
      </c>
      <c r="F593">
        <v>952.82000700000003</v>
      </c>
      <c r="G593">
        <v>3262100</v>
      </c>
      <c r="H593" s="2" t="str">
        <f t="shared" si="18"/>
        <v>Tuesday</v>
      </c>
      <c r="I593" s="2" t="str">
        <f t="shared" si="19"/>
        <v/>
      </c>
    </row>
    <row r="594" spans="1:11" x14ac:dyDescent="0.2">
      <c r="A594" s="1">
        <v>42865</v>
      </c>
      <c r="B594">
        <v>953.5</v>
      </c>
      <c r="C594">
        <v>953.75</v>
      </c>
      <c r="D594">
        <v>945</v>
      </c>
      <c r="E594">
        <v>948.95001200000002</v>
      </c>
      <c r="F594">
        <v>948.95001200000002</v>
      </c>
      <c r="G594">
        <v>2096500</v>
      </c>
      <c r="H594" s="2" t="str">
        <f t="shared" si="18"/>
        <v>Wednesday</v>
      </c>
      <c r="I594" s="2" t="str">
        <f t="shared" si="19"/>
        <v/>
      </c>
    </row>
    <row r="595" spans="1:11" x14ac:dyDescent="0.2">
      <c r="A595" s="1">
        <v>42866</v>
      </c>
      <c r="B595">
        <v>945.10998500000005</v>
      </c>
      <c r="C595">
        <v>950.28997800000002</v>
      </c>
      <c r="D595">
        <v>940.78002900000001</v>
      </c>
      <c r="E595">
        <v>947.61999500000002</v>
      </c>
      <c r="F595">
        <v>947.61999500000002</v>
      </c>
      <c r="G595">
        <v>2194100</v>
      </c>
      <c r="H595" s="2" t="str">
        <f t="shared" si="18"/>
        <v>Thursday</v>
      </c>
      <c r="I595" s="2" t="str">
        <f t="shared" si="19"/>
        <v/>
      </c>
    </row>
    <row r="596" spans="1:11" x14ac:dyDescent="0.2">
      <c r="A596" s="1">
        <v>42867</v>
      </c>
      <c r="B596">
        <v>954.5</v>
      </c>
      <c r="C596">
        <v>962.78997800000002</v>
      </c>
      <c r="D596">
        <v>951.53002900000001</v>
      </c>
      <c r="E596">
        <v>961.34997599999997</v>
      </c>
      <c r="F596">
        <v>961.34997599999997</v>
      </c>
      <c r="G596">
        <v>3625900</v>
      </c>
      <c r="H596" s="2" t="str">
        <f t="shared" si="18"/>
        <v>Friday</v>
      </c>
      <c r="I596" s="2" t="str">
        <f t="shared" si="19"/>
        <v>CL</v>
      </c>
    </row>
    <row r="597" spans="1:11" x14ac:dyDescent="0.2">
      <c r="A597" s="1">
        <v>42870</v>
      </c>
      <c r="B597">
        <v>958.72997999999995</v>
      </c>
      <c r="C597">
        <v>963.15002400000003</v>
      </c>
      <c r="D597">
        <v>956.05999799999995</v>
      </c>
      <c r="E597">
        <v>957.96997099999999</v>
      </c>
      <c r="F597">
        <v>957.96997099999999</v>
      </c>
      <c r="G597">
        <v>4270600</v>
      </c>
      <c r="H597" s="2" t="str">
        <f t="shared" si="18"/>
        <v>Monday</v>
      </c>
      <c r="I597" s="2" t="str">
        <f t="shared" si="19"/>
        <v>OP</v>
      </c>
    </row>
    <row r="598" spans="1:11" x14ac:dyDescent="0.2">
      <c r="A598" s="1">
        <v>42871</v>
      </c>
      <c r="B598">
        <v>961</v>
      </c>
      <c r="C598">
        <v>970.05999799999995</v>
      </c>
      <c r="D598">
        <v>960.90997300000004</v>
      </c>
      <c r="E598">
        <v>966.07000700000003</v>
      </c>
      <c r="F598">
        <v>966.07000700000003</v>
      </c>
      <c r="G598">
        <v>3126100</v>
      </c>
      <c r="H598" s="2" t="str">
        <f t="shared" si="18"/>
        <v>Tuesday</v>
      </c>
      <c r="I598" s="2" t="str">
        <f t="shared" si="19"/>
        <v/>
      </c>
    </row>
    <row r="599" spans="1:11" x14ac:dyDescent="0.2">
      <c r="A599" s="1">
        <v>42872</v>
      </c>
      <c r="B599">
        <v>954.70001200000002</v>
      </c>
      <c r="C599">
        <v>960.40002400000003</v>
      </c>
      <c r="D599">
        <v>944.11999500000002</v>
      </c>
      <c r="E599">
        <v>944.76000999999997</v>
      </c>
      <c r="F599">
        <v>944.76000999999997</v>
      </c>
      <c r="G599">
        <v>5145600</v>
      </c>
      <c r="H599" s="2" t="str">
        <f t="shared" si="18"/>
        <v>Wednesday</v>
      </c>
      <c r="I599" s="2" t="str">
        <f t="shared" si="19"/>
        <v/>
      </c>
    </row>
    <row r="600" spans="1:11" x14ac:dyDescent="0.2">
      <c r="A600" s="1">
        <v>42873</v>
      </c>
      <c r="B600">
        <v>944.79998799999998</v>
      </c>
      <c r="C600">
        <v>962.75</v>
      </c>
      <c r="D600">
        <v>944.76000999999997</v>
      </c>
      <c r="E600">
        <v>958.48999000000003</v>
      </c>
      <c r="F600">
        <v>958.48999000000003</v>
      </c>
      <c r="G600">
        <v>3939300</v>
      </c>
      <c r="H600" s="2" t="str">
        <f t="shared" si="18"/>
        <v>Thursday</v>
      </c>
      <c r="I600" s="2" t="str">
        <f t="shared" si="19"/>
        <v/>
      </c>
    </row>
    <row r="601" spans="1:11" x14ac:dyDescent="0.2">
      <c r="A601" s="1">
        <v>42874</v>
      </c>
      <c r="B601">
        <v>962.84002699999996</v>
      </c>
      <c r="C601">
        <v>968.919983</v>
      </c>
      <c r="D601">
        <v>959.71997099999999</v>
      </c>
      <c r="E601">
        <v>959.84002699999996</v>
      </c>
      <c r="F601">
        <v>959.84002699999996</v>
      </c>
      <c r="G601">
        <v>3972100</v>
      </c>
      <c r="H601" s="2" t="str">
        <f t="shared" si="18"/>
        <v>Friday</v>
      </c>
      <c r="I601" s="2" t="str">
        <f t="shared" si="19"/>
        <v>CL</v>
      </c>
    </row>
    <row r="602" spans="1:11" x14ac:dyDescent="0.2">
      <c r="A602" s="1">
        <v>42877</v>
      </c>
      <c r="B602">
        <v>964</v>
      </c>
      <c r="C602">
        <v>971.38000499999998</v>
      </c>
      <c r="D602">
        <v>962.90002400000003</v>
      </c>
      <c r="E602">
        <v>970.669983</v>
      </c>
      <c r="F602">
        <v>970.669983</v>
      </c>
      <c r="G602">
        <v>2642200</v>
      </c>
      <c r="H602" s="2" t="str">
        <f t="shared" si="18"/>
        <v>Monday</v>
      </c>
      <c r="I602" s="2" t="str">
        <f t="shared" si="19"/>
        <v>OP</v>
      </c>
    </row>
    <row r="603" spans="1:11" x14ac:dyDescent="0.2">
      <c r="A603" s="1">
        <v>42878</v>
      </c>
      <c r="B603">
        <v>975.02002000000005</v>
      </c>
      <c r="C603">
        <v>975.20001200000002</v>
      </c>
      <c r="D603">
        <v>966.84997599999997</v>
      </c>
      <c r="E603">
        <v>971.53997800000002</v>
      </c>
      <c r="F603">
        <v>971.53997800000002</v>
      </c>
      <c r="G603">
        <v>2415600</v>
      </c>
      <c r="H603" s="2" t="str">
        <f t="shared" si="18"/>
        <v>Tuesday</v>
      </c>
      <c r="I603" s="2" t="str">
        <f t="shared" si="19"/>
        <v/>
      </c>
    </row>
    <row r="604" spans="1:11" x14ac:dyDescent="0.2">
      <c r="A604" s="1">
        <v>42879</v>
      </c>
      <c r="B604">
        <v>976</v>
      </c>
      <c r="C604">
        <v>981</v>
      </c>
      <c r="D604">
        <v>970.22997999999995</v>
      </c>
      <c r="E604">
        <v>980.34997599999997</v>
      </c>
      <c r="F604">
        <v>980.34997599999997</v>
      </c>
      <c r="G604">
        <v>2446000</v>
      </c>
      <c r="H604" s="2" t="str">
        <f t="shared" si="18"/>
        <v>Wednesday</v>
      </c>
      <c r="I604" s="2" t="str">
        <f t="shared" si="19"/>
        <v/>
      </c>
    </row>
    <row r="605" spans="1:11" x14ac:dyDescent="0.2">
      <c r="A605" s="1">
        <v>42880</v>
      </c>
      <c r="B605">
        <v>984.84997599999997</v>
      </c>
      <c r="C605">
        <v>999</v>
      </c>
      <c r="D605">
        <v>982.10998500000005</v>
      </c>
      <c r="E605">
        <v>993.38000499999998</v>
      </c>
      <c r="F605">
        <v>993.38000499999998</v>
      </c>
      <c r="G605">
        <v>4822000</v>
      </c>
      <c r="H605" s="2" t="str">
        <f t="shared" si="18"/>
        <v>Thursday</v>
      </c>
      <c r="I605" s="2" t="str">
        <f t="shared" si="19"/>
        <v/>
      </c>
    </row>
    <row r="606" spans="1:11" x14ac:dyDescent="0.2">
      <c r="A606" s="1">
        <v>42881</v>
      </c>
      <c r="B606">
        <v>995</v>
      </c>
      <c r="C606">
        <v>998.65002400000003</v>
      </c>
      <c r="D606">
        <v>989.25</v>
      </c>
      <c r="E606">
        <v>995.78002900000001</v>
      </c>
      <c r="F606">
        <v>995.78002900000001</v>
      </c>
      <c r="G606">
        <v>3469200</v>
      </c>
      <c r="H606" s="2" t="str">
        <f t="shared" si="18"/>
        <v>Friday</v>
      </c>
      <c r="I606" s="2" t="str">
        <f t="shared" si="19"/>
        <v>CL</v>
      </c>
    </row>
    <row r="607" spans="1:11" s="4" customFormat="1" x14ac:dyDescent="0.2">
      <c r="A607" s="3">
        <v>42885</v>
      </c>
      <c r="B607" s="4">
        <v>996.51000999999997</v>
      </c>
      <c r="C607" s="4">
        <v>1001.200012</v>
      </c>
      <c r="D607" s="4">
        <v>995.52002000000005</v>
      </c>
      <c r="E607" s="4">
        <v>996.70001200000002</v>
      </c>
      <c r="F607" s="4">
        <v>996.70001200000002</v>
      </c>
      <c r="G607" s="4">
        <v>3263100</v>
      </c>
      <c r="H607" s="5" t="str">
        <f t="shared" si="18"/>
        <v>Tuesday</v>
      </c>
      <c r="I607" s="5" t="s">
        <v>9</v>
      </c>
      <c r="J607" s="3" t="str">
        <f>IF(I607="OP",TEXT(A607-1,"dddd"),IF(I607="CL",TEXT(A607+1,"dddd")))</f>
        <v>Monday</v>
      </c>
      <c r="K607" s="9">
        <f>IF(I607="OP",A607-1,IF(I607="CL",A607+1))</f>
        <v>42884</v>
      </c>
    </row>
    <row r="608" spans="1:11" x14ac:dyDescent="0.2">
      <c r="A608" s="1">
        <v>42886</v>
      </c>
      <c r="B608">
        <v>1000</v>
      </c>
      <c r="C608">
        <v>1000.119995</v>
      </c>
      <c r="D608">
        <v>982.15997300000004</v>
      </c>
      <c r="E608">
        <v>994.61999500000002</v>
      </c>
      <c r="F608">
        <v>994.61999500000002</v>
      </c>
      <c r="G608">
        <v>3913100</v>
      </c>
      <c r="H608" s="2" t="str">
        <f t="shared" si="18"/>
        <v>Wednesday</v>
      </c>
      <c r="I608" s="2" t="str">
        <f t="shared" si="19"/>
        <v/>
      </c>
    </row>
    <row r="609" spans="1:9" x14ac:dyDescent="0.2">
      <c r="A609" s="1">
        <v>42887</v>
      </c>
      <c r="B609">
        <v>998.59002699999996</v>
      </c>
      <c r="C609">
        <v>998.98999000000003</v>
      </c>
      <c r="D609">
        <v>991.36999500000002</v>
      </c>
      <c r="E609">
        <v>995.95001200000002</v>
      </c>
      <c r="F609">
        <v>995.95001200000002</v>
      </c>
      <c r="G609">
        <v>2454800</v>
      </c>
      <c r="H609" s="2" t="str">
        <f t="shared" si="18"/>
        <v>Thursday</v>
      </c>
      <c r="I609" s="2" t="str">
        <f t="shared" si="19"/>
        <v/>
      </c>
    </row>
    <row r="610" spans="1:9" x14ac:dyDescent="0.2">
      <c r="A610" s="1">
        <v>42888</v>
      </c>
      <c r="B610">
        <v>998.98999000000003</v>
      </c>
      <c r="C610">
        <v>1008.47998</v>
      </c>
      <c r="D610">
        <v>995.669983</v>
      </c>
      <c r="E610">
        <v>1006.72998</v>
      </c>
      <c r="F610">
        <v>1006.72998</v>
      </c>
      <c r="G610">
        <v>3752300</v>
      </c>
      <c r="H610" s="2" t="str">
        <f t="shared" si="18"/>
        <v>Friday</v>
      </c>
      <c r="I610" s="2" t="str">
        <f t="shared" si="19"/>
        <v>CL</v>
      </c>
    </row>
    <row r="611" spans="1:9" x14ac:dyDescent="0.2">
      <c r="A611" s="1">
        <v>42891</v>
      </c>
      <c r="B611">
        <v>1007.22998</v>
      </c>
      <c r="C611">
        <v>1013.210022</v>
      </c>
      <c r="D611">
        <v>1003.51001</v>
      </c>
      <c r="E611">
        <v>1011.340027</v>
      </c>
      <c r="F611">
        <v>1011.340027</v>
      </c>
      <c r="G611">
        <v>2719900</v>
      </c>
      <c r="H611" s="2" t="str">
        <f t="shared" si="18"/>
        <v>Monday</v>
      </c>
      <c r="I611" s="2" t="str">
        <f t="shared" si="19"/>
        <v>OP</v>
      </c>
    </row>
    <row r="612" spans="1:9" x14ac:dyDescent="0.2">
      <c r="A612" s="1">
        <v>42892</v>
      </c>
      <c r="B612">
        <v>1012</v>
      </c>
      <c r="C612">
        <v>1016.5</v>
      </c>
      <c r="D612">
        <v>1001.25</v>
      </c>
      <c r="E612">
        <v>1003</v>
      </c>
      <c r="F612">
        <v>1003</v>
      </c>
      <c r="G612">
        <v>3346400</v>
      </c>
      <c r="H612" s="2" t="str">
        <f t="shared" si="18"/>
        <v>Tuesday</v>
      </c>
      <c r="I612" s="2" t="str">
        <f t="shared" si="19"/>
        <v/>
      </c>
    </row>
    <row r="613" spans="1:9" x14ac:dyDescent="0.2">
      <c r="A613" s="1">
        <v>42893</v>
      </c>
      <c r="B613">
        <v>1005.950012</v>
      </c>
      <c r="C613">
        <v>1010.25</v>
      </c>
      <c r="D613">
        <v>1002</v>
      </c>
      <c r="E613">
        <v>1010.070007</v>
      </c>
      <c r="F613">
        <v>1010.070007</v>
      </c>
      <c r="G613">
        <v>2823000</v>
      </c>
      <c r="H613" s="2" t="str">
        <f t="shared" si="18"/>
        <v>Wednesday</v>
      </c>
      <c r="I613" s="2" t="str">
        <f t="shared" si="19"/>
        <v/>
      </c>
    </row>
    <row r="614" spans="1:9" x14ac:dyDescent="0.2">
      <c r="A614" s="1">
        <v>42894</v>
      </c>
      <c r="B614">
        <v>1012.059998</v>
      </c>
      <c r="C614">
        <v>1013.6099850000001</v>
      </c>
      <c r="D614">
        <v>1006.1099850000001</v>
      </c>
      <c r="E614">
        <v>1010.27002</v>
      </c>
      <c r="F614">
        <v>1010.27002</v>
      </c>
      <c r="G614">
        <v>2753300</v>
      </c>
      <c r="H614" s="2" t="str">
        <f t="shared" si="18"/>
        <v>Thursday</v>
      </c>
      <c r="I614" s="2" t="str">
        <f t="shared" si="19"/>
        <v/>
      </c>
    </row>
    <row r="615" spans="1:9" x14ac:dyDescent="0.2">
      <c r="A615" s="1">
        <v>42895</v>
      </c>
      <c r="B615">
        <v>1012.5</v>
      </c>
      <c r="C615">
        <v>1012.98999</v>
      </c>
      <c r="D615">
        <v>927</v>
      </c>
      <c r="E615">
        <v>978.30999799999995</v>
      </c>
      <c r="F615">
        <v>978.30999799999995</v>
      </c>
      <c r="G615">
        <v>7647700</v>
      </c>
      <c r="H615" s="2" t="str">
        <f t="shared" si="18"/>
        <v>Friday</v>
      </c>
      <c r="I615" s="2" t="str">
        <f t="shared" si="19"/>
        <v>CL</v>
      </c>
    </row>
    <row r="616" spans="1:9" x14ac:dyDescent="0.2">
      <c r="A616" s="1">
        <v>42898</v>
      </c>
      <c r="B616">
        <v>967</v>
      </c>
      <c r="C616">
        <v>975.95001200000002</v>
      </c>
      <c r="D616">
        <v>945</v>
      </c>
      <c r="E616">
        <v>964.90997300000004</v>
      </c>
      <c r="F616">
        <v>964.90997300000004</v>
      </c>
      <c r="G616">
        <v>9447200</v>
      </c>
      <c r="H616" s="2" t="str">
        <f t="shared" si="18"/>
        <v>Monday</v>
      </c>
      <c r="I616" s="2" t="str">
        <f t="shared" si="19"/>
        <v>OP</v>
      </c>
    </row>
    <row r="617" spans="1:9" x14ac:dyDescent="0.2">
      <c r="A617" s="1">
        <v>42899</v>
      </c>
      <c r="B617">
        <v>977.98999000000003</v>
      </c>
      <c r="C617">
        <v>984.5</v>
      </c>
      <c r="D617">
        <v>966.09997599999997</v>
      </c>
      <c r="E617">
        <v>980.78997800000002</v>
      </c>
      <c r="F617">
        <v>980.78997800000002</v>
      </c>
      <c r="G617">
        <v>4580000</v>
      </c>
      <c r="H617" s="2" t="str">
        <f t="shared" si="18"/>
        <v>Tuesday</v>
      </c>
      <c r="I617" s="2" t="str">
        <f t="shared" si="19"/>
        <v/>
      </c>
    </row>
    <row r="618" spans="1:9" x14ac:dyDescent="0.2">
      <c r="A618" s="1">
        <v>42900</v>
      </c>
      <c r="B618">
        <v>988.59002699999996</v>
      </c>
      <c r="C618">
        <v>990.34002699999996</v>
      </c>
      <c r="D618">
        <v>966.71002199999998</v>
      </c>
      <c r="E618">
        <v>976.46997099999999</v>
      </c>
      <c r="F618">
        <v>976.46997099999999</v>
      </c>
      <c r="G618">
        <v>3974900</v>
      </c>
      <c r="H618" s="2" t="str">
        <f t="shared" si="18"/>
        <v>Wednesday</v>
      </c>
      <c r="I618" s="2" t="str">
        <f t="shared" si="19"/>
        <v/>
      </c>
    </row>
    <row r="619" spans="1:9" x14ac:dyDescent="0.2">
      <c r="A619" s="1">
        <v>42901</v>
      </c>
      <c r="B619">
        <v>958.70001200000002</v>
      </c>
      <c r="C619">
        <v>965.72997999999995</v>
      </c>
      <c r="D619">
        <v>950.85998500000005</v>
      </c>
      <c r="E619">
        <v>964.169983</v>
      </c>
      <c r="F619">
        <v>964.169983</v>
      </c>
      <c r="G619">
        <v>5373900</v>
      </c>
      <c r="H619" s="2" t="str">
        <f t="shared" si="18"/>
        <v>Thursday</v>
      </c>
      <c r="I619" s="2" t="str">
        <f t="shared" si="19"/>
        <v/>
      </c>
    </row>
    <row r="620" spans="1:9" x14ac:dyDescent="0.2">
      <c r="A620" s="1">
        <v>42902</v>
      </c>
      <c r="B620">
        <v>996</v>
      </c>
      <c r="C620">
        <v>999.75</v>
      </c>
      <c r="D620">
        <v>982</v>
      </c>
      <c r="E620">
        <v>987.71002199999998</v>
      </c>
      <c r="F620">
        <v>987.71002199999998</v>
      </c>
      <c r="G620">
        <v>11472700</v>
      </c>
      <c r="H620" s="2" t="str">
        <f t="shared" si="18"/>
        <v>Friday</v>
      </c>
      <c r="I620" s="2" t="str">
        <f t="shared" si="19"/>
        <v>CL</v>
      </c>
    </row>
    <row r="621" spans="1:9" x14ac:dyDescent="0.2">
      <c r="A621" s="1">
        <v>42905</v>
      </c>
      <c r="B621">
        <v>1017</v>
      </c>
      <c r="C621">
        <v>1017</v>
      </c>
      <c r="D621">
        <v>989.90002400000003</v>
      </c>
      <c r="E621">
        <v>995.169983</v>
      </c>
      <c r="F621">
        <v>995.169983</v>
      </c>
      <c r="G621">
        <v>5043400</v>
      </c>
      <c r="H621" s="2" t="str">
        <f t="shared" si="18"/>
        <v>Monday</v>
      </c>
      <c r="I621" s="2" t="str">
        <f t="shared" si="19"/>
        <v>OP</v>
      </c>
    </row>
    <row r="622" spans="1:9" x14ac:dyDescent="0.2">
      <c r="A622" s="1">
        <v>42906</v>
      </c>
      <c r="B622">
        <v>998</v>
      </c>
      <c r="C622">
        <v>1004.880005</v>
      </c>
      <c r="D622">
        <v>992.02002000000005</v>
      </c>
      <c r="E622">
        <v>992.59002699999996</v>
      </c>
      <c r="F622">
        <v>992.59002699999996</v>
      </c>
      <c r="G622">
        <v>4076800</v>
      </c>
      <c r="H622" s="2" t="str">
        <f t="shared" si="18"/>
        <v>Tuesday</v>
      </c>
      <c r="I622" s="2" t="str">
        <f t="shared" si="19"/>
        <v/>
      </c>
    </row>
    <row r="623" spans="1:9" x14ac:dyDescent="0.2">
      <c r="A623" s="1">
        <v>42907</v>
      </c>
      <c r="B623">
        <v>998.70001200000002</v>
      </c>
      <c r="C623">
        <v>1002.719971</v>
      </c>
      <c r="D623">
        <v>992.65002400000003</v>
      </c>
      <c r="E623">
        <v>1002.22998</v>
      </c>
      <c r="F623">
        <v>1002.22998</v>
      </c>
      <c r="G623">
        <v>2922500</v>
      </c>
      <c r="H623" s="2" t="str">
        <f t="shared" si="18"/>
        <v>Wednesday</v>
      </c>
      <c r="I623" s="2" t="str">
        <f t="shared" si="19"/>
        <v/>
      </c>
    </row>
    <row r="624" spans="1:9" x14ac:dyDescent="0.2">
      <c r="A624" s="1">
        <v>42908</v>
      </c>
      <c r="B624">
        <v>1002.22998</v>
      </c>
      <c r="C624">
        <v>1006.960022</v>
      </c>
      <c r="D624">
        <v>997.20001200000002</v>
      </c>
      <c r="E624">
        <v>1001.299988</v>
      </c>
      <c r="F624">
        <v>1001.299988</v>
      </c>
      <c r="G624">
        <v>2253400</v>
      </c>
      <c r="H624" s="2" t="str">
        <f t="shared" si="18"/>
        <v>Thursday</v>
      </c>
      <c r="I624" s="2" t="str">
        <f t="shared" si="19"/>
        <v/>
      </c>
    </row>
    <row r="625" spans="1:9" x14ac:dyDescent="0.2">
      <c r="A625" s="1">
        <v>42909</v>
      </c>
      <c r="B625">
        <v>1002.539978</v>
      </c>
      <c r="C625">
        <v>1004.619995</v>
      </c>
      <c r="D625">
        <v>998.02002000000005</v>
      </c>
      <c r="E625">
        <v>1003.73999</v>
      </c>
      <c r="F625">
        <v>1003.73999</v>
      </c>
      <c r="G625">
        <v>2879100</v>
      </c>
      <c r="H625" s="2" t="str">
        <f t="shared" si="18"/>
        <v>Friday</v>
      </c>
      <c r="I625" s="2" t="str">
        <f t="shared" si="19"/>
        <v>CL</v>
      </c>
    </row>
    <row r="626" spans="1:9" x14ac:dyDescent="0.2">
      <c r="A626" s="1">
        <v>42912</v>
      </c>
      <c r="B626">
        <v>1008.5</v>
      </c>
      <c r="C626">
        <v>1009.799988</v>
      </c>
      <c r="D626">
        <v>992</v>
      </c>
      <c r="E626">
        <v>993.97997999999995</v>
      </c>
      <c r="F626">
        <v>993.97997999999995</v>
      </c>
      <c r="G626">
        <v>3386200</v>
      </c>
      <c r="H626" s="2" t="str">
        <f t="shared" si="18"/>
        <v>Monday</v>
      </c>
      <c r="I626" s="2" t="str">
        <f t="shared" si="19"/>
        <v>OP</v>
      </c>
    </row>
    <row r="627" spans="1:9" x14ac:dyDescent="0.2">
      <c r="A627" s="1">
        <v>42913</v>
      </c>
      <c r="B627">
        <v>990.69000200000005</v>
      </c>
      <c r="C627">
        <v>998.79998799999998</v>
      </c>
      <c r="D627">
        <v>976</v>
      </c>
      <c r="E627">
        <v>976.78002900000001</v>
      </c>
      <c r="F627">
        <v>976.78002900000001</v>
      </c>
      <c r="G627">
        <v>3782400</v>
      </c>
      <c r="H627" s="2" t="str">
        <f t="shared" si="18"/>
        <v>Tuesday</v>
      </c>
      <c r="I627" s="2" t="str">
        <f t="shared" si="19"/>
        <v/>
      </c>
    </row>
    <row r="628" spans="1:9" x14ac:dyDescent="0.2">
      <c r="A628" s="1">
        <v>42914</v>
      </c>
      <c r="B628">
        <v>978.54998799999998</v>
      </c>
      <c r="C628">
        <v>990.67999299999997</v>
      </c>
      <c r="D628">
        <v>969.21002199999998</v>
      </c>
      <c r="E628">
        <v>990.330017</v>
      </c>
      <c r="F628">
        <v>990.330017</v>
      </c>
      <c r="G628">
        <v>3737600</v>
      </c>
      <c r="H628" s="2" t="str">
        <f t="shared" si="18"/>
        <v>Wednesday</v>
      </c>
      <c r="I628" s="2" t="str">
        <f t="shared" si="19"/>
        <v/>
      </c>
    </row>
    <row r="629" spans="1:9" x14ac:dyDescent="0.2">
      <c r="A629" s="1">
        <v>42915</v>
      </c>
      <c r="B629">
        <v>979</v>
      </c>
      <c r="C629">
        <v>987.55999799999995</v>
      </c>
      <c r="D629">
        <v>965.25</v>
      </c>
      <c r="E629">
        <v>975.92999299999997</v>
      </c>
      <c r="F629">
        <v>975.92999299999997</v>
      </c>
      <c r="G629">
        <v>4303000</v>
      </c>
      <c r="H629" s="2" t="str">
        <f t="shared" si="18"/>
        <v>Thursday</v>
      </c>
      <c r="I629" s="2" t="str">
        <f t="shared" si="19"/>
        <v/>
      </c>
    </row>
    <row r="630" spans="1:9" x14ac:dyDescent="0.2">
      <c r="A630" s="1">
        <v>42916</v>
      </c>
      <c r="B630">
        <v>980.11999500000002</v>
      </c>
      <c r="C630">
        <v>983.46997099999999</v>
      </c>
      <c r="D630">
        <v>967.60998500000005</v>
      </c>
      <c r="E630">
        <v>968</v>
      </c>
      <c r="F630">
        <v>968</v>
      </c>
      <c r="G630">
        <v>3390300</v>
      </c>
      <c r="H630" s="2" t="str">
        <f t="shared" si="18"/>
        <v>Friday</v>
      </c>
      <c r="I630" s="2" t="str">
        <f t="shared" si="19"/>
        <v>CL</v>
      </c>
    </row>
    <row r="631" spans="1:9" x14ac:dyDescent="0.2">
      <c r="A631" s="1">
        <v>42919</v>
      </c>
      <c r="B631">
        <v>972.78997800000002</v>
      </c>
      <c r="C631">
        <v>974.48999000000003</v>
      </c>
      <c r="D631">
        <v>951</v>
      </c>
      <c r="E631">
        <v>953.65997300000004</v>
      </c>
      <c r="F631">
        <v>953.65997300000004</v>
      </c>
      <c r="G631">
        <v>2909100</v>
      </c>
      <c r="H631" s="2" t="str">
        <f t="shared" si="18"/>
        <v>Monday</v>
      </c>
      <c r="I631" s="2" t="str">
        <f t="shared" si="19"/>
        <v>OP</v>
      </c>
    </row>
    <row r="632" spans="1:9" x14ac:dyDescent="0.2">
      <c r="A632" s="1">
        <v>42921</v>
      </c>
      <c r="B632">
        <v>961.53002900000001</v>
      </c>
      <c r="C632">
        <v>975</v>
      </c>
      <c r="D632">
        <v>955.25</v>
      </c>
      <c r="E632">
        <v>971.40002400000003</v>
      </c>
      <c r="F632">
        <v>971.40002400000003</v>
      </c>
      <c r="G632">
        <v>3653000</v>
      </c>
      <c r="H632" s="2" t="str">
        <f t="shared" si="18"/>
        <v>Wednesday</v>
      </c>
      <c r="I632" s="2" t="str">
        <f t="shared" si="19"/>
        <v/>
      </c>
    </row>
    <row r="633" spans="1:9" x14ac:dyDescent="0.2">
      <c r="A633" s="1">
        <v>42922</v>
      </c>
      <c r="B633">
        <v>964.65997300000004</v>
      </c>
      <c r="C633">
        <v>974.40002400000003</v>
      </c>
      <c r="D633">
        <v>959.02002000000005</v>
      </c>
      <c r="E633">
        <v>965.14001499999995</v>
      </c>
      <c r="F633">
        <v>965.14001499999995</v>
      </c>
      <c r="G633">
        <v>3259600</v>
      </c>
      <c r="H633" s="2" t="str">
        <f t="shared" si="18"/>
        <v>Thursday</v>
      </c>
      <c r="I633" s="2" t="str">
        <f t="shared" si="19"/>
        <v/>
      </c>
    </row>
    <row r="634" spans="1:9" x14ac:dyDescent="0.2">
      <c r="A634" s="1">
        <v>42923</v>
      </c>
      <c r="B634">
        <v>969.54998799999998</v>
      </c>
      <c r="C634">
        <v>980.10998500000005</v>
      </c>
      <c r="D634">
        <v>969.14001499999995</v>
      </c>
      <c r="E634">
        <v>978.76000999999997</v>
      </c>
      <c r="F634">
        <v>978.76000999999997</v>
      </c>
      <c r="G634">
        <v>2643400</v>
      </c>
      <c r="H634" s="2" t="str">
        <f t="shared" si="18"/>
        <v>Friday</v>
      </c>
      <c r="I634" s="2" t="str">
        <f t="shared" si="19"/>
        <v>CL</v>
      </c>
    </row>
    <row r="635" spans="1:9" x14ac:dyDescent="0.2">
      <c r="A635" s="1">
        <v>42926</v>
      </c>
      <c r="B635">
        <v>985</v>
      </c>
      <c r="C635">
        <v>999.44000200000005</v>
      </c>
      <c r="D635">
        <v>983.5</v>
      </c>
      <c r="E635">
        <v>996.46997099999999</v>
      </c>
      <c r="F635">
        <v>996.46997099999999</v>
      </c>
      <c r="G635">
        <v>3546300</v>
      </c>
      <c r="H635" s="2" t="str">
        <f t="shared" si="18"/>
        <v>Monday</v>
      </c>
      <c r="I635" s="2" t="str">
        <f t="shared" si="19"/>
        <v>OP</v>
      </c>
    </row>
    <row r="636" spans="1:9" x14ac:dyDescent="0.2">
      <c r="A636" s="1">
        <v>42927</v>
      </c>
      <c r="B636">
        <v>993</v>
      </c>
      <c r="C636">
        <v>995.98999000000003</v>
      </c>
      <c r="D636">
        <v>983.71997099999999</v>
      </c>
      <c r="E636">
        <v>994.13000499999998</v>
      </c>
      <c r="F636">
        <v>994.13000499999998</v>
      </c>
      <c r="G636">
        <v>2982700</v>
      </c>
      <c r="H636" s="2" t="str">
        <f t="shared" si="18"/>
        <v>Tuesday</v>
      </c>
      <c r="I636" s="2" t="str">
        <f t="shared" si="19"/>
        <v/>
      </c>
    </row>
    <row r="637" spans="1:9" x14ac:dyDescent="0.2">
      <c r="A637" s="1">
        <v>42928</v>
      </c>
      <c r="B637">
        <v>1000.650024</v>
      </c>
      <c r="C637">
        <v>1008.549988</v>
      </c>
      <c r="D637">
        <v>998.09997599999997</v>
      </c>
      <c r="E637">
        <v>1006.51001</v>
      </c>
      <c r="F637">
        <v>1006.51001</v>
      </c>
      <c r="G637">
        <v>3608600</v>
      </c>
      <c r="H637" s="2" t="str">
        <f t="shared" si="18"/>
        <v>Wednesday</v>
      </c>
      <c r="I637" s="2" t="str">
        <f t="shared" si="19"/>
        <v/>
      </c>
    </row>
    <row r="638" spans="1:9" x14ac:dyDescent="0.2">
      <c r="A638" s="1">
        <v>42929</v>
      </c>
      <c r="B638">
        <v>1004.619995</v>
      </c>
      <c r="C638">
        <v>1006.880005</v>
      </c>
      <c r="D638">
        <v>995.90002400000003</v>
      </c>
      <c r="E638">
        <v>1000.630005</v>
      </c>
      <c r="F638">
        <v>1000.630005</v>
      </c>
      <c r="G638">
        <v>2880800</v>
      </c>
      <c r="H638" s="2" t="str">
        <f t="shared" si="18"/>
        <v>Thursday</v>
      </c>
      <c r="I638" s="2" t="str">
        <f t="shared" si="19"/>
        <v/>
      </c>
    </row>
    <row r="639" spans="1:9" x14ac:dyDescent="0.2">
      <c r="A639" s="1">
        <v>42930</v>
      </c>
      <c r="B639">
        <v>1002.400024</v>
      </c>
      <c r="C639">
        <v>1004.450012</v>
      </c>
      <c r="D639">
        <v>996.89001499999995</v>
      </c>
      <c r="E639">
        <v>1001.809998</v>
      </c>
      <c r="F639">
        <v>1001.809998</v>
      </c>
      <c r="G639">
        <v>2102500</v>
      </c>
      <c r="H639" s="2" t="str">
        <f t="shared" si="18"/>
        <v>Friday</v>
      </c>
      <c r="I639" s="2" t="str">
        <f t="shared" si="19"/>
        <v>CL</v>
      </c>
    </row>
    <row r="640" spans="1:9" x14ac:dyDescent="0.2">
      <c r="A640" s="1">
        <v>42933</v>
      </c>
      <c r="B640">
        <v>1004.690002</v>
      </c>
      <c r="C640">
        <v>1014.75</v>
      </c>
      <c r="D640">
        <v>1003.809998</v>
      </c>
      <c r="E640">
        <v>1010.039978</v>
      </c>
      <c r="F640">
        <v>1010.039978</v>
      </c>
      <c r="G640">
        <v>3712600</v>
      </c>
      <c r="H640" s="2" t="str">
        <f t="shared" si="18"/>
        <v>Monday</v>
      </c>
      <c r="I640" s="2" t="str">
        <f t="shared" si="19"/>
        <v>OP</v>
      </c>
    </row>
    <row r="641" spans="1:9" x14ac:dyDescent="0.2">
      <c r="A641" s="1">
        <v>42934</v>
      </c>
      <c r="B641">
        <v>1006</v>
      </c>
      <c r="C641">
        <v>1026.030029</v>
      </c>
      <c r="D641">
        <v>1004</v>
      </c>
      <c r="E641">
        <v>1024.4499510000001</v>
      </c>
      <c r="F641">
        <v>1024.4499510000001</v>
      </c>
      <c r="G641">
        <v>4007600</v>
      </c>
      <c r="H641" s="2" t="str">
        <f t="shared" si="18"/>
        <v>Tuesday</v>
      </c>
      <c r="I641" s="2" t="str">
        <f t="shared" si="19"/>
        <v/>
      </c>
    </row>
    <row r="642" spans="1:9" x14ac:dyDescent="0.2">
      <c r="A642" s="1">
        <v>42935</v>
      </c>
      <c r="B642">
        <v>1025</v>
      </c>
      <c r="C642">
        <v>1031.589966</v>
      </c>
      <c r="D642">
        <v>1022.5</v>
      </c>
      <c r="E642">
        <v>1026.869995</v>
      </c>
      <c r="F642">
        <v>1026.869995</v>
      </c>
      <c r="G642">
        <v>2964000</v>
      </c>
      <c r="H642" s="2" t="str">
        <f t="shared" si="18"/>
        <v>Wednesday</v>
      </c>
      <c r="I642" s="2" t="str">
        <f t="shared" si="19"/>
        <v/>
      </c>
    </row>
    <row r="643" spans="1:9" x14ac:dyDescent="0.2">
      <c r="A643" s="1">
        <v>42936</v>
      </c>
      <c r="B643">
        <v>1031.589966</v>
      </c>
      <c r="C643">
        <v>1034.969971</v>
      </c>
      <c r="D643">
        <v>1022.52002</v>
      </c>
      <c r="E643">
        <v>1028.6999510000001</v>
      </c>
      <c r="F643">
        <v>1028.6999510000001</v>
      </c>
      <c r="G643">
        <v>3097500</v>
      </c>
      <c r="H643" s="2" t="str">
        <f t="shared" ref="H643:H706" si="20">TEXT(A643,"dddd")</f>
        <v>Thursday</v>
      </c>
      <c r="I643" s="2" t="str">
        <f t="shared" ref="I643:I706" si="21">IF(H643="Friday","CL",IF(H643="Monday","OP",""))</f>
        <v/>
      </c>
    </row>
    <row r="644" spans="1:9" x14ac:dyDescent="0.2">
      <c r="A644" s="1">
        <v>42937</v>
      </c>
      <c r="B644">
        <v>1021.280029</v>
      </c>
      <c r="C644">
        <v>1026.099976</v>
      </c>
      <c r="D644">
        <v>1011</v>
      </c>
      <c r="E644">
        <v>1025.670044</v>
      </c>
      <c r="F644">
        <v>1025.670044</v>
      </c>
      <c r="G644">
        <v>2734600</v>
      </c>
      <c r="H644" s="2" t="str">
        <f t="shared" si="20"/>
        <v>Friday</v>
      </c>
      <c r="I644" s="2" t="str">
        <f t="shared" si="21"/>
        <v>CL</v>
      </c>
    </row>
    <row r="645" spans="1:9" x14ac:dyDescent="0.2">
      <c r="A645" s="1">
        <v>42940</v>
      </c>
      <c r="B645">
        <v>1028.339966</v>
      </c>
      <c r="C645">
        <v>1043.01001</v>
      </c>
      <c r="D645">
        <v>1027.4300539999999</v>
      </c>
      <c r="E645">
        <v>1038.9499510000001</v>
      </c>
      <c r="F645">
        <v>1038.9499510000001</v>
      </c>
      <c r="G645">
        <v>3288000</v>
      </c>
      <c r="H645" s="2" t="str">
        <f t="shared" si="20"/>
        <v>Monday</v>
      </c>
      <c r="I645" s="2" t="str">
        <f t="shared" si="21"/>
        <v>OP</v>
      </c>
    </row>
    <row r="646" spans="1:9" x14ac:dyDescent="0.2">
      <c r="A646" s="1">
        <v>42941</v>
      </c>
      <c r="B646">
        <v>1038.0500489999999</v>
      </c>
      <c r="C646">
        <v>1043.329956</v>
      </c>
      <c r="D646">
        <v>1032.4799800000001</v>
      </c>
      <c r="E646">
        <v>1039.869995</v>
      </c>
      <c r="F646">
        <v>1039.869995</v>
      </c>
      <c r="G646">
        <v>2447600</v>
      </c>
      <c r="H646" s="2" t="str">
        <f t="shared" si="20"/>
        <v>Tuesday</v>
      </c>
      <c r="I646" s="2" t="str">
        <f t="shared" si="21"/>
        <v/>
      </c>
    </row>
    <row r="647" spans="1:9" x14ac:dyDescent="0.2">
      <c r="A647" s="1">
        <v>42942</v>
      </c>
      <c r="B647">
        <v>1043.1999510000001</v>
      </c>
      <c r="C647">
        <v>1053.1999510000001</v>
      </c>
      <c r="D647">
        <v>1043.1999510000001</v>
      </c>
      <c r="E647">
        <v>1052.8000489999999</v>
      </c>
      <c r="F647">
        <v>1052.8000489999999</v>
      </c>
      <c r="G647">
        <v>2921300</v>
      </c>
      <c r="H647" s="2" t="str">
        <f t="shared" si="20"/>
        <v>Wednesday</v>
      </c>
      <c r="I647" s="2" t="str">
        <f t="shared" si="21"/>
        <v/>
      </c>
    </row>
    <row r="648" spans="1:9" x14ac:dyDescent="0.2">
      <c r="A648" s="1">
        <v>42943</v>
      </c>
      <c r="B648">
        <v>1069.5500489999999</v>
      </c>
      <c r="C648">
        <v>1083.3100589999999</v>
      </c>
      <c r="D648">
        <v>1040.1800539999999</v>
      </c>
      <c r="E648">
        <v>1046</v>
      </c>
      <c r="F648">
        <v>1046</v>
      </c>
      <c r="G648">
        <v>10991700</v>
      </c>
      <c r="H648" s="2" t="str">
        <f t="shared" si="20"/>
        <v>Thursday</v>
      </c>
      <c r="I648" s="2" t="str">
        <f t="shared" si="21"/>
        <v/>
      </c>
    </row>
    <row r="649" spans="1:9" x14ac:dyDescent="0.2">
      <c r="A649" s="1">
        <v>42944</v>
      </c>
      <c r="B649">
        <v>1012.1400149999999</v>
      </c>
      <c r="C649">
        <v>1032.849976</v>
      </c>
      <c r="D649">
        <v>1001</v>
      </c>
      <c r="E649">
        <v>1020.039978</v>
      </c>
      <c r="F649">
        <v>1020.039978</v>
      </c>
      <c r="G649">
        <v>7709400</v>
      </c>
      <c r="H649" s="2" t="str">
        <f t="shared" si="20"/>
        <v>Friday</v>
      </c>
      <c r="I649" s="2" t="str">
        <f t="shared" si="21"/>
        <v>CL</v>
      </c>
    </row>
    <row r="650" spans="1:9" x14ac:dyDescent="0.2">
      <c r="A650" s="1">
        <v>42947</v>
      </c>
      <c r="B650">
        <v>1019.049988</v>
      </c>
      <c r="C650">
        <v>1019.049988</v>
      </c>
      <c r="D650">
        <v>987.02002000000005</v>
      </c>
      <c r="E650">
        <v>987.78002900000001</v>
      </c>
      <c r="F650">
        <v>987.78002900000001</v>
      </c>
      <c r="G650">
        <v>7352100</v>
      </c>
      <c r="H650" s="2" t="str">
        <f t="shared" si="20"/>
        <v>Monday</v>
      </c>
      <c r="I650" s="2" t="str">
        <f t="shared" si="21"/>
        <v>OP</v>
      </c>
    </row>
    <row r="651" spans="1:9" x14ac:dyDescent="0.2">
      <c r="A651" s="1">
        <v>42948</v>
      </c>
      <c r="B651">
        <v>996.10998500000005</v>
      </c>
      <c r="C651">
        <v>1006.400024</v>
      </c>
      <c r="D651">
        <v>991.580017</v>
      </c>
      <c r="E651">
        <v>996.19000200000005</v>
      </c>
      <c r="F651">
        <v>996.19000200000005</v>
      </c>
      <c r="G651">
        <v>4572600</v>
      </c>
      <c r="H651" s="2" t="str">
        <f t="shared" si="20"/>
        <v>Tuesday</v>
      </c>
      <c r="I651" s="2" t="str">
        <f t="shared" si="21"/>
        <v/>
      </c>
    </row>
    <row r="652" spans="1:9" x14ac:dyDescent="0.2">
      <c r="A652" s="1">
        <v>42949</v>
      </c>
      <c r="B652">
        <v>1001.77002</v>
      </c>
      <c r="C652">
        <v>1003.210022</v>
      </c>
      <c r="D652">
        <v>981.72997999999995</v>
      </c>
      <c r="E652">
        <v>995.89001499999995</v>
      </c>
      <c r="F652">
        <v>995.89001499999995</v>
      </c>
      <c r="G652">
        <v>4070000</v>
      </c>
      <c r="H652" s="2" t="str">
        <f t="shared" si="20"/>
        <v>Wednesday</v>
      </c>
      <c r="I652" s="2" t="str">
        <f t="shared" si="21"/>
        <v/>
      </c>
    </row>
    <row r="653" spans="1:9" x14ac:dyDescent="0.2">
      <c r="A653" s="1">
        <v>42950</v>
      </c>
      <c r="B653">
        <v>999.46997099999999</v>
      </c>
      <c r="C653">
        <v>999.5</v>
      </c>
      <c r="D653">
        <v>984.59002699999996</v>
      </c>
      <c r="E653">
        <v>986.919983</v>
      </c>
      <c r="F653">
        <v>986.919983</v>
      </c>
      <c r="G653">
        <v>3255800</v>
      </c>
      <c r="H653" s="2" t="str">
        <f t="shared" si="20"/>
        <v>Thursday</v>
      </c>
      <c r="I653" s="2" t="str">
        <f t="shared" si="21"/>
        <v/>
      </c>
    </row>
    <row r="654" spans="1:9" x14ac:dyDescent="0.2">
      <c r="A654" s="1">
        <v>42951</v>
      </c>
      <c r="B654">
        <v>989.67999299999997</v>
      </c>
      <c r="C654">
        <v>991.669983</v>
      </c>
      <c r="D654">
        <v>982</v>
      </c>
      <c r="E654">
        <v>987.580017</v>
      </c>
      <c r="F654">
        <v>987.580017</v>
      </c>
      <c r="G654">
        <v>2730300</v>
      </c>
      <c r="H654" s="2" t="str">
        <f t="shared" si="20"/>
        <v>Friday</v>
      </c>
      <c r="I654" s="2" t="str">
        <f t="shared" si="21"/>
        <v>CL</v>
      </c>
    </row>
    <row r="655" spans="1:9" x14ac:dyDescent="0.2">
      <c r="A655" s="1">
        <v>42954</v>
      </c>
      <c r="B655">
        <v>990.65002400000003</v>
      </c>
      <c r="C655">
        <v>995</v>
      </c>
      <c r="D655">
        <v>987.14001499999995</v>
      </c>
      <c r="E655">
        <v>992.27002000000005</v>
      </c>
      <c r="F655">
        <v>992.27002000000005</v>
      </c>
      <c r="G655">
        <v>2676600</v>
      </c>
      <c r="H655" s="2" t="str">
        <f t="shared" si="20"/>
        <v>Monday</v>
      </c>
      <c r="I655" s="2" t="str">
        <f t="shared" si="21"/>
        <v>OP</v>
      </c>
    </row>
    <row r="656" spans="1:9" x14ac:dyDescent="0.2">
      <c r="A656" s="1">
        <v>42955</v>
      </c>
      <c r="B656">
        <v>994.34997599999997</v>
      </c>
      <c r="C656">
        <v>996.28002900000001</v>
      </c>
      <c r="D656">
        <v>985.78997800000002</v>
      </c>
      <c r="E656">
        <v>989.84002699999996</v>
      </c>
      <c r="F656">
        <v>989.84002699999996</v>
      </c>
      <c r="G656">
        <v>2902800</v>
      </c>
      <c r="H656" s="2" t="str">
        <f t="shared" si="20"/>
        <v>Tuesday</v>
      </c>
      <c r="I656" s="2" t="str">
        <f t="shared" si="21"/>
        <v/>
      </c>
    </row>
    <row r="657" spans="1:9" x14ac:dyDescent="0.2">
      <c r="A657" s="1">
        <v>42956</v>
      </c>
      <c r="B657">
        <v>982.59997599999997</v>
      </c>
      <c r="C657">
        <v>988</v>
      </c>
      <c r="D657">
        <v>975.27002000000005</v>
      </c>
      <c r="E657">
        <v>982.01000999999997</v>
      </c>
      <c r="F657">
        <v>982.01000999999997</v>
      </c>
      <c r="G657">
        <v>3569700</v>
      </c>
      <c r="H657" s="2" t="str">
        <f t="shared" si="20"/>
        <v>Wednesday</v>
      </c>
      <c r="I657" s="2" t="str">
        <f t="shared" si="21"/>
        <v/>
      </c>
    </row>
    <row r="658" spans="1:9" x14ac:dyDescent="0.2">
      <c r="A658" s="1">
        <v>42957</v>
      </c>
      <c r="B658">
        <v>976.29998799999998</v>
      </c>
      <c r="C658">
        <v>979.85998500000005</v>
      </c>
      <c r="D658">
        <v>954.67999299999997</v>
      </c>
      <c r="E658">
        <v>956.919983</v>
      </c>
      <c r="F658">
        <v>956.919983</v>
      </c>
      <c r="G658">
        <v>5684100</v>
      </c>
      <c r="H658" s="2" t="str">
        <f t="shared" si="20"/>
        <v>Thursday</v>
      </c>
      <c r="I658" s="2" t="str">
        <f t="shared" si="21"/>
        <v/>
      </c>
    </row>
    <row r="659" spans="1:9" x14ac:dyDescent="0.2">
      <c r="A659" s="1">
        <v>42958</v>
      </c>
      <c r="B659">
        <v>960</v>
      </c>
      <c r="C659">
        <v>970.39001499999995</v>
      </c>
      <c r="D659">
        <v>951.38000499999998</v>
      </c>
      <c r="E659">
        <v>967.98999000000003</v>
      </c>
      <c r="F659">
        <v>967.98999000000003</v>
      </c>
      <c r="G659">
        <v>3468000</v>
      </c>
      <c r="H659" s="2" t="str">
        <f t="shared" si="20"/>
        <v>Friday</v>
      </c>
      <c r="I659" s="2" t="str">
        <f t="shared" si="21"/>
        <v>CL</v>
      </c>
    </row>
    <row r="660" spans="1:9" x14ac:dyDescent="0.2">
      <c r="A660" s="1">
        <v>42961</v>
      </c>
      <c r="B660">
        <v>978.40997300000004</v>
      </c>
      <c r="C660">
        <v>985.5</v>
      </c>
      <c r="D660">
        <v>976.19000200000005</v>
      </c>
      <c r="E660">
        <v>983.29998799999998</v>
      </c>
      <c r="F660">
        <v>983.29998799999998</v>
      </c>
      <c r="G660">
        <v>3042800</v>
      </c>
      <c r="H660" s="2" t="str">
        <f t="shared" si="20"/>
        <v>Monday</v>
      </c>
      <c r="I660" s="2" t="str">
        <f t="shared" si="21"/>
        <v>OP</v>
      </c>
    </row>
    <row r="661" spans="1:9" x14ac:dyDescent="0.2">
      <c r="A661" s="1">
        <v>42962</v>
      </c>
      <c r="B661">
        <v>988.90002400000003</v>
      </c>
      <c r="C661">
        <v>991.73999000000003</v>
      </c>
      <c r="D661">
        <v>982</v>
      </c>
      <c r="E661">
        <v>982.73999000000003</v>
      </c>
      <c r="F661">
        <v>982.73999000000003</v>
      </c>
      <c r="G661">
        <v>2549300</v>
      </c>
      <c r="H661" s="2" t="str">
        <f t="shared" si="20"/>
        <v>Tuesday</v>
      </c>
      <c r="I661" s="2" t="str">
        <f t="shared" si="21"/>
        <v/>
      </c>
    </row>
    <row r="662" spans="1:9" x14ac:dyDescent="0.2">
      <c r="A662" s="1">
        <v>42963</v>
      </c>
      <c r="B662">
        <v>981.65002400000003</v>
      </c>
      <c r="C662">
        <v>986.46002199999998</v>
      </c>
      <c r="D662">
        <v>973.21997099999999</v>
      </c>
      <c r="E662">
        <v>978.17999299999997</v>
      </c>
      <c r="F662">
        <v>978.17999299999997</v>
      </c>
      <c r="G662">
        <v>3132100</v>
      </c>
      <c r="H662" s="2" t="str">
        <f t="shared" si="20"/>
        <v>Wednesday</v>
      </c>
      <c r="I662" s="2" t="str">
        <f t="shared" si="21"/>
        <v/>
      </c>
    </row>
    <row r="663" spans="1:9" x14ac:dyDescent="0.2">
      <c r="A663" s="1">
        <v>42964</v>
      </c>
      <c r="B663">
        <v>977.84002699999996</v>
      </c>
      <c r="C663">
        <v>977.84002699999996</v>
      </c>
      <c r="D663">
        <v>960.32000700000003</v>
      </c>
      <c r="E663">
        <v>960.57000700000003</v>
      </c>
      <c r="F663">
        <v>960.57000700000003</v>
      </c>
      <c r="G663">
        <v>3512400</v>
      </c>
      <c r="H663" s="2" t="str">
        <f t="shared" si="20"/>
        <v>Thursday</v>
      </c>
      <c r="I663" s="2" t="str">
        <f t="shared" si="21"/>
        <v/>
      </c>
    </row>
    <row r="664" spans="1:9" x14ac:dyDescent="0.2">
      <c r="A664" s="1">
        <v>42965</v>
      </c>
      <c r="B664">
        <v>961.40002400000003</v>
      </c>
      <c r="C664">
        <v>965.42999299999997</v>
      </c>
      <c r="D664">
        <v>954.65002400000003</v>
      </c>
      <c r="E664">
        <v>958.46997099999999</v>
      </c>
      <c r="F664">
        <v>958.46997099999999</v>
      </c>
      <c r="G664">
        <v>3284800</v>
      </c>
      <c r="H664" s="2" t="str">
        <f t="shared" si="20"/>
        <v>Friday</v>
      </c>
      <c r="I664" s="2" t="str">
        <f t="shared" si="21"/>
        <v>CL</v>
      </c>
    </row>
    <row r="665" spans="1:9" x14ac:dyDescent="0.2">
      <c r="A665" s="1">
        <v>42968</v>
      </c>
      <c r="B665">
        <v>957.57000700000003</v>
      </c>
      <c r="C665">
        <v>961.20001200000002</v>
      </c>
      <c r="D665">
        <v>945.46002199999998</v>
      </c>
      <c r="E665">
        <v>953.28997800000002</v>
      </c>
      <c r="F665">
        <v>953.28997800000002</v>
      </c>
      <c r="G665">
        <v>3164500</v>
      </c>
      <c r="H665" s="2" t="str">
        <f t="shared" si="20"/>
        <v>Monday</v>
      </c>
      <c r="I665" s="2" t="str">
        <f t="shared" si="21"/>
        <v>OP</v>
      </c>
    </row>
    <row r="666" spans="1:9" x14ac:dyDescent="0.2">
      <c r="A666" s="1">
        <v>42969</v>
      </c>
      <c r="B666">
        <v>955.52002000000005</v>
      </c>
      <c r="C666">
        <v>967.92999299999997</v>
      </c>
      <c r="D666">
        <v>955.5</v>
      </c>
      <c r="E666">
        <v>966.90002400000003</v>
      </c>
      <c r="F666">
        <v>966.90002400000003</v>
      </c>
      <c r="G666">
        <v>2750000</v>
      </c>
      <c r="H666" s="2" t="str">
        <f t="shared" si="20"/>
        <v>Tuesday</v>
      </c>
      <c r="I666" s="2" t="str">
        <f t="shared" si="21"/>
        <v/>
      </c>
    </row>
    <row r="667" spans="1:9" x14ac:dyDescent="0.2">
      <c r="A667" s="1">
        <v>42970</v>
      </c>
      <c r="B667">
        <v>959.38000499999998</v>
      </c>
      <c r="C667">
        <v>962</v>
      </c>
      <c r="D667">
        <v>954.20001200000002</v>
      </c>
      <c r="E667">
        <v>958</v>
      </c>
      <c r="F667">
        <v>958</v>
      </c>
      <c r="G667">
        <v>2668300</v>
      </c>
      <c r="H667" s="2" t="str">
        <f t="shared" si="20"/>
        <v>Wednesday</v>
      </c>
      <c r="I667" s="2" t="str">
        <f t="shared" si="21"/>
        <v/>
      </c>
    </row>
    <row r="668" spans="1:9" x14ac:dyDescent="0.2">
      <c r="A668" s="1">
        <v>42971</v>
      </c>
      <c r="B668">
        <v>957.419983</v>
      </c>
      <c r="C668">
        <v>959</v>
      </c>
      <c r="D668">
        <v>941.14001499999995</v>
      </c>
      <c r="E668">
        <v>952.45001200000002</v>
      </c>
      <c r="F668">
        <v>952.45001200000002</v>
      </c>
      <c r="G668">
        <v>5195700</v>
      </c>
      <c r="H668" s="2" t="str">
        <f t="shared" si="20"/>
        <v>Thursday</v>
      </c>
      <c r="I668" s="2" t="str">
        <f t="shared" si="21"/>
        <v/>
      </c>
    </row>
    <row r="669" spans="1:9" x14ac:dyDescent="0.2">
      <c r="A669" s="1">
        <v>42972</v>
      </c>
      <c r="B669">
        <v>956</v>
      </c>
      <c r="C669">
        <v>957.61999500000002</v>
      </c>
      <c r="D669">
        <v>944.09997599999997</v>
      </c>
      <c r="E669">
        <v>945.26000999999997</v>
      </c>
      <c r="F669">
        <v>945.26000999999997</v>
      </c>
      <c r="G669">
        <v>3324800</v>
      </c>
      <c r="H669" s="2" t="str">
        <f t="shared" si="20"/>
        <v>Friday</v>
      </c>
      <c r="I669" s="2" t="str">
        <f t="shared" si="21"/>
        <v>CL</v>
      </c>
    </row>
    <row r="670" spans="1:9" x14ac:dyDescent="0.2">
      <c r="A670" s="1">
        <v>42975</v>
      </c>
      <c r="B670">
        <v>946.53997800000002</v>
      </c>
      <c r="C670">
        <v>953</v>
      </c>
      <c r="D670">
        <v>942.25</v>
      </c>
      <c r="E670">
        <v>946.02002000000005</v>
      </c>
      <c r="F670">
        <v>946.02002000000005</v>
      </c>
      <c r="G670">
        <v>2596700</v>
      </c>
      <c r="H670" s="2" t="str">
        <f t="shared" si="20"/>
        <v>Monday</v>
      </c>
      <c r="I670" s="2" t="str">
        <f t="shared" si="21"/>
        <v>OP</v>
      </c>
    </row>
    <row r="671" spans="1:9" x14ac:dyDescent="0.2">
      <c r="A671" s="1">
        <v>42976</v>
      </c>
      <c r="B671">
        <v>940</v>
      </c>
      <c r="C671">
        <v>956</v>
      </c>
      <c r="D671">
        <v>936.330017</v>
      </c>
      <c r="E671">
        <v>954.05999799999995</v>
      </c>
      <c r="F671">
        <v>954.05999799999995</v>
      </c>
      <c r="G671">
        <v>2874300</v>
      </c>
      <c r="H671" s="2" t="str">
        <f t="shared" si="20"/>
        <v>Tuesday</v>
      </c>
      <c r="I671" s="2" t="str">
        <f t="shared" si="21"/>
        <v/>
      </c>
    </row>
    <row r="672" spans="1:9" x14ac:dyDescent="0.2">
      <c r="A672" s="1">
        <v>42977</v>
      </c>
      <c r="B672">
        <v>958.44000200000005</v>
      </c>
      <c r="C672">
        <v>969.40997300000004</v>
      </c>
      <c r="D672">
        <v>956.90997300000004</v>
      </c>
      <c r="E672">
        <v>967.59002699999996</v>
      </c>
      <c r="F672">
        <v>967.59002699999996</v>
      </c>
      <c r="G672">
        <v>2904600</v>
      </c>
      <c r="H672" s="2" t="str">
        <f t="shared" si="20"/>
        <v>Wednesday</v>
      </c>
      <c r="I672" s="2" t="str">
        <f t="shared" si="21"/>
        <v/>
      </c>
    </row>
    <row r="673" spans="1:11" x14ac:dyDescent="0.2">
      <c r="A673" s="1">
        <v>42978</v>
      </c>
      <c r="B673">
        <v>974.70001200000002</v>
      </c>
      <c r="C673">
        <v>981</v>
      </c>
      <c r="D673">
        <v>972.76000999999997</v>
      </c>
      <c r="E673">
        <v>980.59997599999997</v>
      </c>
      <c r="F673">
        <v>980.59997599999997</v>
      </c>
      <c r="G673">
        <v>3331500</v>
      </c>
      <c r="H673" s="2" t="str">
        <f t="shared" si="20"/>
        <v>Thursday</v>
      </c>
      <c r="I673" s="2" t="str">
        <f t="shared" si="21"/>
        <v/>
      </c>
    </row>
    <row r="674" spans="1:11" x14ac:dyDescent="0.2">
      <c r="A674" s="1">
        <v>42979</v>
      </c>
      <c r="B674">
        <v>984.20001200000002</v>
      </c>
      <c r="C674">
        <v>984.5</v>
      </c>
      <c r="D674">
        <v>976.88000499999998</v>
      </c>
      <c r="E674">
        <v>978.25</v>
      </c>
      <c r="F674">
        <v>978.25</v>
      </c>
      <c r="G674">
        <v>2535900</v>
      </c>
      <c r="H674" s="2" t="str">
        <f t="shared" si="20"/>
        <v>Friday</v>
      </c>
      <c r="I674" s="2" t="str">
        <f t="shared" si="21"/>
        <v>CL</v>
      </c>
    </row>
    <row r="675" spans="1:11" s="4" customFormat="1" x14ac:dyDescent="0.2">
      <c r="A675" s="3">
        <v>42983</v>
      </c>
      <c r="B675" s="4">
        <v>975.40002400000003</v>
      </c>
      <c r="C675" s="4">
        <v>976.77002000000005</v>
      </c>
      <c r="D675" s="4">
        <v>960.36999500000002</v>
      </c>
      <c r="E675" s="4">
        <v>965.27002000000005</v>
      </c>
      <c r="F675" s="4">
        <v>965.27002000000005</v>
      </c>
      <c r="G675" s="4">
        <v>2883200</v>
      </c>
      <c r="H675" s="5" t="str">
        <f t="shared" si="20"/>
        <v>Tuesday</v>
      </c>
      <c r="I675" s="5" t="s">
        <v>9</v>
      </c>
      <c r="J675" s="3" t="str">
        <f>IF(I675="OP",TEXT(A675-1,"dddd"),IF(I675="CL",TEXT(A675+1,"dddd")))</f>
        <v>Monday</v>
      </c>
      <c r="K675" s="9">
        <f>IF(I675="OP",A675-1,IF(I675="CL",A675+1))</f>
        <v>42982</v>
      </c>
    </row>
    <row r="676" spans="1:11" x14ac:dyDescent="0.2">
      <c r="A676" s="1">
        <v>42984</v>
      </c>
      <c r="B676">
        <v>968.32000700000003</v>
      </c>
      <c r="C676">
        <v>971.84002699999996</v>
      </c>
      <c r="D676">
        <v>960.59997599999997</v>
      </c>
      <c r="E676">
        <v>967.79998799999998</v>
      </c>
      <c r="F676">
        <v>967.79998799999998</v>
      </c>
      <c r="G676">
        <v>2129900</v>
      </c>
      <c r="H676" s="2" t="str">
        <f t="shared" si="20"/>
        <v>Wednesday</v>
      </c>
      <c r="I676" s="2" t="str">
        <f t="shared" si="21"/>
        <v/>
      </c>
    </row>
    <row r="677" spans="1:11" x14ac:dyDescent="0.2">
      <c r="A677" s="1">
        <v>42985</v>
      </c>
      <c r="B677">
        <v>974</v>
      </c>
      <c r="C677">
        <v>980.59002699999996</v>
      </c>
      <c r="D677">
        <v>972.54998799999998</v>
      </c>
      <c r="E677">
        <v>979.46997099999999</v>
      </c>
      <c r="F677">
        <v>979.46997099999999</v>
      </c>
      <c r="G677">
        <v>2566800</v>
      </c>
      <c r="H677" s="2" t="str">
        <f t="shared" si="20"/>
        <v>Thursday</v>
      </c>
      <c r="I677" s="2" t="str">
        <f t="shared" si="21"/>
        <v/>
      </c>
    </row>
    <row r="678" spans="1:11" x14ac:dyDescent="0.2">
      <c r="A678" s="1">
        <v>42986</v>
      </c>
      <c r="B678">
        <v>979.09997599999997</v>
      </c>
      <c r="C678">
        <v>979.88000499999998</v>
      </c>
      <c r="D678">
        <v>963.46997099999999</v>
      </c>
      <c r="E678">
        <v>965.90002400000003</v>
      </c>
      <c r="F678">
        <v>965.90002400000003</v>
      </c>
      <c r="G678">
        <v>2605300</v>
      </c>
      <c r="H678" s="2" t="str">
        <f t="shared" si="20"/>
        <v>Friday</v>
      </c>
      <c r="I678" s="2" t="str">
        <f t="shared" si="21"/>
        <v>CL</v>
      </c>
    </row>
    <row r="679" spans="1:11" x14ac:dyDescent="0.2">
      <c r="A679" s="1">
        <v>42989</v>
      </c>
      <c r="B679">
        <v>974.46002199999998</v>
      </c>
      <c r="C679">
        <v>981.94000200000005</v>
      </c>
      <c r="D679">
        <v>974.21997099999999</v>
      </c>
      <c r="E679">
        <v>977.96002199999998</v>
      </c>
      <c r="F679">
        <v>977.96002199999998</v>
      </c>
      <c r="G679">
        <v>2186700</v>
      </c>
      <c r="H679" s="2" t="str">
        <f t="shared" si="20"/>
        <v>Monday</v>
      </c>
      <c r="I679" s="2" t="str">
        <f t="shared" si="21"/>
        <v>OP</v>
      </c>
    </row>
    <row r="680" spans="1:11" x14ac:dyDescent="0.2">
      <c r="A680" s="1">
        <v>42990</v>
      </c>
      <c r="B680">
        <v>983.27002000000005</v>
      </c>
      <c r="C680">
        <v>984.669983</v>
      </c>
      <c r="D680">
        <v>975.52002000000005</v>
      </c>
      <c r="E680">
        <v>982.580017</v>
      </c>
      <c r="F680">
        <v>982.580017</v>
      </c>
      <c r="G680">
        <v>2481100</v>
      </c>
      <c r="H680" s="2" t="str">
        <f t="shared" si="20"/>
        <v>Tuesday</v>
      </c>
      <c r="I680" s="2" t="str">
        <f t="shared" si="21"/>
        <v/>
      </c>
    </row>
    <row r="681" spans="1:11" x14ac:dyDescent="0.2">
      <c r="A681" s="1">
        <v>42991</v>
      </c>
      <c r="B681">
        <v>983.96997099999999</v>
      </c>
      <c r="C681">
        <v>1000</v>
      </c>
      <c r="D681">
        <v>979.419983</v>
      </c>
      <c r="E681">
        <v>999.59997599999997</v>
      </c>
      <c r="F681">
        <v>999.59997599999997</v>
      </c>
      <c r="G681">
        <v>3374700</v>
      </c>
      <c r="H681" s="2" t="str">
        <f t="shared" si="20"/>
        <v>Wednesday</v>
      </c>
      <c r="I681" s="2" t="str">
        <f t="shared" si="21"/>
        <v/>
      </c>
    </row>
    <row r="682" spans="1:11" x14ac:dyDescent="0.2">
      <c r="A682" s="1">
        <v>42992</v>
      </c>
      <c r="B682">
        <v>996.79998799999998</v>
      </c>
      <c r="C682">
        <v>998.55999799999995</v>
      </c>
      <c r="D682">
        <v>987.73999000000003</v>
      </c>
      <c r="E682">
        <v>992.21002199999998</v>
      </c>
      <c r="F682">
        <v>992.21002199999998</v>
      </c>
      <c r="G682">
        <v>3913300</v>
      </c>
      <c r="H682" s="2" t="str">
        <f t="shared" si="20"/>
        <v>Thursday</v>
      </c>
      <c r="I682" s="2" t="str">
        <f t="shared" si="21"/>
        <v/>
      </c>
    </row>
    <row r="683" spans="1:11" x14ac:dyDescent="0.2">
      <c r="A683" s="1">
        <v>42993</v>
      </c>
      <c r="B683">
        <v>993.01000999999997</v>
      </c>
      <c r="C683">
        <v>996.25</v>
      </c>
      <c r="D683">
        <v>984.03002900000001</v>
      </c>
      <c r="E683">
        <v>986.78997800000002</v>
      </c>
      <c r="F683">
        <v>986.78997800000002</v>
      </c>
      <c r="G683">
        <v>3760200</v>
      </c>
      <c r="H683" s="2" t="str">
        <f t="shared" si="20"/>
        <v>Friday</v>
      </c>
      <c r="I683" s="2" t="str">
        <f t="shared" si="21"/>
        <v>CL</v>
      </c>
    </row>
    <row r="684" spans="1:11" x14ac:dyDescent="0.2">
      <c r="A684" s="1">
        <v>42996</v>
      </c>
      <c r="B684">
        <v>990.40002400000003</v>
      </c>
      <c r="C684">
        <v>992.78997800000002</v>
      </c>
      <c r="D684">
        <v>968.169983</v>
      </c>
      <c r="E684">
        <v>974.19000200000005</v>
      </c>
      <c r="F684">
        <v>974.19000200000005</v>
      </c>
      <c r="G684">
        <v>3411300</v>
      </c>
      <c r="H684" s="2" t="str">
        <f t="shared" si="20"/>
        <v>Monday</v>
      </c>
      <c r="I684" s="2" t="str">
        <f t="shared" si="21"/>
        <v>OP</v>
      </c>
    </row>
    <row r="685" spans="1:11" x14ac:dyDescent="0.2">
      <c r="A685" s="1">
        <v>42997</v>
      </c>
      <c r="B685">
        <v>977.25</v>
      </c>
      <c r="C685">
        <v>978.23999000000003</v>
      </c>
      <c r="D685">
        <v>967.46002199999998</v>
      </c>
      <c r="E685">
        <v>969.85998500000005</v>
      </c>
      <c r="F685">
        <v>969.85998500000005</v>
      </c>
      <c r="G685">
        <v>2671100</v>
      </c>
      <c r="H685" s="2" t="str">
        <f t="shared" si="20"/>
        <v>Tuesday</v>
      </c>
      <c r="I685" s="2" t="str">
        <f t="shared" si="21"/>
        <v/>
      </c>
    </row>
    <row r="686" spans="1:11" x14ac:dyDescent="0.2">
      <c r="A686" s="1">
        <v>42998</v>
      </c>
      <c r="B686">
        <v>971.78997800000002</v>
      </c>
      <c r="C686">
        <v>974.80999799999995</v>
      </c>
      <c r="D686">
        <v>962.15997300000004</v>
      </c>
      <c r="E686">
        <v>973.21002199999998</v>
      </c>
      <c r="F686">
        <v>973.21002199999998</v>
      </c>
      <c r="G686">
        <v>2888800</v>
      </c>
      <c r="H686" s="2" t="str">
        <f t="shared" si="20"/>
        <v>Wednesday</v>
      </c>
      <c r="I686" s="2" t="str">
        <f t="shared" si="21"/>
        <v/>
      </c>
    </row>
    <row r="687" spans="1:11" x14ac:dyDescent="0.2">
      <c r="A687" s="1">
        <v>42999</v>
      </c>
      <c r="B687">
        <v>971.30999799999995</v>
      </c>
      <c r="C687">
        <v>971.70001200000002</v>
      </c>
      <c r="D687">
        <v>962.02002000000005</v>
      </c>
      <c r="E687">
        <v>964.65002400000003</v>
      </c>
      <c r="F687">
        <v>964.65002400000003</v>
      </c>
      <c r="G687">
        <v>2337600</v>
      </c>
      <c r="H687" s="2" t="str">
        <f t="shared" si="20"/>
        <v>Thursday</v>
      </c>
      <c r="I687" s="2" t="str">
        <f t="shared" si="21"/>
        <v/>
      </c>
    </row>
    <row r="688" spans="1:11" x14ac:dyDescent="0.2">
      <c r="A688" s="1">
        <v>43000</v>
      </c>
      <c r="B688">
        <v>961.01000999999997</v>
      </c>
      <c r="C688">
        <v>965.60998500000005</v>
      </c>
      <c r="D688">
        <v>954.419983</v>
      </c>
      <c r="E688">
        <v>955.09997599999997</v>
      </c>
      <c r="F688">
        <v>955.09997599999997</v>
      </c>
      <c r="G688">
        <v>2641800</v>
      </c>
      <c r="H688" s="2" t="str">
        <f t="shared" si="20"/>
        <v>Friday</v>
      </c>
      <c r="I688" s="2" t="str">
        <f t="shared" si="21"/>
        <v>CL</v>
      </c>
    </row>
    <row r="689" spans="1:9" x14ac:dyDescent="0.2">
      <c r="A689" s="1">
        <v>43003</v>
      </c>
      <c r="B689">
        <v>949.30999799999995</v>
      </c>
      <c r="C689">
        <v>949.419983</v>
      </c>
      <c r="D689">
        <v>932.89001499999995</v>
      </c>
      <c r="E689">
        <v>939.78997800000002</v>
      </c>
      <c r="F689">
        <v>939.78997800000002</v>
      </c>
      <c r="G689">
        <v>5124000</v>
      </c>
      <c r="H689" s="2" t="str">
        <f t="shared" si="20"/>
        <v>Monday</v>
      </c>
      <c r="I689" s="2" t="str">
        <f t="shared" si="21"/>
        <v>OP</v>
      </c>
    </row>
    <row r="690" spans="1:9" x14ac:dyDescent="0.2">
      <c r="A690" s="1">
        <v>43004</v>
      </c>
      <c r="B690">
        <v>945.48999000000003</v>
      </c>
      <c r="C690">
        <v>948.63000499999998</v>
      </c>
      <c r="D690">
        <v>931.75</v>
      </c>
      <c r="E690">
        <v>938.59997599999997</v>
      </c>
      <c r="F690">
        <v>938.59997599999997</v>
      </c>
      <c r="G690">
        <v>3564800</v>
      </c>
      <c r="H690" s="2" t="str">
        <f t="shared" si="20"/>
        <v>Tuesday</v>
      </c>
      <c r="I690" s="2" t="str">
        <f t="shared" si="21"/>
        <v/>
      </c>
    </row>
    <row r="691" spans="1:9" x14ac:dyDescent="0.2">
      <c r="A691" s="1">
        <v>43005</v>
      </c>
      <c r="B691">
        <v>948</v>
      </c>
      <c r="C691">
        <v>955.29998799999998</v>
      </c>
      <c r="D691">
        <v>943.29998799999998</v>
      </c>
      <c r="E691">
        <v>950.86999500000002</v>
      </c>
      <c r="F691">
        <v>950.86999500000002</v>
      </c>
      <c r="G691">
        <v>3148900</v>
      </c>
      <c r="H691" s="2" t="str">
        <f t="shared" si="20"/>
        <v>Wednesday</v>
      </c>
      <c r="I691" s="2" t="str">
        <f t="shared" si="21"/>
        <v/>
      </c>
    </row>
    <row r="692" spans="1:9" x14ac:dyDescent="0.2">
      <c r="A692" s="1">
        <v>43006</v>
      </c>
      <c r="B692">
        <v>951.85998500000005</v>
      </c>
      <c r="C692">
        <v>959.70001200000002</v>
      </c>
      <c r="D692">
        <v>950.09997599999997</v>
      </c>
      <c r="E692">
        <v>956.40002400000003</v>
      </c>
      <c r="F692">
        <v>956.40002400000003</v>
      </c>
      <c r="G692">
        <v>2522600</v>
      </c>
      <c r="H692" s="2" t="str">
        <f t="shared" si="20"/>
        <v>Thursday</v>
      </c>
      <c r="I692" s="2" t="str">
        <f t="shared" si="21"/>
        <v/>
      </c>
    </row>
    <row r="693" spans="1:9" x14ac:dyDescent="0.2">
      <c r="A693" s="1">
        <v>43007</v>
      </c>
      <c r="B693">
        <v>960.10998500000005</v>
      </c>
      <c r="C693">
        <v>964.830017</v>
      </c>
      <c r="D693">
        <v>958.38000499999998</v>
      </c>
      <c r="E693">
        <v>961.34997599999997</v>
      </c>
      <c r="F693">
        <v>961.34997599999997</v>
      </c>
      <c r="G693">
        <v>2543800</v>
      </c>
      <c r="H693" s="2" t="str">
        <f t="shared" si="20"/>
        <v>Friday</v>
      </c>
      <c r="I693" s="2" t="str">
        <f t="shared" si="21"/>
        <v>CL</v>
      </c>
    </row>
    <row r="694" spans="1:9" x14ac:dyDescent="0.2">
      <c r="A694" s="1">
        <v>43010</v>
      </c>
      <c r="B694">
        <v>964</v>
      </c>
      <c r="C694">
        <v>967.30999799999995</v>
      </c>
      <c r="D694">
        <v>952.11999500000002</v>
      </c>
      <c r="E694">
        <v>959.19000200000005</v>
      </c>
      <c r="F694">
        <v>959.19000200000005</v>
      </c>
      <c r="G694">
        <v>2442900</v>
      </c>
      <c r="H694" s="2" t="str">
        <f t="shared" si="20"/>
        <v>Monday</v>
      </c>
      <c r="I694" s="2" t="str">
        <f t="shared" si="21"/>
        <v>OP</v>
      </c>
    </row>
    <row r="695" spans="1:9" x14ac:dyDescent="0.2">
      <c r="A695" s="1">
        <v>43011</v>
      </c>
      <c r="B695">
        <v>958</v>
      </c>
      <c r="C695">
        <v>963.69000200000005</v>
      </c>
      <c r="D695">
        <v>950.36999500000002</v>
      </c>
      <c r="E695">
        <v>957.09997599999997</v>
      </c>
      <c r="F695">
        <v>957.09997599999997</v>
      </c>
      <c r="G695">
        <v>2666600</v>
      </c>
      <c r="H695" s="2" t="str">
        <f t="shared" si="20"/>
        <v>Tuesday</v>
      </c>
      <c r="I695" s="2" t="str">
        <f t="shared" si="21"/>
        <v/>
      </c>
    </row>
    <row r="696" spans="1:9" x14ac:dyDescent="0.2">
      <c r="A696" s="1">
        <v>43012</v>
      </c>
      <c r="B696">
        <v>954.21002199999998</v>
      </c>
      <c r="C696">
        <v>967.78997800000002</v>
      </c>
      <c r="D696">
        <v>954.04998799999998</v>
      </c>
      <c r="E696">
        <v>965.45001200000002</v>
      </c>
      <c r="F696">
        <v>965.45001200000002</v>
      </c>
      <c r="G696">
        <v>2527400</v>
      </c>
      <c r="H696" s="2" t="str">
        <f t="shared" si="20"/>
        <v>Wednesday</v>
      </c>
      <c r="I696" s="2" t="str">
        <f t="shared" si="21"/>
        <v/>
      </c>
    </row>
    <row r="697" spans="1:9" x14ac:dyDescent="0.2">
      <c r="A697" s="1">
        <v>43013</v>
      </c>
      <c r="B697">
        <v>970</v>
      </c>
      <c r="C697">
        <v>981.51000999999997</v>
      </c>
      <c r="D697">
        <v>969.64001499999995</v>
      </c>
      <c r="E697">
        <v>980.84997599999997</v>
      </c>
      <c r="F697">
        <v>980.84997599999997</v>
      </c>
      <c r="G697">
        <v>3229200</v>
      </c>
      <c r="H697" s="2" t="str">
        <f t="shared" si="20"/>
        <v>Thursday</v>
      </c>
      <c r="I697" s="2" t="str">
        <f t="shared" si="21"/>
        <v/>
      </c>
    </row>
    <row r="698" spans="1:9" x14ac:dyDescent="0.2">
      <c r="A698" s="1">
        <v>43014</v>
      </c>
      <c r="B698">
        <v>975.64001499999995</v>
      </c>
      <c r="C698">
        <v>995.75</v>
      </c>
      <c r="D698">
        <v>975.64001499999995</v>
      </c>
      <c r="E698">
        <v>989.580017</v>
      </c>
      <c r="F698">
        <v>989.580017</v>
      </c>
      <c r="G698">
        <v>3782100</v>
      </c>
      <c r="H698" s="2" t="str">
        <f t="shared" si="20"/>
        <v>Friday</v>
      </c>
      <c r="I698" s="2" t="str">
        <f t="shared" si="21"/>
        <v>CL</v>
      </c>
    </row>
    <row r="699" spans="1:9" x14ac:dyDescent="0.2">
      <c r="A699" s="1">
        <v>43017</v>
      </c>
      <c r="B699">
        <v>993.23999000000003</v>
      </c>
      <c r="C699">
        <v>998.5</v>
      </c>
      <c r="D699">
        <v>987.5</v>
      </c>
      <c r="E699">
        <v>990.98999000000003</v>
      </c>
      <c r="F699">
        <v>990.98999000000003</v>
      </c>
      <c r="G699">
        <v>2938600</v>
      </c>
      <c r="H699" s="2" t="str">
        <f t="shared" si="20"/>
        <v>Monday</v>
      </c>
      <c r="I699" s="2" t="str">
        <f t="shared" si="21"/>
        <v>OP</v>
      </c>
    </row>
    <row r="700" spans="1:9" x14ac:dyDescent="0.2">
      <c r="A700" s="1">
        <v>43018</v>
      </c>
      <c r="B700">
        <v>996.669983</v>
      </c>
      <c r="C700">
        <v>997.95001200000002</v>
      </c>
      <c r="D700">
        <v>980.09997599999997</v>
      </c>
      <c r="E700">
        <v>987.20001200000002</v>
      </c>
      <c r="F700">
        <v>987.20001200000002</v>
      </c>
      <c r="G700">
        <v>3084900</v>
      </c>
      <c r="H700" s="2" t="str">
        <f t="shared" si="20"/>
        <v>Tuesday</v>
      </c>
      <c r="I700" s="2" t="str">
        <f t="shared" si="21"/>
        <v/>
      </c>
    </row>
    <row r="701" spans="1:9" x14ac:dyDescent="0.2">
      <c r="A701" s="1">
        <v>43019</v>
      </c>
      <c r="B701">
        <v>991.27002000000005</v>
      </c>
      <c r="C701">
        <v>995.5</v>
      </c>
      <c r="D701">
        <v>986.70001200000002</v>
      </c>
      <c r="E701">
        <v>995</v>
      </c>
      <c r="F701">
        <v>995</v>
      </c>
      <c r="G701">
        <v>2337100</v>
      </c>
      <c r="H701" s="2" t="str">
        <f t="shared" si="20"/>
        <v>Wednesday</v>
      </c>
      <c r="I701" s="2" t="str">
        <f t="shared" si="21"/>
        <v/>
      </c>
    </row>
    <row r="702" spans="1:9" x14ac:dyDescent="0.2">
      <c r="A702" s="1">
        <v>43020</v>
      </c>
      <c r="B702">
        <v>996.80999799999995</v>
      </c>
      <c r="C702">
        <v>1008.440002</v>
      </c>
      <c r="D702">
        <v>992.40002400000003</v>
      </c>
      <c r="E702">
        <v>1000.929993</v>
      </c>
      <c r="F702">
        <v>1000.929993</v>
      </c>
      <c r="G702">
        <v>4067300</v>
      </c>
      <c r="H702" s="2" t="str">
        <f t="shared" si="20"/>
        <v>Thursday</v>
      </c>
      <c r="I702" s="2" t="str">
        <f t="shared" si="21"/>
        <v/>
      </c>
    </row>
    <row r="703" spans="1:9" x14ac:dyDescent="0.2">
      <c r="A703" s="1">
        <v>43021</v>
      </c>
      <c r="B703">
        <v>1007</v>
      </c>
      <c r="C703">
        <v>1007.77002</v>
      </c>
      <c r="D703">
        <v>1001.030029</v>
      </c>
      <c r="E703">
        <v>1002.940002</v>
      </c>
      <c r="F703">
        <v>1002.940002</v>
      </c>
      <c r="G703">
        <v>2431500</v>
      </c>
      <c r="H703" s="2" t="str">
        <f t="shared" si="20"/>
        <v>Friday</v>
      </c>
      <c r="I703" s="2" t="str">
        <f t="shared" si="21"/>
        <v>CL</v>
      </c>
    </row>
    <row r="704" spans="1:9" x14ac:dyDescent="0.2">
      <c r="A704" s="1">
        <v>43024</v>
      </c>
      <c r="B704">
        <v>1008.440002</v>
      </c>
      <c r="C704">
        <v>1009.570007</v>
      </c>
      <c r="D704">
        <v>1001.039978</v>
      </c>
      <c r="E704">
        <v>1006.340027</v>
      </c>
      <c r="F704">
        <v>1006.340027</v>
      </c>
      <c r="G704">
        <v>2008900</v>
      </c>
      <c r="H704" s="2" t="str">
        <f t="shared" si="20"/>
        <v>Monday</v>
      </c>
      <c r="I704" s="2" t="str">
        <f t="shared" si="21"/>
        <v>OP</v>
      </c>
    </row>
    <row r="705" spans="1:9" x14ac:dyDescent="0.2">
      <c r="A705" s="1">
        <v>43025</v>
      </c>
      <c r="B705">
        <v>1005.590027</v>
      </c>
      <c r="C705">
        <v>1011.469971</v>
      </c>
      <c r="D705">
        <v>1004.380005</v>
      </c>
      <c r="E705">
        <v>1009.130005</v>
      </c>
      <c r="F705">
        <v>1009.130005</v>
      </c>
      <c r="G705">
        <v>2319700</v>
      </c>
      <c r="H705" s="2" t="str">
        <f t="shared" si="20"/>
        <v>Tuesday</v>
      </c>
      <c r="I705" s="2" t="str">
        <f t="shared" si="21"/>
        <v/>
      </c>
    </row>
    <row r="706" spans="1:9" x14ac:dyDescent="0.2">
      <c r="A706" s="1">
        <v>43026</v>
      </c>
      <c r="B706">
        <v>1009.27002</v>
      </c>
      <c r="C706">
        <v>1022.309998</v>
      </c>
      <c r="D706">
        <v>996.54998799999998</v>
      </c>
      <c r="E706">
        <v>997</v>
      </c>
      <c r="F706">
        <v>997</v>
      </c>
      <c r="G706">
        <v>2499700</v>
      </c>
      <c r="H706" s="2" t="str">
        <f t="shared" si="20"/>
        <v>Wednesday</v>
      </c>
      <c r="I706" s="2" t="str">
        <f t="shared" si="21"/>
        <v/>
      </c>
    </row>
    <row r="707" spans="1:9" x14ac:dyDescent="0.2">
      <c r="A707" s="1">
        <v>43027</v>
      </c>
      <c r="B707">
        <v>990</v>
      </c>
      <c r="C707">
        <v>991.04998799999998</v>
      </c>
      <c r="D707">
        <v>980.23999000000003</v>
      </c>
      <c r="E707">
        <v>986.60998500000005</v>
      </c>
      <c r="F707">
        <v>986.60998500000005</v>
      </c>
      <c r="G707">
        <v>3108200</v>
      </c>
      <c r="H707" s="2" t="str">
        <f t="shared" ref="H707:H756" si="22">TEXT(A707,"dddd")</f>
        <v>Thursday</v>
      </c>
      <c r="I707" s="2" t="str">
        <f t="shared" ref="I707:I770" si="23">IF(H707="Friday","CL",IF(H707="Monday","OP",""))</f>
        <v/>
      </c>
    </row>
    <row r="708" spans="1:9" x14ac:dyDescent="0.2">
      <c r="A708" s="1">
        <v>43028</v>
      </c>
      <c r="B708">
        <v>993.53002900000001</v>
      </c>
      <c r="C708">
        <v>994.61999500000002</v>
      </c>
      <c r="D708">
        <v>982</v>
      </c>
      <c r="E708">
        <v>982.90997300000004</v>
      </c>
      <c r="F708">
        <v>982.90997300000004</v>
      </c>
      <c r="G708">
        <v>2365100</v>
      </c>
      <c r="H708" s="2" t="str">
        <f t="shared" si="22"/>
        <v>Friday</v>
      </c>
      <c r="I708" s="2" t="str">
        <f t="shared" si="23"/>
        <v>CL</v>
      </c>
    </row>
    <row r="709" spans="1:9" x14ac:dyDescent="0.2">
      <c r="A709" s="1">
        <v>43031</v>
      </c>
      <c r="B709">
        <v>986.72997999999995</v>
      </c>
      <c r="C709">
        <v>986.78002900000001</v>
      </c>
      <c r="D709">
        <v>962.5</v>
      </c>
      <c r="E709">
        <v>966.29998799999998</v>
      </c>
      <c r="F709">
        <v>966.29998799999998</v>
      </c>
      <c r="G709">
        <v>3494100</v>
      </c>
      <c r="H709" s="2" t="str">
        <f t="shared" si="22"/>
        <v>Monday</v>
      </c>
      <c r="I709" s="2" t="str">
        <f t="shared" si="23"/>
        <v>OP</v>
      </c>
    </row>
    <row r="710" spans="1:9" x14ac:dyDescent="0.2">
      <c r="A710" s="1">
        <v>43032</v>
      </c>
      <c r="B710">
        <v>969</v>
      </c>
      <c r="C710">
        <v>979.84997599999997</v>
      </c>
      <c r="D710">
        <v>965</v>
      </c>
      <c r="E710">
        <v>975.90002400000003</v>
      </c>
      <c r="F710">
        <v>975.90002400000003</v>
      </c>
      <c r="G710">
        <v>2723900</v>
      </c>
      <c r="H710" s="2" t="str">
        <f t="shared" si="22"/>
        <v>Tuesday</v>
      </c>
      <c r="I710" s="2" t="str">
        <f t="shared" si="23"/>
        <v/>
      </c>
    </row>
    <row r="711" spans="1:9" x14ac:dyDescent="0.2">
      <c r="A711" s="1">
        <v>43033</v>
      </c>
      <c r="B711">
        <v>978</v>
      </c>
      <c r="C711">
        <v>984.44000200000005</v>
      </c>
      <c r="D711">
        <v>966.23999000000003</v>
      </c>
      <c r="E711">
        <v>972.90997300000004</v>
      </c>
      <c r="F711">
        <v>972.90997300000004</v>
      </c>
      <c r="G711">
        <v>3033100</v>
      </c>
      <c r="H711" s="2" t="str">
        <f t="shared" si="22"/>
        <v>Wednesday</v>
      </c>
      <c r="I711" s="2" t="str">
        <f t="shared" si="23"/>
        <v/>
      </c>
    </row>
    <row r="712" spans="1:9" x14ac:dyDescent="0.2">
      <c r="A712" s="1">
        <v>43034</v>
      </c>
      <c r="B712">
        <v>980.330017</v>
      </c>
      <c r="C712">
        <v>982.90002400000003</v>
      </c>
      <c r="D712">
        <v>968.54998799999998</v>
      </c>
      <c r="E712">
        <v>972.42999299999997</v>
      </c>
      <c r="F712">
        <v>972.42999299999997</v>
      </c>
      <c r="G712">
        <v>5618700</v>
      </c>
      <c r="H712" s="2" t="str">
        <f t="shared" si="22"/>
        <v>Thursday</v>
      </c>
      <c r="I712" s="2" t="str">
        <f t="shared" si="23"/>
        <v/>
      </c>
    </row>
    <row r="713" spans="1:9" x14ac:dyDescent="0.2">
      <c r="A713" s="1">
        <v>43035</v>
      </c>
      <c r="B713">
        <v>1058.1400149999999</v>
      </c>
      <c r="C713">
        <v>1105.579956</v>
      </c>
      <c r="D713">
        <v>1050.5500489999999</v>
      </c>
      <c r="E713">
        <v>1100.9499510000001</v>
      </c>
      <c r="F713">
        <v>1100.9499510000001</v>
      </c>
      <c r="G713">
        <v>16565000</v>
      </c>
      <c r="H713" s="2" t="str">
        <f t="shared" si="22"/>
        <v>Friday</v>
      </c>
      <c r="I713" s="2" t="str">
        <f t="shared" si="23"/>
        <v>CL</v>
      </c>
    </row>
    <row r="714" spans="1:9" x14ac:dyDescent="0.2">
      <c r="A714" s="1">
        <v>43038</v>
      </c>
      <c r="B714">
        <v>1095.01001</v>
      </c>
      <c r="C714">
        <v>1122.790039</v>
      </c>
      <c r="D714">
        <v>1093.5600589999999</v>
      </c>
      <c r="E714">
        <v>1110.849976</v>
      </c>
      <c r="F714">
        <v>1110.849976</v>
      </c>
      <c r="G714">
        <v>6613100</v>
      </c>
      <c r="H714" s="2" t="str">
        <f t="shared" si="22"/>
        <v>Monday</v>
      </c>
      <c r="I714" s="2" t="str">
        <f t="shared" si="23"/>
        <v>OP</v>
      </c>
    </row>
    <row r="715" spans="1:9" x14ac:dyDescent="0.2">
      <c r="A715" s="1">
        <v>43039</v>
      </c>
      <c r="B715">
        <v>1109</v>
      </c>
      <c r="C715">
        <v>1110.540039</v>
      </c>
      <c r="D715">
        <v>1101.119995</v>
      </c>
      <c r="E715">
        <v>1105.280029</v>
      </c>
      <c r="F715">
        <v>1105.280029</v>
      </c>
      <c r="G715">
        <v>3477000</v>
      </c>
      <c r="H715" s="2" t="str">
        <f t="shared" si="22"/>
        <v>Tuesday</v>
      </c>
      <c r="I715" s="2" t="str">
        <f t="shared" si="23"/>
        <v/>
      </c>
    </row>
    <row r="716" spans="1:9" x14ac:dyDescent="0.2">
      <c r="A716" s="1">
        <v>43040</v>
      </c>
      <c r="B716">
        <v>1105.400024</v>
      </c>
      <c r="C716">
        <v>1108.969971</v>
      </c>
      <c r="D716">
        <v>1096.73999</v>
      </c>
      <c r="E716">
        <v>1103.6800539999999</v>
      </c>
      <c r="F716">
        <v>1103.6800539999999</v>
      </c>
      <c r="G716">
        <v>3755500</v>
      </c>
      <c r="H716" s="2" t="str">
        <f t="shared" si="22"/>
        <v>Wednesday</v>
      </c>
      <c r="I716" s="2" t="str">
        <f t="shared" si="23"/>
        <v/>
      </c>
    </row>
    <row r="717" spans="1:9" x14ac:dyDescent="0.2">
      <c r="A717" s="1">
        <v>43041</v>
      </c>
      <c r="B717">
        <v>1097.8100589999999</v>
      </c>
      <c r="C717">
        <v>1101.9399410000001</v>
      </c>
      <c r="D717">
        <v>1086.869995</v>
      </c>
      <c r="E717">
        <v>1094.219971</v>
      </c>
      <c r="F717">
        <v>1094.219971</v>
      </c>
      <c r="G717">
        <v>3684900</v>
      </c>
      <c r="H717" s="2" t="str">
        <f t="shared" si="22"/>
        <v>Thursday</v>
      </c>
      <c r="I717" s="2" t="str">
        <f t="shared" si="23"/>
        <v/>
      </c>
    </row>
    <row r="718" spans="1:9" x14ac:dyDescent="0.2">
      <c r="A718" s="1">
        <v>43042</v>
      </c>
      <c r="B718">
        <v>1091.150024</v>
      </c>
      <c r="C718">
        <v>1112.6800539999999</v>
      </c>
      <c r="D718">
        <v>1088.5200199999999</v>
      </c>
      <c r="E718">
        <v>1111.599976</v>
      </c>
      <c r="F718">
        <v>1111.599976</v>
      </c>
      <c r="G718">
        <v>3751500</v>
      </c>
      <c r="H718" s="2" t="str">
        <f t="shared" si="22"/>
        <v>Friday</v>
      </c>
      <c r="I718" s="2" t="str">
        <f t="shared" si="23"/>
        <v>CL</v>
      </c>
    </row>
    <row r="719" spans="1:9" x14ac:dyDescent="0.2">
      <c r="A719" s="1">
        <v>43045</v>
      </c>
      <c r="B719">
        <v>1109.150024</v>
      </c>
      <c r="C719">
        <v>1125.410034</v>
      </c>
      <c r="D719">
        <v>1108.7700199999999</v>
      </c>
      <c r="E719">
        <v>1120.660034</v>
      </c>
      <c r="F719">
        <v>1120.660034</v>
      </c>
      <c r="G719">
        <v>3381100</v>
      </c>
      <c r="H719" s="2" t="str">
        <f t="shared" si="22"/>
        <v>Monday</v>
      </c>
      <c r="I719" s="2" t="str">
        <f t="shared" si="23"/>
        <v>OP</v>
      </c>
    </row>
    <row r="720" spans="1:9" x14ac:dyDescent="0.2">
      <c r="A720" s="1">
        <v>43046</v>
      </c>
      <c r="B720">
        <v>1124.73999</v>
      </c>
      <c r="C720">
        <v>1130.599976</v>
      </c>
      <c r="D720">
        <v>1117.5</v>
      </c>
      <c r="E720">
        <v>1123.170044</v>
      </c>
      <c r="F720">
        <v>1123.170044</v>
      </c>
      <c r="G720">
        <v>2689000</v>
      </c>
      <c r="H720" s="2" t="str">
        <f t="shared" si="22"/>
        <v>Tuesday</v>
      </c>
      <c r="I720" s="2" t="str">
        <f t="shared" si="23"/>
        <v/>
      </c>
    </row>
    <row r="721" spans="1:9" x14ac:dyDescent="0.2">
      <c r="A721" s="1">
        <v>43047</v>
      </c>
      <c r="B721">
        <v>1122.8199460000001</v>
      </c>
      <c r="C721">
        <v>1135.540039</v>
      </c>
      <c r="D721">
        <v>1119.1099850000001</v>
      </c>
      <c r="E721">
        <v>1132.880005</v>
      </c>
      <c r="F721">
        <v>1132.880005</v>
      </c>
      <c r="G721">
        <v>2581500</v>
      </c>
      <c r="H721" s="2" t="str">
        <f t="shared" si="22"/>
        <v>Wednesday</v>
      </c>
      <c r="I721" s="2" t="str">
        <f t="shared" si="23"/>
        <v/>
      </c>
    </row>
    <row r="722" spans="1:9" x14ac:dyDescent="0.2">
      <c r="A722" s="1">
        <v>43048</v>
      </c>
      <c r="B722">
        <v>1125.959961</v>
      </c>
      <c r="C722">
        <v>1129.619995</v>
      </c>
      <c r="D722">
        <v>1115.7700199999999</v>
      </c>
      <c r="E722">
        <v>1129.130005</v>
      </c>
      <c r="F722">
        <v>1129.130005</v>
      </c>
      <c r="G722">
        <v>3732700</v>
      </c>
      <c r="H722" s="2" t="str">
        <f t="shared" si="22"/>
        <v>Thursday</v>
      </c>
      <c r="I722" s="2" t="str">
        <f t="shared" si="23"/>
        <v/>
      </c>
    </row>
    <row r="723" spans="1:9" x14ac:dyDescent="0.2">
      <c r="A723" s="1">
        <v>43049</v>
      </c>
      <c r="B723">
        <v>1126.099976</v>
      </c>
      <c r="C723">
        <v>1131.75</v>
      </c>
      <c r="D723">
        <v>1124.0600589999999</v>
      </c>
      <c r="E723">
        <v>1125.349976</v>
      </c>
      <c r="F723">
        <v>1125.349976</v>
      </c>
      <c r="G723">
        <v>2179900</v>
      </c>
      <c r="H723" s="2" t="str">
        <f t="shared" si="22"/>
        <v>Friday</v>
      </c>
      <c r="I723" s="2" t="str">
        <f t="shared" si="23"/>
        <v>CL</v>
      </c>
    </row>
    <row r="724" spans="1:9" x14ac:dyDescent="0.2">
      <c r="A724" s="1">
        <v>43052</v>
      </c>
      <c r="B724">
        <v>1123</v>
      </c>
      <c r="C724">
        <v>1139.900024</v>
      </c>
      <c r="D724">
        <v>1122.339966</v>
      </c>
      <c r="E724">
        <v>1129.170044</v>
      </c>
      <c r="F724">
        <v>1129.170044</v>
      </c>
      <c r="G724">
        <v>2918400</v>
      </c>
      <c r="H724" s="2" t="str">
        <f t="shared" si="22"/>
        <v>Monday</v>
      </c>
      <c r="I724" s="2" t="str">
        <f t="shared" si="23"/>
        <v>OP</v>
      </c>
    </row>
    <row r="725" spans="1:9" x14ac:dyDescent="0.2">
      <c r="A725" s="1">
        <v>43053</v>
      </c>
      <c r="B725">
        <v>1130.1099850000001</v>
      </c>
      <c r="C725">
        <v>1138</v>
      </c>
      <c r="D725">
        <v>1123.8900149999999</v>
      </c>
      <c r="E725">
        <v>1136.839966</v>
      </c>
      <c r="F725">
        <v>1136.839966</v>
      </c>
      <c r="G725">
        <v>3138400</v>
      </c>
      <c r="H725" s="2" t="str">
        <f t="shared" si="22"/>
        <v>Tuesday</v>
      </c>
      <c r="I725" s="2" t="str">
        <f t="shared" si="23"/>
        <v/>
      </c>
    </row>
    <row r="726" spans="1:9" x14ac:dyDescent="0.2">
      <c r="A726" s="1">
        <v>43054</v>
      </c>
      <c r="B726">
        <v>1127.01001</v>
      </c>
      <c r="C726">
        <v>1131.75</v>
      </c>
      <c r="D726">
        <v>1121.630005</v>
      </c>
      <c r="E726">
        <v>1126.6899410000001</v>
      </c>
      <c r="F726">
        <v>1126.6899410000001</v>
      </c>
      <c r="G726">
        <v>3928700</v>
      </c>
      <c r="H726" s="2" t="str">
        <f t="shared" si="22"/>
        <v>Wednesday</v>
      </c>
      <c r="I726" s="2" t="str">
        <f t="shared" si="23"/>
        <v/>
      </c>
    </row>
    <row r="727" spans="1:9" x14ac:dyDescent="0.2">
      <c r="A727" s="1">
        <v>43055</v>
      </c>
      <c r="B727">
        <v>1130.160034</v>
      </c>
      <c r="C727">
        <v>1138.160034</v>
      </c>
      <c r="D727">
        <v>1130.0500489999999</v>
      </c>
      <c r="E727">
        <v>1137.290039</v>
      </c>
      <c r="F727">
        <v>1137.290039</v>
      </c>
      <c r="G727">
        <v>2213300</v>
      </c>
      <c r="H727" s="2" t="str">
        <f t="shared" si="22"/>
        <v>Thursday</v>
      </c>
      <c r="I727" s="2" t="str">
        <f t="shared" si="23"/>
        <v/>
      </c>
    </row>
    <row r="728" spans="1:9" x14ac:dyDescent="0.2">
      <c r="A728" s="1">
        <v>43056</v>
      </c>
      <c r="B728">
        <v>1138.280029</v>
      </c>
      <c r="C728">
        <v>1138.8000489999999</v>
      </c>
      <c r="D728">
        <v>1125.8100589999999</v>
      </c>
      <c r="E728">
        <v>1129.880005</v>
      </c>
      <c r="F728">
        <v>1129.880005</v>
      </c>
      <c r="G728">
        <v>2413400</v>
      </c>
      <c r="H728" s="2" t="str">
        <f t="shared" si="22"/>
        <v>Friday</v>
      </c>
      <c r="I728" s="2" t="str">
        <f t="shared" si="23"/>
        <v>CL</v>
      </c>
    </row>
    <row r="729" spans="1:9" x14ac:dyDescent="0.2">
      <c r="A729" s="1">
        <v>43059</v>
      </c>
      <c r="B729">
        <v>1129.7700199999999</v>
      </c>
      <c r="C729">
        <v>1133.420044</v>
      </c>
      <c r="D729">
        <v>1122.5500489999999</v>
      </c>
      <c r="E729">
        <v>1126.3100589999999</v>
      </c>
      <c r="F729">
        <v>1126.3100589999999</v>
      </c>
      <c r="G729">
        <v>2163900</v>
      </c>
      <c r="H729" s="2" t="str">
        <f t="shared" si="22"/>
        <v>Monday</v>
      </c>
      <c r="I729" s="2" t="str">
        <f t="shared" si="23"/>
        <v>OP</v>
      </c>
    </row>
    <row r="730" spans="1:9" x14ac:dyDescent="0.2">
      <c r="A730" s="1">
        <v>43060</v>
      </c>
      <c r="B730">
        <v>1132.8599850000001</v>
      </c>
      <c r="C730">
        <v>1140</v>
      </c>
      <c r="D730">
        <v>1128.1999510000001</v>
      </c>
      <c r="E730">
        <v>1139.48999</v>
      </c>
      <c r="F730">
        <v>1139.48999</v>
      </c>
      <c r="G730">
        <v>2479400</v>
      </c>
      <c r="H730" s="2" t="str">
        <f t="shared" si="22"/>
        <v>Tuesday</v>
      </c>
      <c r="I730" s="2" t="str">
        <f t="shared" si="23"/>
        <v/>
      </c>
    </row>
    <row r="731" spans="1:9" x14ac:dyDescent="0.2">
      <c r="A731" s="1">
        <v>43061</v>
      </c>
      <c r="B731">
        <v>1141</v>
      </c>
      <c r="C731">
        <v>1160.2700199999999</v>
      </c>
      <c r="D731">
        <v>1141</v>
      </c>
      <c r="E731">
        <v>1156.160034</v>
      </c>
      <c r="F731">
        <v>1156.160034</v>
      </c>
      <c r="G731">
        <v>3555300</v>
      </c>
      <c r="H731" s="2" t="str">
        <f t="shared" si="22"/>
        <v>Wednesday</v>
      </c>
      <c r="I731" s="2" t="str">
        <f t="shared" si="23"/>
        <v/>
      </c>
    </row>
    <row r="732" spans="1:9" x14ac:dyDescent="0.2">
      <c r="A732" s="1">
        <v>43063</v>
      </c>
      <c r="B732">
        <v>1160.6999510000001</v>
      </c>
      <c r="C732">
        <v>1186.839966</v>
      </c>
      <c r="D732">
        <v>1160.6999510000001</v>
      </c>
      <c r="E732">
        <v>1186</v>
      </c>
      <c r="F732">
        <v>1186</v>
      </c>
      <c r="G732">
        <v>3528000</v>
      </c>
      <c r="H732" s="2" t="str">
        <f t="shared" si="22"/>
        <v>Friday</v>
      </c>
      <c r="I732" s="2" t="str">
        <f t="shared" si="23"/>
        <v>CL</v>
      </c>
    </row>
    <row r="733" spans="1:9" x14ac:dyDescent="0.2">
      <c r="A733" s="1">
        <v>43066</v>
      </c>
      <c r="B733">
        <v>1202.660034</v>
      </c>
      <c r="C733">
        <v>1213.410034</v>
      </c>
      <c r="D733">
        <v>1191.150024</v>
      </c>
      <c r="E733">
        <v>1195.829956</v>
      </c>
      <c r="F733">
        <v>1195.829956</v>
      </c>
      <c r="G733">
        <v>6744000</v>
      </c>
      <c r="H733" s="2" t="str">
        <f t="shared" si="22"/>
        <v>Monday</v>
      </c>
      <c r="I733" s="2" t="str">
        <f t="shared" si="23"/>
        <v>OP</v>
      </c>
    </row>
    <row r="734" spans="1:9" x14ac:dyDescent="0.2">
      <c r="A734" s="1">
        <v>43067</v>
      </c>
      <c r="B734">
        <v>1204.880005</v>
      </c>
      <c r="C734">
        <v>1205.339966</v>
      </c>
      <c r="D734">
        <v>1188.5200199999999</v>
      </c>
      <c r="E734">
        <v>1193.599976</v>
      </c>
      <c r="F734">
        <v>1193.599976</v>
      </c>
      <c r="G734">
        <v>4559400</v>
      </c>
      <c r="H734" s="2" t="str">
        <f t="shared" si="22"/>
        <v>Tuesday</v>
      </c>
      <c r="I734" s="2" t="str">
        <f t="shared" si="23"/>
        <v/>
      </c>
    </row>
    <row r="735" spans="1:9" x14ac:dyDescent="0.2">
      <c r="A735" s="1">
        <v>43068</v>
      </c>
      <c r="B735">
        <v>1194.8000489999999</v>
      </c>
      <c r="C735">
        <v>1194.8000489999999</v>
      </c>
      <c r="D735">
        <v>1145.1899410000001</v>
      </c>
      <c r="E735">
        <v>1161.2700199999999</v>
      </c>
      <c r="F735">
        <v>1161.2700199999999</v>
      </c>
      <c r="G735">
        <v>9257500</v>
      </c>
      <c r="H735" s="2" t="str">
        <f t="shared" si="22"/>
        <v>Wednesday</v>
      </c>
      <c r="I735" s="2" t="str">
        <f t="shared" si="23"/>
        <v/>
      </c>
    </row>
    <row r="736" spans="1:9" x14ac:dyDescent="0.2">
      <c r="A736" s="1">
        <v>43069</v>
      </c>
      <c r="B736">
        <v>1167.099976</v>
      </c>
      <c r="C736">
        <v>1178.5699460000001</v>
      </c>
      <c r="D736">
        <v>1160</v>
      </c>
      <c r="E736">
        <v>1176.75</v>
      </c>
      <c r="F736">
        <v>1176.75</v>
      </c>
      <c r="G736">
        <v>4509200</v>
      </c>
      <c r="H736" s="2" t="str">
        <f t="shared" si="22"/>
        <v>Thursday</v>
      </c>
      <c r="I736" s="2" t="str">
        <f t="shared" si="23"/>
        <v/>
      </c>
    </row>
    <row r="737" spans="1:9" x14ac:dyDescent="0.2">
      <c r="A737" s="1">
        <v>43070</v>
      </c>
      <c r="B737">
        <v>1172.0500489999999</v>
      </c>
      <c r="C737">
        <v>1179.650024</v>
      </c>
      <c r="D737">
        <v>1152</v>
      </c>
      <c r="E737">
        <v>1162.349976</v>
      </c>
      <c r="F737">
        <v>1162.349976</v>
      </c>
      <c r="G737">
        <v>4107100</v>
      </c>
      <c r="H737" s="2" t="str">
        <f t="shared" si="22"/>
        <v>Friday</v>
      </c>
      <c r="I737" s="2" t="str">
        <f t="shared" si="23"/>
        <v>CL</v>
      </c>
    </row>
    <row r="738" spans="1:9" x14ac:dyDescent="0.2">
      <c r="A738" s="1">
        <v>43073</v>
      </c>
      <c r="B738">
        <v>1173.849976</v>
      </c>
      <c r="C738">
        <v>1175.1999510000001</v>
      </c>
      <c r="D738">
        <v>1128</v>
      </c>
      <c r="E738">
        <v>1133.9499510000001</v>
      </c>
      <c r="F738">
        <v>1133.9499510000001</v>
      </c>
      <c r="G738">
        <v>5931900</v>
      </c>
      <c r="H738" s="2" t="str">
        <f t="shared" si="22"/>
        <v>Monday</v>
      </c>
      <c r="I738" s="2" t="str">
        <f t="shared" si="23"/>
        <v>OP</v>
      </c>
    </row>
    <row r="739" spans="1:9" x14ac:dyDescent="0.2">
      <c r="A739" s="1">
        <v>43074</v>
      </c>
      <c r="B739">
        <v>1128.26001</v>
      </c>
      <c r="C739">
        <v>1159.2700199999999</v>
      </c>
      <c r="D739">
        <v>1124.73999</v>
      </c>
      <c r="E739">
        <v>1141.5699460000001</v>
      </c>
      <c r="F739">
        <v>1141.5699460000001</v>
      </c>
      <c r="G739">
        <v>4079800</v>
      </c>
      <c r="H739" s="2" t="str">
        <f t="shared" si="22"/>
        <v>Tuesday</v>
      </c>
      <c r="I739" s="2" t="str">
        <f t="shared" si="23"/>
        <v/>
      </c>
    </row>
    <row r="740" spans="1:9" x14ac:dyDescent="0.2">
      <c r="A740" s="1">
        <v>43075</v>
      </c>
      <c r="B740">
        <v>1137.98999</v>
      </c>
      <c r="C740">
        <v>1155.8900149999999</v>
      </c>
      <c r="D740">
        <v>1136.079956</v>
      </c>
      <c r="E740">
        <v>1152.349976</v>
      </c>
      <c r="F740">
        <v>1152.349976</v>
      </c>
      <c r="G740">
        <v>2853300</v>
      </c>
      <c r="H740" s="2" t="str">
        <f t="shared" si="22"/>
        <v>Wednesday</v>
      </c>
      <c r="I740" s="2" t="str">
        <f t="shared" si="23"/>
        <v/>
      </c>
    </row>
    <row r="741" spans="1:9" x14ac:dyDescent="0.2">
      <c r="A741" s="1">
        <v>43076</v>
      </c>
      <c r="B741">
        <v>1156.589966</v>
      </c>
      <c r="C741">
        <v>1163.1899410000001</v>
      </c>
      <c r="D741">
        <v>1151</v>
      </c>
      <c r="E741">
        <v>1159.790039</v>
      </c>
      <c r="F741">
        <v>1159.790039</v>
      </c>
      <c r="G741">
        <v>2511600</v>
      </c>
      <c r="H741" s="2" t="str">
        <f t="shared" si="22"/>
        <v>Thursday</v>
      </c>
      <c r="I741" s="2" t="str">
        <f t="shared" si="23"/>
        <v/>
      </c>
    </row>
    <row r="742" spans="1:9" x14ac:dyDescent="0.2">
      <c r="A742" s="1">
        <v>43077</v>
      </c>
      <c r="B742">
        <v>1170.400024</v>
      </c>
      <c r="C742">
        <v>1172.790039</v>
      </c>
      <c r="D742">
        <v>1157.099976</v>
      </c>
      <c r="E742">
        <v>1162</v>
      </c>
      <c r="F742">
        <v>1162</v>
      </c>
      <c r="G742">
        <v>3050100</v>
      </c>
      <c r="H742" s="2" t="str">
        <f t="shared" si="22"/>
        <v>Friday</v>
      </c>
      <c r="I742" s="2" t="str">
        <f t="shared" si="23"/>
        <v>CL</v>
      </c>
    </row>
    <row r="743" spans="1:9" x14ac:dyDescent="0.2">
      <c r="A743" s="1">
        <v>43080</v>
      </c>
      <c r="B743">
        <v>1164.599976</v>
      </c>
      <c r="C743">
        <v>1169.900024</v>
      </c>
      <c r="D743">
        <v>1157</v>
      </c>
      <c r="E743">
        <v>1168.920044</v>
      </c>
      <c r="F743">
        <v>1168.920044</v>
      </c>
      <c r="G743">
        <v>2363500</v>
      </c>
      <c r="H743" s="2" t="str">
        <f t="shared" si="22"/>
        <v>Monday</v>
      </c>
      <c r="I743" s="2" t="str">
        <f t="shared" si="23"/>
        <v>OP</v>
      </c>
    </row>
    <row r="744" spans="1:9" x14ac:dyDescent="0.2">
      <c r="A744" s="1">
        <v>43081</v>
      </c>
      <c r="B744">
        <v>1166.51001</v>
      </c>
      <c r="C744">
        <v>1173.599976</v>
      </c>
      <c r="D744">
        <v>1161.6099850000001</v>
      </c>
      <c r="E744">
        <v>1165.079956</v>
      </c>
      <c r="F744">
        <v>1165.079956</v>
      </c>
      <c r="G744">
        <v>2235900</v>
      </c>
      <c r="H744" s="2" t="str">
        <f t="shared" si="22"/>
        <v>Tuesday</v>
      </c>
      <c r="I744" s="2" t="str">
        <f t="shared" si="23"/>
        <v/>
      </c>
    </row>
    <row r="745" spans="1:9" x14ac:dyDescent="0.2">
      <c r="A745" s="1">
        <v>43082</v>
      </c>
      <c r="B745">
        <v>1170</v>
      </c>
      <c r="C745">
        <v>1170.869995</v>
      </c>
      <c r="D745">
        <v>1160.2700199999999</v>
      </c>
      <c r="E745">
        <v>1164.130005</v>
      </c>
      <c r="F745">
        <v>1164.130005</v>
      </c>
      <c r="G745">
        <v>2616800</v>
      </c>
      <c r="H745" s="2" t="str">
        <f t="shared" si="22"/>
        <v>Wednesday</v>
      </c>
      <c r="I745" s="2" t="str">
        <f t="shared" si="23"/>
        <v/>
      </c>
    </row>
    <row r="746" spans="1:9" x14ac:dyDescent="0.2">
      <c r="A746" s="1">
        <v>43083</v>
      </c>
      <c r="B746">
        <v>1163.709961</v>
      </c>
      <c r="C746">
        <v>1177.9300539999999</v>
      </c>
      <c r="D746">
        <v>1162.4499510000001</v>
      </c>
      <c r="E746">
        <v>1174.26001</v>
      </c>
      <c r="F746">
        <v>1174.26001</v>
      </c>
      <c r="G746">
        <v>3214300</v>
      </c>
      <c r="H746" s="2" t="str">
        <f t="shared" si="22"/>
        <v>Thursday</v>
      </c>
      <c r="I746" s="2" t="str">
        <f t="shared" si="23"/>
        <v/>
      </c>
    </row>
    <row r="747" spans="1:9" x14ac:dyDescent="0.2">
      <c r="A747" s="1">
        <v>43084</v>
      </c>
      <c r="B747">
        <v>1179.030029</v>
      </c>
      <c r="C747">
        <v>1182.75</v>
      </c>
      <c r="D747">
        <v>1169.329956</v>
      </c>
      <c r="E747">
        <v>1179.1400149999999</v>
      </c>
      <c r="F747">
        <v>1179.1400149999999</v>
      </c>
      <c r="G747">
        <v>4778600</v>
      </c>
      <c r="H747" s="2" t="str">
        <f t="shared" si="22"/>
        <v>Friday</v>
      </c>
      <c r="I747" s="2" t="str">
        <f t="shared" si="23"/>
        <v>CL</v>
      </c>
    </row>
    <row r="748" spans="1:9" x14ac:dyDescent="0.2">
      <c r="A748" s="1">
        <v>43087</v>
      </c>
      <c r="B748">
        <v>1187.369995</v>
      </c>
      <c r="C748">
        <v>1194.780029</v>
      </c>
      <c r="D748">
        <v>1180.910034</v>
      </c>
      <c r="E748">
        <v>1190.579956</v>
      </c>
      <c r="F748">
        <v>1190.579956</v>
      </c>
      <c r="G748">
        <v>2947600</v>
      </c>
      <c r="H748" s="2" t="str">
        <f t="shared" si="22"/>
        <v>Monday</v>
      </c>
      <c r="I748" s="2" t="str">
        <f t="shared" si="23"/>
        <v>OP</v>
      </c>
    </row>
    <row r="749" spans="1:9" x14ac:dyDescent="0.2">
      <c r="A749" s="1">
        <v>43088</v>
      </c>
      <c r="B749">
        <v>1189.150024</v>
      </c>
      <c r="C749">
        <v>1192.969971</v>
      </c>
      <c r="D749">
        <v>1179.1400149999999</v>
      </c>
      <c r="E749">
        <v>1187.380005</v>
      </c>
      <c r="F749">
        <v>1187.380005</v>
      </c>
      <c r="G749">
        <v>2587800</v>
      </c>
      <c r="H749" s="2" t="str">
        <f t="shared" si="22"/>
        <v>Tuesday</v>
      </c>
      <c r="I749" s="2" t="str">
        <f t="shared" si="23"/>
        <v/>
      </c>
    </row>
    <row r="750" spans="1:9" x14ac:dyDescent="0.2">
      <c r="A750" s="1">
        <v>43089</v>
      </c>
      <c r="B750">
        <v>1190.5</v>
      </c>
      <c r="C750">
        <v>1191</v>
      </c>
      <c r="D750">
        <v>1176</v>
      </c>
      <c r="E750">
        <v>1177.619995</v>
      </c>
      <c r="F750">
        <v>1177.619995</v>
      </c>
      <c r="G750">
        <v>2371200</v>
      </c>
      <c r="H750" s="2" t="str">
        <f t="shared" si="22"/>
        <v>Wednesday</v>
      </c>
      <c r="I750" s="2" t="str">
        <f t="shared" si="23"/>
        <v/>
      </c>
    </row>
    <row r="751" spans="1:9" x14ac:dyDescent="0.2">
      <c r="A751" s="1">
        <v>43090</v>
      </c>
      <c r="B751">
        <v>1175.900024</v>
      </c>
      <c r="C751">
        <v>1179.170044</v>
      </c>
      <c r="D751">
        <v>1167.6400149999999</v>
      </c>
      <c r="E751">
        <v>1174.76001</v>
      </c>
      <c r="F751">
        <v>1174.76001</v>
      </c>
      <c r="G751">
        <v>2123100</v>
      </c>
      <c r="H751" s="2" t="str">
        <f t="shared" si="22"/>
        <v>Thursday</v>
      </c>
      <c r="I751" s="2" t="str">
        <f t="shared" si="23"/>
        <v/>
      </c>
    </row>
    <row r="752" spans="1:9" x14ac:dyDescent="0.2">
      <c r="A752" s="1">
        <v>43091</v>
      </c>
      <c r="B752">
        <v>1172.079956</v>
      </c>
      <c r="C752">
        <v>1174.619995</v>
      </c>
      <c r="D752">
        <v>1167.829956</v>
      </c>
      <c r="E752">
        <v>1168.3599850000001</v>
      </c>
      <c r="F752">
        <v>1168.3599850000001</v>
      </c>
      <c r="G752">
        <v>1585100</v>
      </c>
      <c r="H752" s="2" t="str">
        <f t="shared" si="22"/>
        <v>Friday</v>
      </c>
      <c r="I752" s="2" t="str">
        <f t="shared" si="23"/>
        <v>CL</v>
      </c>
    </row>
    <row r="753" spans="1:11" s="4" customFormat="1" x14ac:dyDescent="0.2">
      <c r="A753" s="3">
        <v>43095</v>
      </c>
      <c r="B753" s="4">
        <v>1168.3599850000001</v>
      </c>
      <c r="C753" s="4">
        <v>1178.3199460000001</v>
      </c>
      <c r="D753" s="4">
        <v>1160.5500489999999</v>
      </c>
      <c r="E753" s="4">
        <v>1176.76001</v>
      </c>
      <c r="F753" s="4">
        <v>1176.76001</v>
      </c>
      <c r="G753" s="4">
        <v>2005200</v>
      </c>
      <c r="H753" s="5" t="str">
        <f t="shared" si="22"/>
        <v>Tuesday</v>
      </c>
      <c r="I753" s="5" t="s">
        <v>9</v>
      </c>
      <c r="J753" s="3" t="str">
        <f>IF(I753="OP",TEXT(A753-1,"dddd"),IF(I753="CL",TEXT(A753+1,"dddd")))</f>
        <v>Monday</v>
      </c>
      <c r="K753" s="9">
        <f>IF(I753="OP",A753-1,IF(I753="CL",A753+1))</f>
        <v>43094</v>
      </c>
    </row>
    <row r="754" spans="1:11" x14ac:dyDescent="0.2">
      <c r="A754" s="1">
        <v>43096</v>
      </c>
      <c r="B754">
        <v>1179.910034</v>
      </c>
      <c r="C754">
        <v>1187.290039</v>
      </c>
      <c r="D754">
        <v>1175.6099850000001</v>
      </c>
      <c r="E754">
        <v>1182.26001</v>
      </c>
      <c r="F754">
        <v>1182.26001</v>
      </c>
      <c r="G754">
        <v>1867200</v>
      </c>
      <c r="H754" s="2" t="str">
        <f t="shared" si="22"/>
        <v>Wednesday</v>
      </c>
      <c r="I754" s="2" t="str">
        <f t="shared" si="23"/>
        <v/>
      </c>
    </row>
    <row r="755" spans="1:11" x14ac:dyDescent="0.2">
      <c r="A755" s="1">
        <v>43097</v>
      </c>
      <c r="B755">
        <v>1189</v>
      </c>
      <c r="C755">
        <v>1190.099976</v>
      </c>
      <c r="D755">
        <v>1184.380005</v>
      </c>
      <c r="E755">
        <v>1186.099976</v>
      </c>
      <c r="F755">
        <v>1186.099976</v>
      </c>
      <c r="G755">
        <v>1841700</v>
      </c>
      <c r="H755" s="2" t="str">
        <f t="shared" si="22"/>
        <v>Thursday</v>
      </c>
      <c r="I755" s="2" t="str">
        <f t="shared" si="23"/>
        <v/>
      </c>
    </row>
    <row r="756" spans="1:11" x14ac:dyDescent="0.2">
      <c r="A756" s="1">
        <v>43098</v>
      </c>
      <c r="B756">
        <v>1182.349976</v>
      </c>
      <c r="C756">
        <v>1184</v>
      </c>
      <c r="D756">
        <v>1167.5</v>
      </c>
      <c r="E756">
        <v>1169.469971</v>
      </c>
      <c r="F756">
        <v>1169.469971</v>
      </c>
      <c r="G756">
        <v>2688400</v>
      </c>
      <c r="H756" s="2" t="str">
        <f t="shared" si="22"/>
        <v>Friday</v>
      </c>
      <c r="I756" s="2" t="str">
        <f t="shared" si="23"/>
        <v>CL</v>
      </c>
    </row>
    <row r="757" spans="1:11" x14ac:dyDescent="0.2">
      <c r="I757" s="2" t="str">
        <f t="shared" si="23"/>
        <v/>
      </c>
    </row>
    <row r="758" spans="1:11" x14ac:dyDescent="0.2">
      <c r="I758" s="2" t="str">
        <f t="shared" si="23"/>
        <v/>
      </c>
    </row>
    <row r="759" spans="1:11" x14ac:dyDescent="0.2">
      <c r="I759" s="2" t="str">
        <f t="shared" si="23"/>
        <v/>
      </c>
    </row>
    <row r="760" spans="1:11" x14ac:dyDescent="0.2">
      <c r="I760" s="2" t="str">
        <f t="shared" si="23"/>
        <v/>
      </c>
    </row>
    <row r="761" spans="1:11" x14ac:dyDescent="0.2">
      <c r="I761" s="2" t="str">
        <f t="shared" si="23"/>
        <v/>
      </c>
    </row>
    <row r="762" spans="1:11" x14ac:dyDescent="0.2">
      <c r="I762" s="2" t="str">
        <f t="shared" si="23"/>
        <v/>
      </c>
    </row>
    <row r="763" spans="1:11" x14ac:dyDescent="0.2">
      <c r="I763" s="2" t="str">
        <f t="shared" si="23"/>
        <v/>
      </c>
    </row>
    <row r="764" spans="1:11" x14ac:dyDescent="0.2">
      <c r="I764" s="2" t="str">
        <f t="shared" si="23"/>
        <v/>
      </c>
    </row>
    <row r="765" spans="1:11" x14ac:dyDescent="0.2">
      <c r="I765" s="2" t="str">
        <f t="shared" si="23"/>
        <v/>
      </c>
    </row>
    <row r="766" spans="1:11" x14ac:dyDescent="0.2">
      <c r="I766" s="2" t="str">
        <f t="shared" si="23"/>
        <v/>
      </c>
    </row>
    <row r="767" spans="1:11" x14ac:dyDescent="0.2">
      <c r="I767" s="2" t="str">
        <f t="shared" si="23"/>
        <v/>
      </c>
    </row>
    <row r="768" spans="1:11" x14ac:dyDescent="0.2">
      <c r="I768" s="2" t="str">
        <f t="shared" si="23"/>
        <v/>
      </c>
    </row>
    <row r="769" spans="9:9" x14ac:dyDescent="0.2">
      <c r="I769" s="2" t="str">
        <f t="shared" si="23"/>
        <v/>
      </c>
    </row>
    <row r="770" spans="9:9" x14ac:dyDescent="0.2">
      <c r="I770" s="2" t="str">
        <f t="shared" si="23"/>
        <v/>
      </c>
    </row>
    <row r="771" spans="9:9" x14ac:dyDescent="0.2">
      <c r="I771" s="2" t="str">
        <f t="shared" ref="I771:I834" si="24">IF(H771="Friday","CL",IF(H771="Monday","OP",""))</f>
        <v/>
      </c>
    </row>
    <row r="772" spans="9:9" x14ac:dyDescent="0.2">
      <c r="I772" s="2" t="str">
        <f t="shared" si="24"/>
        <v/>
      </c>
    </row>
    <row r="773" spans="9:9" x14ac:dyDescent="0.2">
      <c r="I773" s="2" t="str">
        <f t="shared" si="24"/>
        <v/>
      </c>
    </row>
    <row r="774" spans="9:9" x14ac:dyDescent="0.2">
      <c r="I774" s="2" t="str">
        <f t="shared" si="24"/>
        <v/>
      </c>
    </row>
    <row r="775" spans="9:9" x14ac:dyDescent="0.2">
      <c r="I775" s="2" t="str">
        <f t="shared" si="24"/>
        <v/>
      </c>
    </row>
    <row r="776" spans="9:9" x14ac:dyDescent="0.2">
      <c r="I776" s="2" t="str">
        <f t="shared" si="24"/>
        <v/>
      </c>
    </row>
    <row r="777" spans="9:9" x14ac:dyDescent="0.2">
      <c r="I777" s="2" t="str">
        <f t="shared" si="24"/>
        <v/>
      </c>
    </row>
    <row r="778" spans="9:9" x14ac:dyDescent="0.2">
      <c r="I778" s="2" t="str">
        <f t="shared" si="24"/>
        <v/>
      </c>
    </row>
    <row r="779" spans="9:9" x14ac:dyDescent="0.2">
      <c r="I779" s="2" t="str">
        <f t="shared" si="24"/>
        <v/>
      </c>
    </row>
    <row r="780" spans="9:9" x14ac:dyDescent="0.2">
      <c r="I780" s="2" t="str">
        <f t="shared" si="24"/>
        <v/>
      </c>
    </row>
    <row r="781" spans="9:9" x14ac:dyDescent="0.2">
      <c r="I781" s="2" t="str">
        <f t="shared" si="24"/>
        <v/>
      </c>
    </row>
    <row r="782" spans="9:9" x14ac:dyDescent="0.2">
      <c r="I782" s="2" t="str">
        <f t="shared" si="24"/>
        <v/>
      </c>
    </row>
    <row r="783" spans="9:9" x14ac:dyDescent="0.2">
      <c r="I783" s="2" t="str">
        <f t="shared" si="24"/>
        <v/>
      </c>
    </row>
    <row r="784" spans="9:9" x14ac:dyDescent="0.2">
      <c r="I784" s="2" t="str">
        <f t="shared" si="24"/>
        <v/>
      </c>
    </row>
    <row r="785" spans="9:9" x14ac:dyDescent="0.2">
      <c r="I785" s="2" t="str">
        <f t="shared" si="24"/>
        <v/>
      </c>
    </row>
    <row r="786" spans="9:9" x14ac:dyDescent="0.2">
      <c r="I786" s="2" t="str">
        <f t="shared" si="24"/>
        <v/>
      </c>
    </row>
    <row r="787" spans="9:9" x14ac:dyDescent="0.2">
      <c r="I787" s="2" t="str">
        <f t="shared" si="24"/>
        <v/>
      </c>
    </row>
    <row r="788" spans="9:9" x14ac:dyDescent="0.2">
      <c r="I788" s="2" t="str">
        <f t="shared" si="24"/>
        <v/>
      </c>
    </row>
    <row r="789" spans="9:9" x14ac:dyDescent="0.2">
      <c r="I789" s="2" t="str">
        <f t="shared" si="24"/>
        <v/>
      </c>
    </row>
    <row r="790" spans="9:9" x14ac:dyDescent="0.2">
      <c r="I790" s="2" t="str">
        <f t="shared" si="24"/>
        <v/>
      </c>
    </row>
    <row r="791" spans="9:9" x14ac:dyDescent="0.2">
      <c r="I791" s="2" t="str">
        <f t="shared" si="24"/>
        <v/>
      </c>
    </row>
    <row r="792" spans="9:9" x14ac:dyDescent="0.2">
      <c r="I792" s="2" t="str">
        <f t="shared" si="24"/>
        <v/>
      </c>
    </row>
    <row r="793" spans="9:9" x14ac:dyDescent="0.2">
      <c r="I793" s="2" t="str">
        <f t="shared" si="24"/>
        <v/>
      </c>
    </row>
    <row r="794" spans="9:9" x14ac:dyDescent="0.2">
      <c r="I794" s="2" t="str">
        <f t="shared" si="24"/>
        <v/>
      </c>
    </row>
    <row r="795" spans="9:9" x14ac:dyDescent="0.2">
      <c r="I795" s="2" t="str">
        <f t="shared" si="24"/>
        <v/>
      </c>
    </row>
    <row r="796" spans="9:9" x14ac:dyDescent="0.2">
      <c r="I796" s="2" t="str">
        <f t="shared" si="24"/>
        <v/>
      </c>
    </row>
    <row r="797" spans="9:9" x14ac:dyDescent="0.2">
      <c r="I797" s="2" t="str">
        <f t="shared" si="24"/>
        <v/>
      </c>
    </row>
    <row r="798" spans="9:9" x14ac:dyDescent="0.2">
      <c r="I798" s="2" t="str">
        <f t="shared" si="24"/>
        <v/>
      </c>
    </row>
    <row r="799" spans="9:9" x14ac:dyDescent="0.2">
      <c r="I799" s="2" t="str">
        <f t="shared" si="24"/>
        <v/>
      </c>
    </row>
    <row r="800" spans="9:9" x14ac:dyDescent="0.2">
      <c r="I800" s="2" t="str">
        <f t="shared" si="24"/>
        <v/>
      </c>
    </row>
    <row r="801" spans="9:9" x14ac:dyDescent="0.2">
      <c r="I801" s="2" t="str">
        <f t="shared" si="24"/>
        <v/>
      </c>
    </row>
    <row r="802" spans="9:9" x14ac:dyDescent="0.2">
      <c r="I802" s="2" t="str">
        <f t="shared" si="24"/>
        <v/>
      </c>
    </row>
    <row r="803" spans="9:9" x14ac:dyDescent="0.2">
      <c r="I803" s="2" t="str">
        <f t="shared" si="24"/>
        <v/>
      </c>
    </row>
    <row r="804" spans="9:9" x14ac:dyDescent="0.2">
      <c r="I804" s="2" t="str">
        <f t="shared" si="24"/>
        <v/>
      </c>
    </row>
    <row r="805" spans="9:9" x14ac:dyDescent="0.2">
      <c r="I805" s="2" t="str">
        <f t="shared" si="24"/>
        <v/>
      </c>
    </row>
    <row r="806" spans="9:9" x14ac:dyDescent="0.2">
      <c r="I806" s="2" t="str">
        <f t="shared" si="24"/>
        <v/>
      </c>
    </row>
    <row r="807" spans="9:9" x14ac:dyDescent="0.2">
      <c r="I807" s="2" t="str">
        <f t="shared" si="24"/>
        <v/>
      </c>
    </row>
    <row r="808" spans="9:9" x14ac:dyDescent="0.2">
      <c r="I808" s="2" t="str">
        <f t="shared" si="24"/>
        <v/>
      </c>
    </row>
    <row r="809" spans="9:9" x14ac:dyDescent="0.2">
      <c r="I809" s="2" t="str">
        <f t="shared" si="24"/>
        <v/>
      </c>
    </row>
    <row r="810" spans="9:9" x14ac:dyDescent="0.2">
      <c r="I810" s="2" t="str">
        <f t="shared" si="24"/>
        <v/>
      </c>
    </row>
    <row r="811" spans="9:9" x14ac:dyDescent="0.2">
      <c r="I811" s="2" t="str">
        <f t="shared" si="24"/>
        <v/>
      </c>
    </row>
    <row r="812" spans="9:9" x14ac:dyDescent="0.2">
      <c r="I812" s="2" t="str">
        <f t="shared" si="24"/>
        <v/>
      </c>
    </row>
    <row r="813" spans="9:9" x14ac:dyDescent="0.2">
      <c r="I813" s="2" t="str">
        <f t="shared" si="24"/>
        <v/>
      </c>
    </row>
    <row r="814" spans="9:9" x14ac:dyDescent="0.2">
      <c r="I814" s="2" t="str">
        <f t="shared" si="24"/>
        <v/>
      </c>
    </row>
    <row r="815" spans="9:9" x14ac:dyDescent="0.2">
      <c r="I815" s="2" t="str">
        <f t="shared" si="24"/>
        <v/>
      </c>
    </row>
    <row r="816" spans="9:9" x14ac:dyDescent="0.2">
      <c r="I816" s="2" t="str">
        <f t="shared" si="24"/>
        <v/>
      </c>
    </row>
    <row r="817" spans="9:9" x14ac:dyDescent="0.2">
      <c r="I817" s="2" t="str">
        <f t="shared" si="24"/>
        <v/>
      </c>
    </row>
    <row r="818" spans="9:9" x14ac:dyDescent="0.2">
      <c r="I818" s="2" t="str">
        <f t="shared" si="24"/>
        <v/>
      </c>
    </row>
    <row r="819" spans="9:9" x14ac:dyDescent="0.2">
      <c r="I819" s="2" t="str">
        <f t="shared" si="24"/>
        <v/>
      </c>
    </row>
    <row r="820" spans="9:9" x14ac:dyDescent="0.2">
      <c r="I820" s="2" t="str">
        <f t="shared" si="24"/>
        <v/>
      </c>
    </row>
    <row r="821" spans="9:9" x14ac:dyDescent="0.2">
      <c r="I821" s="2" t="str">
        <f t="shared" si="24"/>
        <v/>
      </c>
    </row>
    <row r="822" spans="9:9" x14ac:dyDescent="0.2">
      <c r="I822" s="2" t="str">
        <f t="shared" si="24"/>
        <v/>
      </c>
    </row>
    <row r="823" spans="9:9" x14ac:dyDescent="0.2">
      <c r="I823" s="2" t="str">
        <f t="shared" si="24"/>
        <v/>
      </c>
    </row>
    <row r="824" spans="9:9" x14ac:dyDescent="0.2">
      <c r="I824" s="2" t="str">
        <f t="shared" si="24"/>
        <v/>
      </c>
    </row>
    <row r="825" spans="9:9" x14ac:dyDescent="0.2">
      <c r="I825" s="2" t="str">
        <f t="shared" si="24"/>
        <v/>
      </c>
    </row>
    <row r="826" spans="9:9" x14ac:dyDescent="0.2">
      <c r="I826" s="2" t="str">
        <f t="shared" si="24"/>
        <v/>
      </c>
    </row>
    <row r="827" spans="9:9" x14ac:dyDescent="0.2">
      <c r="I827" s="2" t="str">
        <f t="shared" si="24"/>
        <v/>
      </c>
    </row>
    <row r="828" spans="9:9" x14ac:dyDescent="0.2">
      <c r="I828" s="2" t="str">
        <f t="shared" si="24"/>
        <v/>
      </c>
    </row>
    <row r="829" spans="9:9" x14ac:dyDescent="0.2">
      <c r="I829" s="2" t="str">
        <f t="shared" si="24"/>
        <v/>
      </c>
    </row>
    <row r="830" spans="9:9" x14ac:dyDescent="0.2">
      <c r="I830" s="2" t="str">
        <f t="shared" si="24"/>
        <v/>
      </c>
    </row>
    <row r="831" spans="9:9" x14ac:dyDescent="0.2">
      <c r="I831" s="2" t="str">
        <f t="shared" si="24"/>
        <v/>
      </c>
    </row>
    <row r="832" spans="9:9" x14ac:dyDescent="0.2">
      <c r="I832" s="2" t="str">
        <f t="shared" si="24"/>
        <v/>
      </c>
    </row>
    <row r="833" spans="9:9" x14ac:dyDescent="0.2">
      <c r="I833" s="2" t="str">
        <f t="shared" si="24"/>
        <v/>
      </c>
    </row>
    <row r="834" spans="9:9" x14ac:dyDescent="0.2">
      <c r="I834" s="2" t="str">
        <f t="shared" si="24"/>
        <v/>
      </c>
    </row>
    <row r="835" spans="9:9" x14ac:dyDescent="0.2">
      <c r="I835" s="2" t="str">
        <f t="shared" ref="I835:I876" si="25">IF(H835="Friday","CL",IF(H835="Monday","OP",""))</f>
        <v/>
      </c>
    </row>
    <row r="836" spans="9:9" x14ac:dyDescent="0.2">
      <c r="I836" s="2" t="str">
        <f t="shared" si="25"/>
        <v/>
      </c>
    </row>
    <row r="837" spans="9:9" x14ac:dyDescent="0.2">
      <c r="I837" s="2" t="str">
        <f t="shared" si="25"/>
        <v/>
      </c>
    </row>
    <row r="838" spans="9:9" x14ac:dyDescent="0.2">
      <c r="I838" s="2" t="str">
        <f t="shared" si="25"/>
        <v/>
      </c>
    </row>
    <row r="839" spans="9:9" x14ac:dyDescent="0.2">
      <c r="I839" s="2" t="str">
        <f t="shared" si="25"/>
        <v/>
      </c>
    </row>
    <row r="840" spans="9:9" x14ac:dyDescent="0.2">
      <c r="I840" s="2" t="str">
        <f t="shared" si="25"/>
        <v/>
      </c>
    </row>
    <row r="841" spans="9:9" x14ac:dyDescent="0.2">
      <c r="I841" s="2" t="str">
        <f t="shared" si="25"/>
        <v/>
      </c>
    </row>
    <row r="842" spans="9:9" x14ac:dyDescent="0.2">
      <c r="I842" s="2" t="str">
        <f t="shared" si="25"/>
        <v/>
      </c>
    </row>
    <row r="843" spans="9:9" x14ac:dyDescent="0.2">
      <c r="I843" s="2" t="str">
        <f t="shared" si="25"/>
        <v/>
      </c>
    </row>
    <row r="844" spans="9:9" x14ac:dyDescent="0.2">
      <c r="I844" s="2" t="str">
        <f t="shared" si="25"/>
        <v/>
      </c>
    </row>
    <row r="845" spans="9:9" x14ac:dyDescent="0.2">
      <c r="I845" s="2" t="str">
        <f t="shared" si="25"/>
        <v/>
      </c>
    </row>
    <row r="846" spans="9:9" x14ac:dyDescent="0.2">
      <c r="I846" s="2" t="str">
        <f t="shared" si="25"/>
        <v/>
      </c>
    </row>
    <row r="847" spans="9:9" x14ac:dyDescent="0.2">
      <c r="I847" s="2" t="str">
        <f t="shared" si="25"/>
        <v/>
      </c>
    </row>
    <row r="848" spans="9:9" x14ac:dyDescent="0.2">
      <c r="I848" s="2" t="str">
        <f t="shared" si="25"/>
        <v/>
      </c>
    </row>
    <row r="849" spans="9:9" x14ac:dyDescent="0.2">
      <c r="I849" s="2" t="str">
        <f t="shared" si="25"/>
        <v/>
      </c>
    </row>
    <row r="850" spans="9:9" x14ac:dyDescent="0.2">
      <c r="I850" s="2" t="str">
        <f t="shared" si="25"/>
        <v/>
      </c>
    </row>
    <row r="851" spans="9:9" x14ac:dyDescent="0.2">
      <c r="I851" s="2" t="str">
        <f t="shared" si="25"/>
        <v/>
      </c>
    </row>
    <row r="852" spans="9:9" x14ac:dyDescent="0.2">
      <c r="I852" s="2" t="str">
        <f t="shared" si="25"/>
        <v/>
      </c>
    </row>
    <row r="853" spans="9:9" x14ac:dyDescent="0.2">
      <c r="I853" s="2" t="str">
        <f t="shared" si="25"/>
        <v/>
      </c>
    </row>
    <row r="854" spans="9:9" x14ac:dyDescent="0.2">
      <c r="I854" s="2" t="str">
        <f t="shared" si="25"/>
        <v/>
      </c>
    </row>
    <row r="855" spans="9:9" x14ac:dyDescent="0.2">
      <c r="I855" s="2" t="str">
        <f t="shared" si="25"/>
        <v/>
      </c>
    </row>
    <row r="856" spans="9:9" x14ac:dyDescent="0.2">
      <c r="I856" s="2" t="str">
        <f t="shared" si="25"/>
        <v/>
      </c>
    </row>
    <row r="857" spans="9:9" x14ac:dyDescent="0.2">
      <c r="I857" s="2" t="str">
        <f t="shared" si="25"/>
        <v/>
      </c>
    </row>
    <row r="858" spans="9:9" x14ac:dyDescent="0.2">
      <c r="I858" s="2" t="str">
        <f t="shared" si="25"/>
        <v/>
      </c>
    </row>
    <row r="859" spans="9:9" x14ac:dyDescent="0.2">
      <c r="I859" s="2" t="str">
        <f t="shared" si="25"/>
        <v/>
      </c>
    </row>
    <row r="860" spans="9:9" x14ac:dyDescent="0.2">
      <c r="I860" s="2" t="str">
        <f t="shared" si="25"/>
        <v/>
      </c>
    </row>
    <row r="861" spans="9:9" x14ac:dyDescent="0.2">
      <c r="I861" s="2" t="str">
        <f t="shared" si="25"/>
        <v/>
      </c>
    </row>
    <row r="862" spans="9:9" x14ac:dyDescent="0.2">
      <c r="I862" s="2" t="str">
        <f t="shared" si="25"/>
        <v/>
      </c>
    </row>
    <row r="863" spans="9:9" x14ac:dyDescent="0.2">
      <c r="I863" s="2" t="str">
        <f t="shared" si="25"/>
        <v/>
      </c>
    </row>
    <row r="864" spans="9:9" x14ac:dyDescent="0.2">
      <c r="I864" s="2" t="str">
        <f t="shared" si="25"/>
        <v/>
      </c>
    </row>
    <row r="865" spans="9:9" x14ac:dyDescent="0.2">
      <c r="I865" s="2" t="str">
        <f t="shared" si="25"/>
        <v/>
      </c>
    </row>
    <row r="866" spans="9:9" x14ac:dyDescent="0.2">
      <c r="I866" s="2" t="str">
        <f t="shared" si="25"/>
        <v/>
      </c>
    </row>
    <row r="867" spans="9:9" x14ac:dyDescent="0.2">
      <c r="I867" s="2" t="str">
        <f t="shared" si="25"/>
        <v/>
      </c>
    </row>
    <row r="868" spans="9:9" x14ac:dyDescent="0.2">
      <c r="I868" s="2" t="str">
        <f t="shared" si="25"/>
        <v/>
      </c>
    </row>
    <row r="869" spans="9:9" x14ac:dyDescent="0.2">
      <c r="I869" s="2" t="str">
        <f t="shared" si="25"/>
        <v/>
      </c>
    </row>
    <row r="870" spans="9:9" x14ac:dyDescent="0.2">
      <c r="I870" s="2" t="str">
        <f t="shared" si="25"/>
        <v/>
      </c>
    </row>
    <row r="871" spans="9:9" x14ac:dyDescent="0.2">
      <c r="I871" s="2" t="str">
        <f t="shared" si="25"/>
        <v/>
      </c>
    </row>
    <row r="872" spans="9:9" x14ac:dyDescent="0.2">
      <c r="I872" s="2" t="str">
        <f t="shared" si="25"/>
        <v/>
      </c>
    </row>
    <row r="873" spans="9:9" x14ac:dyDescent="0.2">
      <c r="I873" s="2" t="str">
        <f t="shared" si="25"/>
        <v/>
      </c>
    </row>
    <row r="874" spans="9:9" x14ac:dyDescent="0.2">
      <c r="I874" s="2" t="str">
        <f t="shared" si="25"/>
        <v/>
      </c>
    </row>
    <row r="875" spans="9:9" x14ac:dyDescent="0.2">
      <c r="I875" s="2" t="str">
        <f t="shared" si="25"/>
        <v/>
      </c>
    </row>
    <row r="876" spans="9:9" x14ac:dyDescent="0.2">
      <c r="I876" s="2" t="str">
        <f t="shared" si="25"/>
        <v/>
      </c>
    </row>
  </sheetData>
  <autoFilter ref="A1:I8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6"/>
  <sheetViews>
    <sheetView tabSelected="1" topLeftCell="A748" workbookViewId="0">
      <selection activeCell="M766" sqref="M766"/>
    </sheetView>
  </sheetViews>
  <sheetFormatPr baseColWidth="10" defaultRowHeight="16" x14ac:dyDescent="0.2"/>
  <sheetData>
    <row r="1" spans="1:11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s="2" t="s">
        <v>7</v>
      </c>
      <c r="I1" s="2" t="s">
        <v>8</v>
      </c>
    </row>
    <row r="2" spans="1:11" x14ac:dyDescent="0.2">
      <c r="A2" s="1">
        <v>42006</v>
      </c>
      <c r="B2">
        <v>23.728956</v>
      </c>
      <c r="C2">
        <v>23.922560000000001</v>
      </c>
      <c r="D2">
        <v>23.455387000000002</v>
      </c>
      <c r="E2">
        <v>23.657408</v>
      </c>
      <c r="F2">
        <v>23.657408</v>
      </c>
      <c r="G2">
        <v>5901200</v>
      </c>
      <c r="H2" s="2" t="str">
        <f>TEXT(A2,"dddd")</f>
        <v>Friday</v>
      </c>
      <c r="I2" s="2" t="str">
        <f>IF(H2="Friday","CL",IF(H2="Monday","OP",""))</f>
        <v>CL</v>
      </c>
    </row>
    <row r="3" spans="1:11" x14ac:dyDescent="0.2">
      <c r="A3" s="1">
        <v>42009</v>
      </c>
      <c r="B3">
        <v>23.505891999999999</v>
      </c>
      <c r="C3">
        <v>23.670034000000001</v>
      </c>
      <c r="D3">
        <v>23.27441</v>
      </c>
      <c r="E3">
        <v>23.459596999999999</v>
      </c>
      <c r="F3">
        <v>23.459596999999999</v>
      </c>
      <c r="G3">
        <v>7447000</v>
      </c>
      <c r="H3" s="2" t="str">
        <f t="shared" ref="H3:H66" si="0">TEXT(A3,"dddd")</f>
        <v>Monday</v>
      </c>
      <c r="I3" s="2" t="str">
        <f t="shared" ref="I3:I66" si="1">IF(H3="Friday","CL",IF(H3="Monday","OP",""))</f>
        <v>OP</v>
      </c>
    </row>
    <row r="4" spans="1:11" x14ac:dyDescent="0.2">
      <c r="A4" s="1">
        <v>42010</v>
      </c>
      <c r="B4">
        <v>23.484848</v>
      </c>
      <c r="C4">
        <v>23.484848</v>
      </c>
      <c r="D4">
        <v>23.017676999999999</v>
      </c>
      <c r="E4">
        <v>23.156565000000001</v>
      </c>
      <c r="F4">
        <v>23.156565000000001</v>
      </c>
      <c r="G4">
        <v>9649300</v>
      </c>
      <c r="H4" s="2" t="str">
        <f t="shared" si="0"/>
        <v>Tuesday</v>
      </c>
      <c r="I4" s="2" t="str">
        <f t="shared" si="1"/>
        <v/>
      </c>
    </row>
    <row r="5" spans="1:11" x14ac:dyDescent="0.2">
      <c r="A5" s="1">
        <v>42011</v>
      </c>
      <c r="B5">
        <v>23.223905999999999</v>
      </c>
      <c r="C5">
        <v>23.350168</v>
      </c>
      <c r="D5">
        <v>22.912458000000001</v>
      </c>
      <c r="E5">
        <v>23.118687000000001</v>
      </c>
      <c r="F5">
        <v>23.118687000000001</v>
      </c>
      <c r="G5">
        <v>9251500</v>
      </c>
      <c r="H5" s="2" t="str">
        <f t="shared" si="0"/>
        <v>Wednesday</v>
      </c>
      <c r="I5" s="2" t="str">
        <f t="shared" si="1"/>
        <v/>
      </c>
    </row>
    <row r="6" spans="1:11" x14ac:dyDescent="0.2">
      <c r="A6" s="1">
        <v>42012</v>
      </c>
      <c r="B6">
        <v>23.27862</v>
      </c>
      <c r="C6">
        <v>23.74579</v>
      </c>
      <c r="D6">
        <v>23.27441</v>
      </c>
      <c r="E6">
        <v>23.741582999999999</v>
      </c>
      <c r="F6">
        <v>23.741582999999999</v>
      </c>
      <c r="G6">
        <v>10238400</v>
      </c>
      <c r="H6" s="2" t="str">
        <f t="shared" si="0"/>
        <v>Thursday</v>
      </c>
      <c r="I6" s="2" t="str">
        <f t="shared" si="1"/>
        <v/>
      </c>
    </row>
    <row r="7" spans="1:11" x14ac:dyDescent="0.2">
      <c r="A7" s="1">
        <v>42013</v>
      </c>
      <c r="B7">
        <v>23.703703000000001</v>
      </c>
      <c r="C7">
        <v>23.75</v>
      </c>
      <c r="D7">
        <v>23.358585000000001</v>
      </c>
      <c r="E7">
        <v>23.4133</v>
      </c>
      <c r="F7">
        <v>23.4133</v>
      </c>
      <c r="G7">
        <v>6985100</v>
      </c>
      <c r="H7" s="2" t="str">
        <f t="shared" si="0"/>
        <v>Friday</v>
      </c>
      <c r="I7" s="2" t="str">
        <f t="shared" si="1"/>
        <v>CL</v>
      </c>
    </row>
    <row r="8" spans="1:11" x14ac:dyDescent="0.2">
      <c r="A8" s="1">
        <v>42016</v>
      </c>
      <c r="B8">
        <v>23.425926</v>
      </c>
      <c r="C8">
        <v>23.505891999999999</v>
      </c>
      <c r="D8">
        <v>23.135521000000001</v>
      </c>
      <c r="E8">
        <v>23.232323000000001</v>
      </c>
      <c r="F8">
        <v>23.232323000000001</v>
      </c>
      <c r="G8">
        <v>4542000</v>
      </c>
      <c r="H8" s="2" t="str">
        <f t="shared" si="0"/>
        <v>Monday</v>
      </c>
      <c r="I8" s="2" t="str">
        <f t="shared" si="1"/>
        <v>OP</v>
      </c>
    </row>
    <row r="9" spans="1:11" x14ac:dyDescent="0.2">
      <c r="A9" s="1">
        <v>42017</v>
      </c>
      <c r="B9">
        <v>23.493265000000001</v>
      </c>
      <c r="C9">
        <v>23.737373000000002</v>
      </c>
      <c r="D9">
        <v>23.114478999999999</v>
      </c>
      <c r="E9">
        <v>23.202862</v>
      </c>
      <c r="F9">
        <v>23.202862</v>
      </c>
      <c r="G9">
        <v>6468400</v>
      </c>
      <c r="H9" s="2" t="str">
        <f t="shared" si="0"/>
        <v>Tuesday</v>
      </c>
      <c r="I9" s="2" t="str">
        <f t="shared" si="1"/>
        <v/>
      </c>
    </row>
    <row r="10" spans="1:11" x14ac:dyDescent="0.2">
      <c r="A10" s="1">
        <v>42018</v>
      </c>
      <c r="B10">
        <v>22.882998000000001</v>
      </c>
      <c r="C10">
        <v>23.034511999999999</v>
      </c>
      <c r="D10">
        <v>22.525252999999999</v>
      </c>
      <c r="E10">
        <v>22.739899000000001</v>
      </c>
      <c r="F10">
        <v>22.739899000000001</v>
      </c>
      <c r="G10">
        <v>10080900</v>
      </c>
      <c r="H10" s="2" t="str">
        <f t="shared" si="0"/>
        <v>Wednesday</v>
      </c>
      <c r="I10" s="2" t="str">
        <f t="shared" si="1"/>
        <v/>
      </c>
    </row>
    <row r="11" spans="1:11" x14ac:dyDescent="0.2">
      <c r="A11" s="1">
        <v>42019</v>
      </c>
      <c r="B11">
        <v>22.798822000000001</v>
      </c>
      <c r="C11">
        <v>22.857744</v>
      </c>
      <c r="D11">
        <v>22.285353000000001</v>
      </c>
      <c r="E11">
        <v>22.314816</v>
      </c>
      <c r="F11">
        <v>22.314816</v>
      </c>
      <c r="G11">
        <v>11704400</v>
      </c>
      <c r="H11" s="2" t="str">
        <f t="shared" si="0"/>
        <v>Thursday</v>
      </c>
      <c r="I11" s="2" t="str">
        <f t="shared" si="1"/>
        <v/>
      </c>
    </row>
    <row r="12" spans="1:11" x14ac:dyDescent="0.2">
      <c r="A12" s="1">
        <v>42020</v>
      </c>
      <c r="B12">
        <v>22.276935999999999</v>
      </c>
      <c r="C12">
        <v>22.706227999999999</v>
      </c>
      <c r="D12">
        <v>22.205387000000002</v>
      </c>
      <c r="E12">
        <v>22.584174999999998</v>
      </c>
      <c r="F12">
        <v>22.584174999999998</v>
      </c>
      <c r="G12">
        <v>9823600</v>
      </c>
      <c r="H12" s="2" t="str">
        <f t="shared" si="0"/>
        <v>Friday</v>
      </c>
      <c r="I12" s="2" t="str">
        <f t="shared" si="1"/>
        <v>CL</v>
      </c>
    </row>
    <row r="13" spans="1:11" s="4" customFormat="1" x14ac:dyDescent="0.2">
      <c r="A13" s="3">
        <v>42024</v>
      </c>
      <c r="B13" s="4">
        <v>22.685184</v>
      </c>
      <c r="C13" s="4">
        <v>22.756734999999999</v>
      </c>
      <c r="D13" s="4">
        <v>22.272728000000001</v>
      </c>
      <c r="E13" s="4">
        <v>22.592592</v>
      </c>
      <c r="F13" s="4">
        <v>22.592592</v>
      </c>
      <c r="G13" s="4">
        <v>8202100</v>
      </c>
      <c r="H13" s="5" t="str">
        <f t="shared" si="0"/>
        <v>Tuesday</v>
      </c>
      <c r="I13" s="5" t="s">
        <v>9</v>
      </c>
      <c r="J13" s="3" t="str">
        <f>IF(I13="OP",TEXT(A13-1,"dddd"),IF(I13="CL",TEXT(A13+1,"dddd")))</f>
        <v>Monday</v>
      </c>
      <c r="K13" s="3">
        <f>IF(I13="OP",A13-1,IF(I13="CL",A13+1))</f>
        <v>42023</v>
      </c>
    </row>
    <row r="14" spans="1:11" x14ac:dyDescent="0.2">
      <c r="A14" s="1">
        <v>42025</v>
      </c>
      <c r="B14">
        <v>22.478956</v>
      </c>
      <c r="C14">
        <v>22.718855000000001</v>
      </c>
      <c r="D14">
        <v>22.369527999999999</v>
      </c>
      <c r="E14">
        <v>22.466329999999999</v>
      </c>
      <c r="F14">
        <v>22.466329999999999</v>
      </c>
      <c r="G14">
        <v>15990800</v>
      </c>
      <c r="H14" s="2" t="str">
        <f t="shared" si="0"/>
        <v>Wednesday</v>
      </c>
      <c r="I14" s="2" t="str">
        <f t="shared" si="1"/>
        <v/>
      </c>
    </row>
    <row r="15" spans="1:11" x14ac:dyDescent="0.2">
      <c r="A15" s="1">
        <v>42026</v>
      </c>
      <c r="B15">
        <v>23.223905999999999</v>
      </c>
      <c r="C15">
        <v>24.0867</v>
      </c>
      <c r="D15">
        <v>23.143940000000001</v>
      </c>
      <c r="E15">
        <v>24.05303</v>
      </c>
      <c r="F15">
        <v>24.05303</v>
      </c>
      <c r="G15">
        <v>29893300</v>
      </c>
      <c r="H15" s="2" t="str">
        <f t="shared" si="0"/>
        <v>Thursday</v>
      </c>
      <c r="I15" s="2" t="str">
        <f t="shared" si="1"/>
        <v/>
      </c>
    </row>
    <row r="16" spans="1:11" x14ac:dyDescent="0.2">
      <c r="A16" s="1">
        <v>42027</v>
      </c>
      <c r="B16">
        <v>23.985690999999999</v>
      </c>
      <c r="C16">
        <v>24.107744</v>
      </c>
      <c r="D16">
        <v>23.703703000000001</v>
      </c>
      <c r="E16">
        <v>23.888888999999999</v>
      </c>
      <c r="F16">
        <v>23.888888999999999</v>
      </c>
      <c r="G16">
        <v>13346800</v>
      </c>
      <c r="H16" s="2" t="str">
        <f t="shared" si="0"/>
        <v>Friday</v>
      </c>
      <c r="I16" s="2" t="str">
        <f t="shared" si="1"/>
        <v>CL</v>
      </c>
    </row>
    <row r="17" spans="1:11" x14ac:dyDescent="0.2">
      <c r="A17" s="1">
        <v>42030</v>
      </c>
      <c r="B17">
        <v>23.724747000000001</v>
      </c>
      <c r="C17">
        <v>23.960438</v>
      </c>
      <c r="D17">
        <v>23.497475000000001</v>
      </c>
      <c r="E17">
        <v>23.594276000000001</v>
      </c>
      <c r="F17">
        <v>23.594276000000001</v>
      </c>
      <c r="G17">
        <v>10291000</v>
      </c>
      <c r="H17" s="2" t="str">
        <f t="shared" si="0"/>
        <v>Monday</v>
      </c>
      <c r="I17" s="2" t="str">
        <f t="shared" si="1"/>
        <v>OP</v>
      </c>
    </row>
    <row r="18" spans="1:11" x14ac:dyDescent="0.2">
      <c r="A18" s="1">
        <v>42031</v>
      </c>
      <c r="B18">
        <v>23.367001999999999</v>
      </c>
      <c r="C18">
        <v>23.468014</v>
      </c>
      <c r="D18">
        <v>23.009260000000001</v>
      </c>
      <c r="E18">
        <v>23.017676999999999</v>
      </c>
      <c r="F18">
        <v>23.017676999999999</v>
      </c>
      <c r="G18">
        <v>9527400</v>
      </c>
      <c r="H18" s="2" t="str">
        <f t="shared" si="0"/>
        <v>Tuesday</v>
      </c>
      <c r="I18" s="2" t="str">
        <f t="shared" si="1"/>
        <v/>
      </c>
    </row>
    <row r="19" spans="1:11" x14ac:dyDescent="0.2">
      <c r="A19" s="1">
        <v>42032</v>
      </c>
      <c r="B19">
        <v>23.169191000000001</v>
      </c>
      <c r="C19">
        <v>23.265993000000002</v>
      </c>
      <c r="D19">
        <v>22.638888999999999</v>
      </c>
      <c r="E19">
        <v>22.659932999999999</v>
      </c>
      <c r="F19">
        <v>22.659932999999999</v>
      </c>
      <c r="G19">
        <v>8592900</v>
      </c>
      <c r="H19" s="2" t="str">
        <f t="shared" si="0"/>
        <v>Wednesday</v>
      </c>
      <c r="I19" s="2" t="str">
        <f t="shared" si="1"/>
        <v/>
      </c>
    </row>
    <row r="20" spans="1:11" x14ac:dyDescent="0.2">
      <c r="A20" s="1">
        <v>42033</v>
      </c>
      <c r="B20">
        <v>22.622053000000001</v>
      </c>
      <c r="C20">
        <v>22.752524999999999</v>
      </c>
      <c r="D20">
        <v>22.449494999999999</v>
      </c>
      <c r="E20">
        <v>22.710438</v>
      </c>
      <c r="F20">
        <v>22.710438</v>
      </c>
      <c r="G20">
        <v>6348800</v>
      </c>
      <c r="H20" s="2" t="str">
        <f t="shared" si="0"/>
        <v>Thursday</v>
      </c>
      <c r="I20" s="2" t="str">
        <f t="shared" si="1"/>
        <v/>
      </c>
    </row>
    <row r="21" spans="1:11" x14ac:dyDescent="0.2">
      <c r="A21" s="1">
        <v>42034</v>
      </c>
      <c r="B21">
        <v>22.664141000000001</v>
      </c>
      <c r="C21">
        <v>22.752524999999999</v>
      </c>
      <c r="D21">
        <v>22.289562</v>
      </c>
      <c r="E21">
        <v>22.306395999999999</v>
      </c>
      <c r="F21">
        <v>22.306395999999999</v>
      </c>
      <c r="G21">
        <v>10509300</v>
      </c>
      <c r="H21" s="2" t="str">
        <f t="shared" si="0"/>
        <v>Friday</v>
      </c>
      <c r="I21" s="2" t="str">
        <f t="shared" si="1"/>
        <v>CL</v>
      </c>
    </row>
    <row r="22" spans="1:11" x14ac:dyDescent="0.2">
      <c r="A22" s="1">
        <v>42037</v>
      </c>
      <c r="B22">
        <v>22.352694</v>
      </c>
      <c r="C22">
        <v>22.689394</v>
      </c>
      <c r="D22">
        <v>22.112794999999998</v>
      </c>
      <c r="E22">
        <v>22.605219000000002</v>
      </c>
      <c r="F22">
        <v>22.605219000000002</v>
      </c>
      <c r="G22">
        <v>7796700</v>
      </c>
      <c r="H22" s="2" t="str">
        <f t="shared" si="0"/>
        <v>Monday</v>
      </c>
      <c r="I22" s="2" t="str">
        <f t="shared" si="1"/>
        <v>OP</v>
      </c>
    </row>
    <row r="23" spans="1:11" x14ac:dyDescent="0.2">
      <c r="A23" s="1">
        <v>42038</v>
      </c>
      <c r="B23">
        <v>22.689394</v>
      </c>
      <c r="C23">
        <v>22.937709999999999</v>
      </c>
      <c r="D23">
        <v>22.680976999999999</v>
      </c>
      <c r="E23">
        <v>22.832491000000001</v>
      </c>
      <c r="F23">
        <v>22.832491000000001</v>
      </c>
      <c r="G23">
        <v>7394200</v>
      </c>
      <c r="H23" s="2" t="str">
        <f t="shared" si="0"/>
        <v>Tuesday</v>
      </c>
      <c r="I23" s="2" t="str">
        <f t="shared" si="1"/>
        <v/>
      </c>
    </row>
    <row r="24" spans="1:11" x14ac:dyDescent="0.2">
      <c r="A24" s="1">
        <v>42039</v>
      </c>
      <c r="B24">
        <v>22.765152</v>
      </c>
      <c r="C24">
        <v>22.887205000000002</v>
      </c>
      <c r="D24">
        <v>22.521044</v>
      </c>
      <c r="E24">
        <v>22.605219000000002</v>
      </c>
      <c r="F24">
        <v>22.605219000000002</v>
      </c>
      <c r="G24">
        <v>6839900</v>
      </c>
      <c r="H24" s="2" t="str">
        <f t="shared" si="0"/>
        <v>Wednesday</v>
      </c>
      <c r="I24" s="2" t="str">
        <f t="shared" si="1"/>
        <v/>
      </c>
    </row>
    <row r="25" spans="1:11" x14ac:dyDescent="0.2">
      <c r="A25" s="1">
        <v>42040</v>
      </c>
      <c r="B25">
        <v>22.664141000000001</v>
      </c>
      <c r="C25">
        <v>22.941918999999999</v>
      </c>
      <c r="D25">
        <v>22.605219000000002</v>
      </c>
      <c r="E25">
        <v>22.849326999999999</v>
      </c>
      <c r="F25">
        <v>22.849326999999999</v>
      </c>
      <c r="G25">
        <v>6175000</v>
      </c>
      <c r="H25" s="2" t="str">
        <f t="shared" si="0"/>
        <v>Thursday</v>
      </c>
      <c r="I25" s="2" t="str">
        <f t="shared" si="1"/>
        <v/>
      </c>
    </row>
    <row r="26" spans="1:11" x14ac:dyDescent="0.2">
      <c r="A26" s="1">
        <v>42041</v>
      </c>
      <c r="B26">
        <v>22.811447000000001</v>
      </c>
      <c r="C26">
        <v>23.106059999999999</v>
      </c>
      <c r="D26">
        <v>22.752524999999999</v>
      </c>
      <c r="E26">
        <v>22.937709999999999</v>
      </c>
      <c r="F26">
        <v>22.937709999999999</v>
      </c>
      <c r="G26">
        <v>7952100</v>
      </c>
      <c r="H26" s="2" t="str">
        <f t="shared" si="0"/>
        <v>Friday</v>
      </c>
      <c r="I26" s="2" t="str">
        <f t="shared" si="1"/>
        <v>CL</v>
      </c>
    </row>
    <row r="27" spans="1:11" x14ac:dyDescent="0.2">
      <c r="A27" s="1">
        <v>42044</v>
      </c>
      <c r="B27">
        <v>22.731482</v>
      </c>
      <c r="C27">
        <v>23.076599000000002</v>
      </c>
      <c r="D27">
        <v>22.731482</v>
      </c>
      <c r="E27">
        <v>22.866161000000002</v>
      </c>
      <c r="F27">
        <v>22.866161000000002</v>
      </c>
      <c r="G27">
        <v>4297100</v>
      </c>
      <c r="H27" s="2" t="str">
        <f t="shared" si="0"/>
        <v>Monday</v>
      </c>
      <c r="I27" s="2" t="str">
        <f t="shared" si="1"/>
        <v>OP</v>
      </c>
    </row>
    <row r="28" spans="1:11" x14ac:dyDescent="0.2">
      <c r="A28" s="1">
        <v>42045</v>
      </c>
      <c r="B28">
        <v>22.912458000000001</v>
      </c>
      <c r="C28">
        <v>23.388045999999999</v>
      </c>
      <c r="D28">
        <v>22.676767000000002</v>
      </c>
      <c r="E28">
        <v>23.261783999999999</v>
      </c>
      <c r="F28">
        <v>23.261783999999999</v>
      </c>
      <c r="G28">
        <v>10928500</v>
      </c>
      <c r="H28" s="2" t="str">
        <f t="shared" si="0"/>
        <v>Tuesday</v>
      </c>
      <c r="I28" s="2" t="str">
        <f t="shared" si="1"/>
        <v/>
      </c>
    </row>
    <row r="29" spans="1:11" x14ac:dyDescent="0.2">
      <c r="A29" s="1">
        <v>42046</v>
      </c>
      <c r="B29">
        <v>23.324915000000001</v>
      </c>
      <c r="C29">
        <v>23.337541999999999</v>
      </c>
      <c r="D29">
        <v>23.000841000000001</v>
      </c>
      <c r="E29">
        <v>23.207070999999999</v>
      </c>
      <c r="F29">
        <v>23.207070999999999</v>
      </c>
      <c r="G29">
        <v>6225400</v>
      </c>
      <c r="H29" s="2" t="str">
        <f t="shared" si="0"/>
        <v>Wednesday</v>
      </c>
      <c r="I29" s="2" t="str">
        <f t="shared" si="1"/>
        <v/>
      </c>
    </row>
    <row r="30" spans="1:11" x14ac:dyDescent="0.2">
      <c r="A30" s="1">
        <v>42047</v>
      </c>
      <c r="B30">
        <v>23.417508999999999</v>
      </c>
      <c r="C30">
        <v>23.421717000000001</v>
      </c>
      <c r="D30">
        <v>23.017676999999999</v>
      </c>
      <c r="E30">
        <v>23.038720999999999</v>
      </c>
      <c r="F30">
        <v>23.038720999999999</v>
      </c>
      <c r="G30">
        <v>8954500</v>
      </c>
      <c r="H30" s="2" t="str">
        <f t="shared" si="0"/>
        <v>Thursday</v>
      </c>
      <c r="I30" s="2" t="str">
        <f t="shared" si="1"/>
        <v/>
      </c>
    </row>
    <row r="31" spans="1:11" x14ac:dyDescent="0.2">
      <c r="A31" s="1">
        <v>42048</v>
      </c>
      <c r="B31">
        <v>23.156565000000001</v>
      </c>
      <c r="C31">
        <v>23.825758</v>
      </c>
      <c r="D31">
        <v>23.148147999999999</v>
      </c>
      <c r="E31">
        <v>23.766833999999999</v>
      </c>
      <c r="F31">
        <v>23.766833999999999</v>
      </c>
      <c r="G31">
        <v>10285400</v>
      </c>
      <c r="H31" s="2" t="str">
        <f t="shared" si="0"/>
        <v>Friday</v>
      </c>
      <c r="I31" s="2" t="str">
        <f t="shared" si="1"/>
        <v>CL</v>
      </c>
    </row>
    <row r="32" spans="1:11" s="4" customFormat="1" x14ac:dyDescent="0.2">
      <c r="A32" s="3">
        <v>42052</v>
      </c>
      <c r="B32" s="4">
        <v>23.640571999999999</v>
      </c>
      <c r="C32" s="4">
        <v>23.762626999999998</v>
      </c>
      <c r="D32" s="4">
        <v>23.489058</v>
      </c>
      <c r="E32" s="4">
        <v>23.74579</v>
      </c>
      <c r="F32" s="4">
        <v>23.74579</v>
      </c>
      <c r="G32" s="4">
        <v>7448400</v>
      </c>
      <c r="H32" s="5" t="str">
        <f t="shared" si="0"/>
        <v>Tuesday</v>
      </c>
      <c r="I32" s="5" t="s">
        <v>9</v>
      </c>
      <c r="J32" s="3" t="str">
        <f>IF(I32="OP",TEXT(A32-1,"dddd"),IF(I32="CL",TEXT(A32+1,"dddd")))</f>
        <v>Monday</v>
      </c>
      <c r="K32" s="9">
        <f>IF(I32="OP",A32-1,IF(I32="CL",A32+1))</f>
        <v>42051</v>
      </c>
    </row>
    <row r="33" spans="1:9" x14ac:dyDescent="0.2">
      <c r="A33" s="1">
        <v>42053</v>
      </c>
      <c r="B33">
        <v>23.733166000000001</v>
      </c>
      <c r="C33">
        <v>23.985690999999999</v>
      </c>
      <c r="D33">
        <v>23.699494999999999</v>
      </c>
      <c r="E33">
        <v>23.947811000000002</v>
      </c>
      <c r="F33">
        <v>23.947811000000002</v>
      </c>
      <c r="G33">
        <v>5898400</v>
      </c>
      <c r="H33" s="2" t="str">
        <f t="shared" si="0"/>
        <v>Wednesday</v>
      </c>
      <c r="I33" s="2" t="str">
        <f t="shared" si="1"/>
        <v/>
      </c>
    </row>
    <row r="34" spans="1:9" x14ac:dyDescent="0.2">
      <c r="A34" s="1">
        <v>42054</v>
      </c>
      <c r="B34">
        <v>23.977271999999999</v>
      </c>
      <c r="C34">
        <v>24.284511999999999</v>
      </c>
      <c r="D34">
        <v>23.75</v>
      </c>
      <c r="E34">
        <v>24.263468</v>
      </c>
      <c r="F34">
        <v>24.263468</v>
      </c>
      <c r="G34">
        <v>7792200</v>
      </c>
      <c r="H34" s="2" t="str">
        <f t="shared" si="0"/>
        <v>Thursday</v>
      </c>
      <c r="I34" s="2" t="str">
        <f t="shared" si="1"/>
        <v/>
      </c>
    </row>
    <row r="35" spans="1:9" x14ac:dyDescent="0.2">
      <c r="A35" s="1">
        <v>42055</v>
      </c>
      <c r="B35">
        <v>24.271885000000001</v>
      </c>
      <c r="C35">
        <v>24.431818</v>
      </c>
      <c r="D35">
        <v>24.099326999999999</v>
      </c>
      <c r="E35">
        <v>24.419191000000001</v>
      </c>
      <c r="F35">
        <v>24.419191000000001</v>
      </c>
      <c r="G35">
        <v>7009700</v>
      </c>
      <c r="H35" s="2" t="str">
        <f t="shared" si="0"/>
        <v>Friday</v>
      </c>
      <c r="I35" s="2" t="str">
        <f t="shared" si="1"/>
        <v>CL</v>
      </c>
    </row>
    <row r="36" spans="1:9" x14ac:dyDescent="0.2">
      <c r="A36" s="1">
        <v>42058</v>
      </c>
      <c r="B36">
        <v>24.343434999999999</v>
      </c>
      <c r="C36">
        <v>24.6633</v>
      </c>
      <c r="D36">
        <v>24.301348000000001</v>
      </c>
      <c r="E36">
        <v>24.440235000000001</v>
      </c>
      <c r="F36">
        <v>24.440235000000001</v>
      </c>
      <c r="G36">
        <v>8120300</v>
      </c>
      <c r="H36" s="2" t="str">
        <f t="shared" si="0"/>
        <v>Monday</v>
      </c>
      <c r="I36" s="2" t="str">
        <f t="shared" si="1"/>
        <v>OP</v>
      </c>
    </row>
    <row r="37" spans="1:9" x14ac:dyDescent="0.2">
      <c r="A37" s="1">
        <v>42059</v>
      </c>
      <c r="B37">
        <v>24.440235000000001</v>
      </c>
      <c r="C37">
        <v>24.638045999999999</v>
      </c>
      <c r="D37">
        <v>24.356059999999999</v>
      </c>
      <c r="E37">
        <v>24.579124</v>
      </c>
      <c r="F37">
        <v>24.579124</v>
      </c>
      <c r="G37">
        <v>5034000</v>
      </c>
      <c r="H37" s="2" t="str">
        <f t="shared" si="0"/>
        <v>Tuesday</v>
      </c>
      <c r="I37" s="2" t="str">
        <f t="shared" si="1"/>
        <v/>
      </c>
    </row>
    <row r="38" spans="1:9" x14ac:dyDescent="0.2">
      <c r="A38" s="1">
        <v>42060</v>
      </c>
      <c r="B38">
        <v>24.638045999999999</v>
      </c>
      <c r="C38">
        <v>24.6633</v>
      </c>
      <c r="D38">
        <v>24.398147999999999</v>
      </c>
      <c r="E38">
        <v>24.558081000000001</v>
      </c>
      <c r="F38">
        <v>24.558081000000001</v>
      </c>
      <c r="G38">
        <v>7677700</v>
      </c>
      <c r="H38" s="2" t="str">
        <f t="shared" si="0"/>
        <v>Wednesday</v>
      </c>
      <c r="I38" s="2" t="str">
        <f t="shared" si="1"/>
        <v/>
      </c>
    </row>
    <row r="39" spans="1:9" x14ac:dyDescent="0.2">
      <c r="A39" s="1">
        <v>42061</v>
      </c>
      <c r="B39">
        <v>24.507576</v>
      </c>
      <c r="C39">
        <v>24.772728000000001</v>
      </c>
      <c r="D39">
        <v>24.499158999999999</v>
      </c>
      <c r="E39">
        <v>24.638045999999999</v>
      </c>
      <c r="F39">
        <v>24.638045999999999</v>
      </c>
      <c r="G39">
        <v>5710800</v>
      </c>
      <c r="H39" s="2" t="str">
        <f t="shared" si="0"/>
        <v>Thursday</v>
      </c>
      <c r="I39" s="2" t="str">
        <f t="shared" si="1"/>
        <v/>
      </c>
    </row>
    <row r="40" spans="1:9" x14ac:dyDescent="0.2">
      <c r="A40" s="1">
        <v>42062</v>
      </c>
      <c r="B40">
        <v>24.69697</v>
      </c>
      <c r="C40">
        <v>24.705387000000002</v>
      </c>
      <c r="D40">
        <v>24.301348000000001</v>
      </c>
      <c r="E40">
        <v>24.372896000000001</v>
      </c>
      <c r="F40">
        <v>24.372896000000001</v>
      </c>
      <c r="G40">
        <v>6269500</v>
      </c>
      <c r="H40" s="2" t="str">
        <f t="shared" si="0"/>
        <v>Friday</v>
      </c>
      <c r="I40" s="2" t="str">
        <f t="shared" si="1"/>
        <v>CL</v>
      </c>
    </row>
    <row r="41" spans="1:9" x14ac:dyDescent="0.2">
      <c r="A41" s="1">
        <v>42065</v>
      </c>
      <c r="B41">
        <v>24.22138</v>
      </c>
      <c r="C41">
        <v>24.688552999999999</v>
      </c>
      <c r="D41">
        <v>24.22138</v>
      </c>
      <c r="E41">
        <v>24.570706999999999</v>
      </c>
      <c r="F41">
        <v>24.570706999999999</v>
      </c>
      <c r="G41">
        <v>6490800</v>
      </c>
      <c r="H41" s="2" t="str">
        <f t="shared" si="0"/>
        <v>Monday</v>
      </c>
      <c r="I41" s="2" t="str">
        <f t="shared" si="1"/>
        <v>OP</v>
      </c>
    </row>
    <row r="42" spans="1:9" x14ac:dyDescent="0.2">
      <c r="A42" s="1">
        <v>42066</v>
      </c>
      <c r="B42">
        <v>24.562290000000001</v>
      </c>
      <c r="C42">
        <v>24.675926</v>
      </c>
      <c r="D42">
        <v>24.414984</v>
      </c>
      <c r="E42">
        <v>24.520202999999999</v>
      </c>
      <c r="F42">
        <v>24.520202999999999</v>
      </c>
      <c r="G42">
        <v>4903900</v>
      </c>
      <c r="H42" s="2" t="str">
        <f t="shared" si="0"/>
        <v>Tuesday</v>
      </c>
      <c r="I42" s="2" t="str">
        <f t="shared" si="1"/>
        <v/>
      </c>
    </row>
    <row r="43" spans="1:9" x14ac:dyDescent="0.2">
      <c r="A43" s="1">
        <v>42067</v>
      </c>
      <c r="B43">
        <v>24.351852000000001</v>
      </c>
      <c r="C43">
        <v>24.747475000000001</v>
      </c>
      <c r="D43">
        <v>24.246634</v>
      </c>
      <c r="E43">
        <v>24.541246000000001</v>
      </c>
      <c r="F43">
        <v>24.541246000000001</v>
      </c>
      <c r="G43">
        <v>5784500</v>
      </c>
      <c r="H43" s="2" t="str">
        <f t="shared" si="0"/>
        <v>Wednesday</v>
      </c>
      <c r="I43" s="2" t="str">
        <f t="shared" si="1"/>
        <v/>
      </c>
    </row>
    <row r="44" spans="1:9" x14ac:dyDescent="0.2">
      <c r="A44" s="1">
        <v>42068</v>
      </c>
      <c r="B44">
        <v>24.52862</v>
      </c>
      <c r="C44">
        <v>24.953703000000001</v>
      </c>
      <c r="D44">
        <v>24.52862</v>
      </c>
      <c r="E44">
        <v>24.865320000000001</v>
      </c>
      <c r="F44">
        <v>24.865320000000001</v>
      </c>
      <c r="G44">
        <v>6882900</v>
      </c>
      <c r="H44" s="2" t="str">
        <f t="shared" si="0"/>
        <v>Thursday</v>
      </c>
      <c r="I44" s="2" t="str">
        <f t="shared" si="1"/>
        <v/>
      </c>
    </row>
    <row r="45" spans="1:9" x14ac:dyDescent="0.2">
      <c r="A45" s="1">
        <v>42069</v>
      </c>
      <c r="B45">
        <v>24.873736999999998</v>
      </c>
      <c r="C45">
        <v>25.450336</v>
      </c>
      <c r="D45">
        <v>24.840067000000001</v>
      </c>
      <c r="E45">
        <v>25.197811000000002</v>
      </c>
      <c r="F45">
        <v>25.197811000000002</v>
      </c>
      <c r="G45">
        <v>13804800</v>
      </c>
      <c r="H45" s="2" t="str">
        <f t="shared" si="0"/>
        <v>Friday</v>
      </c>
      <c r="I45" s="2" t="str">
        <f t="shared" si="1"/>
        <v>CL</v>
      </c>
    </row>
    <row r="46" spans="1:9" x14ac:dyDescent="0.2">
      <c r="A46" s="1">
        <v>42072</v>
      </c>
      <c r="B46">
        <v>25.197811000000002</v>
      </c>
      <c r="C46">
        <v>25.643940000000001</v>
      </c>
      <c r="D46">
        <v>25.138888999999999</v>
      </c>
      <c r="E46">
        <v>25.593434999999999</v>
      </c>
      <c r="F46">
        <v>25.593434999999999</v>
      </c>
      <c r="G46">
        <v>13773800</v>
      </c>
      <c r="H46" s="2" t="str">
        <f t="shared" si="0"/>
        <v>Monday</v>
      </c>
      <c r="I46" s="2" t="str">
        <f t="shared" si="1"/>
        <v>OP</v>
      </c>
    </row>
    <row r="47" spans="1:9" x14ac:dyDescent="0.2">
      <c r="A47" s="1">
        <v>42073</v>
      </c>
      <c r="B47">
        <v>25.273568999999998</v>
      </c>
      <c r="C47">
        <v>25.462962999999998</v>
      </c>
      <c r="D47">
        <v>24.861111000000001</v>
      </c>
      <c r="E47">
        <v>24.920034000000001</v>
      </c>
      <c r="F47">
        <v>24.920034000000001</v>
      </c>
      <c r="G47">
        <v>15690000</v>
      </c>
      <c r="H47" s="2" t="str">
        <f t="shared" si="0"/>
        <v>Tuesday</v>
      </c>
      <c r="I47" s="2" t="str">
        <f t="shared" si="1"/>
        <v/>
      </c>
    </row>
    <row r="48" spans="1:9" x14ac:dyDescent="0.2">
      <c r="A48" s="1">
        <v>42074</v>
      </c>
      <c r="B48">
        <v>24.970538999999999</v>
      </c>
      <c r="C48">
        <v>25.3367</v>
      </c>
      <c r="D48">
        <v>24.966329999999999</v>
      </c>
      <c r="E48">
        <v>25.117846</v>
      </c>
      <c r="F48">
        <v>25.117846</v>
      </c>
      <c r="G48">
        <v>10799900</v>
      </c>
      <c r="H48" s="2" t="str">
        <f t="shared" si="0"/>
        <v>Wednesday</v>
      </c>
      <c r="I48" s="2" t="str">
        <f t="shared" si="1"/>
        <v/>
      </c>
    </row>
    <row r="49" spans="1:11" x14ac:dyDescent="0.2">
      <c r="A49" s="1">
        <v>42075</v>
      </c>
      <c r="B49">
        <v>25.277778999999999</v>
      </c>
      <c r="C49">
        <v>25.315657000000002</v>
      </c>
      <c r="D49">
        <v>24.869527999999999</v>
      </c>
      <c r="E49">
        <v>25.00421</v>
      </c>
      <c r="F49">
        <v>25.00421</v>
      </c>
      <c r="G49">
        <v>7425100</v>
      </c>
      <c r="H49" s="2" t="str">
        <f t="shared" si="0"/>
        <v>Thursday</v>
      </c>
      <c r="I49" s="2" t="str">
        <f t="shared" si="1"/>
        <v/>
      </c>
    </row>
    <row r="50" spans="1:11" x14ac:dyDescent="0.2">
      <c r="A50" s="1">
        <v>42076</v>
      </c>
      <c r="B50">
        <v>25.269359999999999</v>
      </c>
      <c r="C50">
        <v>25.269359999999999</v>
      </c>
      <c r="D50">
        <v>24.671717000000001</v>
      </c>
      <c r="E50">
        <v>24.861111000000001</v>
      </c>
      <c r="F50">
        <v>24.861111000000001</v>
      </c>
      <c r="G50">
        <v>7867000</v>
      </c>
      <c r="H50" s="2" t="str">
        <f t="shared" si="0"/>
        <v>Friday</v>
      </c>
      <c r="I50" s="2" t="str">
        <f t="shared" si="1"/>
        <v>CL</v>
      </c>
    </row>
    <row r="51" spans="1:11" x14ac:dyDescent="0.2">
      <c r="A51" s="1">
        <v>42079</v>
      </c>
      <c r="B51">
        <v>25.050505000000001</v>
      </c>
      <c r="C51">
        <v>25.244108000000001</v>
      </c>
      <c r="D51">
        <v>24.882154</v>
      </c>
      <c r="E51">
        <v>25.071548</v>
      </c>
      <c r="F51">
        <v>25.071548</v>
      </c>
      <c r="G51">
        <v>6324200</v>
      </c>
      <c r="H51" s="2" t="str">
        <f t="shared" si="0"/>
        <v>Monday</v>
      </c>
      <c r="I51" s="2" t="str">
        <f t="shared" si="1"/>
        <v>OP</v>
      </c>
    </row>
    <row r="52" spans="1:11" x14ac:dyDescent="0.2">
      <c r="A52" s="1">
        <v>42080</v>
      </c>
      <c r="B52">
        <v>25.063130999999998</v>
      </c>
      <c r="C52">
        <v>25.206227999999999</v>
      </c>
      <c r="D52">
        <v>24.768518</v>
      </c>
      <c r="E52">
        <v>25.037877999999999</v>
      </c>
      <c r="F52">
        <v>25.037877999999999</v>
      </c>
      <c r="G52">
        <v>6887700</v>
      </c>
      <c r="H52" s="2" t="str">
        <f t="shared" si="0"/>
        <v>Tuesday</v>
      </c>
      <c r="I52" s="2" t="str">
        <f t="shared" si="1"/>
        <v/>
      </c>
    </row>
    <row r="53" spans="1:11" x14ac:dyDescent="0.2">
      <c r="A53" s="1">
        <v>42081</v>
      </c>
      <c r="B53">
        <v>24.983166000000001</v>
      </c>
      <c r="C53">
        <v>24.983166000000001</v>
      </c>
      <c r="D53">
        <v>24.276094000000001</v>
      </c>
      <c r="E53">
        <v>24.591750999999999</v>
      </c>
      <c r="F53">
        <v>24.591750999999999</v>
      </c>
      <c r="G53">
        <v>15642000</v>
      </c>
      <c r="H53" s="2" t="str">
        <f t="shared" si="0"/>
        <v>Wednesday</v>
      </c>
      <c r="I53" s="2" t="str">
        <f t="shared" si="1"/>
        <v/>
      </c>
    </row>
    <row r="54" spans="1:11" x14ac:dyDescent="0.2">
      <c r="A54" s="1">
        <v>42082</v>
      </c>
      <c r="B54">
        <v>23.909932999999999</v>
      </c>
      <c r="C54">
        <v>24.553871000000001</v>
      </c>
      <c r="D54">
        <v>23.859428000000001</v>
      </c>
      <c r="E54">
        <v>24.36027</v>
      </c>
      <c r="F54">
        <v>24.36027</v>
      </c>
      <c r="G54">
        <v>13573300</v>
      </c>
      <c r="H54" s="2" t="str">
        <f t="shared" si="0"/>
        <v>Thursday</v>
      </c>
      <c r="I54" s="2" t="str">
        <f t="shared" si="1"/>
        <v/>
      </c>
    </row>
    <row r="55" spans="1:11" x14ac:dyDescent="0.2">
      <c r="A55" s="1">
        <v>42083</v>
      </c>
      <c r="B55">
        <v>24.499158999999999</v>
      </c>
      <c r="C55">
        <v>24.654882000000001</v>
      </c>
      <c r="D55">
        <v>24.381312999999999</v>
      </c>
      <c r="E55">
        <v>24.381312999999999</v>
      </c>
      <c r="F55">
        <v>24.381312999999999</v>
      </c>
      <c r="G55">
        <v>21583900</v>
      </c>
      <c r="H55" s="2" t="str">
        <f t="shared" si="0"/>
        <v>Friday</v>
      </c>
      <c r="I55" s="2" t="str">
        <f t="shared" si="1"/>
        <v>CL</v>
      </c>
    </row>
    <row r="56" spans="1:11" x14ac:dyDescent="0.2">
      <c r="A56" s="1">
        <v>42086</v>
      </c>
      <c r="B56">
        <v>24.377103999999999</v>
      </c>
      <c r="C56">
        <v>24.924242</v>
      </c>
      <c r="D56">
        <v>24.377103999999999</v>
      </c>
      <c r="E56">
        <v>24.671717000000001</v>
      </c>
      <c r="F56">
        <v>24.671717000000001</v>
      </c>
      <c r="G56">
        <v>7402100</v>
      </c>
      <c r="H56" s="2" t="str">
        <f t="shared" si="0"/>
        <v>Monday</v>
      </c>
      <c r="I56" s="2" t="str">
        <f t="shared" si="1"/>
        <v>OP</v>
      </c>
    </row>
    <row r="57" spans="1:11" x14ac:dyDescent="0.2">
      <c r="A57" s="1">
        <v>42087</v>
      </c>
      <c r="B57">
        <v>24.549664</v>
      </c>
      <c r="C57">
        <v>25.265152</v>
      </c>
      <c r="D57">
        <v>24.541246000000001</v>
      </c>
      <c r="E57">
        <v>25.046296999999999</v>
      </c>
      <c r="F57">
        <v>25.046296999999999</v>
      </c>
      <c r="G57">
        <v>12523300</v>
      </c>
      <c r="H57" s="2" t="str">
        <f t="shared" si="0"/>
        <v>Tuesday</v>
      </c>
      <c r="I57" s="2" t="str">
        <f t="shared" si="1"/>
        <v/>
      </c>
    </row>
    <row r="58" spans="1:11" x14ac:dyDescent="0.2">
      <c r="A58" s="1">
        <v>42088</v>
      </c>
      <c r="B58">
        <v>25.092592</v>
      </c>
      <c r="C58">
        <v>25.092592</v>
      </c>
      <c r="D58">
        <v>24.419191000000001</v>
      </c>
      <c r="E58">
        <v>24.436028</v>
      </c>
      <c r="F58">
        <v>24.436028</v>
      </c>
      <c r="G58">
        <v>10582500</v>
      </c>
      <c r="H58" s="2" t="str">
        <f t="shared" si="0"/>
        <v>Wednesday</v>
      </c>
      <c r="I58" s="2" t="str">
        <f t="shared" si="1"/>
        <v/>
      </c>
    </row>
    <row r="59" spans="1:11" x14ac:dyDescent="0.2">
      <c r="A59" s="1">
        <v>42089</v>
      </c>
      <c r="B59">
        <v>24.22559</v>
      </c>
      <c r="C59">
        <v>24.482323000000001</v>
      </c>
      <c r="D59">
        <v>24.099326999999999</v>
      </c>
      <c r="E59">
        <v>24.208753999999999</v>
      </c>
      <c r="F59">
        <v>24.208753999999999</v>
      </c>
      <c r="G59">
        <v>6548300</v>
      </c>
      <c r="H59" s="2" t="str">
        <f t="shared" si="0"/>
        <v>Thursday</v>
      </c>
      <c r="I59" s="2" t="str">
        <f t="shared" si="1"/>
        <v/>
      </c>
    </row>
    <row r="60" spans="1:11" x14ac:dyDescent="0.2">
      <c r="A60" s="1">
        <v>42090</v>
      </c>
      <c r="B60">
        <v>24.137205000000002</v>
      </c>
      <c r="C60">
        <v>24.393940000000001</v>
      </c>
      <c r="D60">
        <v>24.116161000000002</v>
      </c>
      <c r="E60">
        <v>24.255051000000002</v>
      </c>
      <c r="F60">
        <v>24.255051000000002</v>
      </c>
      <c r="G60">
        <v>6036200</v>
      </c>
      <c r="H60" s="2" t="str">
        <f t="shared" si="0"/>
        <v>Friday</v>
      </c>
      <c r="I60" s="2" t="str">
        <f t="shared" si="1"/>
        <v>CL</v>
      </c>
    </row>
    <row r="61" spans="1:11" x14ac:dyDescent="0.2">
      <c r="A61" s="1">
        <v>42093</v>
      </c>
      <c r="B61">
        <v>24.305554999999998</v>
      </c>
      <c r="C61">
        <v>24.579124</v>
      </c>
      <c r="D61">
        <v>24.301348000000001</v>
      </c>
      <c r="E61">
        <v>24.381312999999999</v>
      </c>
      <c r="F61">
        <v>24.381312999999999</v>
      </c>
      <c r="G61">
        <v>4763100</v>
      </c>
      <c r="H61" s="2" t="str">
        <f t="shared" si="0"/>
        <v>Monday</v>
      </c>
      <c r="I61" s="2" t="str">
        <f t="shared" si="1"/>
        <v>OP</v>
      </c>
    </row>
    <row r="62" spans="1:11" x14ac:dyDescent="0.2">
      <c r="A62" s="1">
        <v>42094</v>
      </c>
      <c r="B62">
        <v>24.284511999999999</v>
      </c>
      <c r="C62">
        <v>24.574915000000001</v>
      </c>
      <c r="D62">
        <v>24.271885000000001</v>
      </c>
      <c r="E62">
        <v>24.276094000000001</v>
      </c>
      <c r="F62">
        <v>24.276094000000001</v>
      </c>
      <c r="G62">
        <v>4857900</v>
      </c>
      <c r="H62" s="2" t="str">
        <f t="shared" si="0"/>
        <v>Tuesday</v>
      </c>
      <c r="I62" s="2" t="str">
        <f t="shared" si="1"/>
        <v/>
      </c>
    </row>
    <row r="63" spans="1:11" x14ac:dyDescent="0.2">
      <c r="A63" s="1">
        <v>42095</v>
      </c>
      <c r="B63">
        <v>24.128788</v>
      </c>
      <c r="C63">
        <v>24.297138</v>
      </c>
      <c r="D63">
        <v>23.909932999999999</v>
      </c>
      <c r="E63">
        <v>24.044612999999998</v>
      </c>
      <c r="F63">
        <v>24.044612999999998</v>
      </c>
      <c r="G63">
        <v>4921800</v>
      </c>
      <c r="H63" s="2" t="str">
        <f t="shared" si="0"/>
        <v>Wednesday</v>
      </c>
      <c r="I63" s="2" t="str">
        <f t="shared" si="1"/>
        <v/>
      </c>
    </row>
    <row r="64" spans="1:11" s="4" customFormat="1" x14ac:dyDescent="0.2">
      <c r="A64" s="3">
        <v>42096</v>
      </c>
      <c r="B64" s="4">
        <v>24.010942</v>
      </c>
      <c r="C64" s="4">
        <v>24.095117999999999</v>
      </c>
      <c r="D64" s="4">
        <v>23.888888999999999</v>
      </c>
      <c r="E64" s="4">
        <v>23.952020999999998</v>
      </c>
      <c r="F64" s="4">
        <v>23.952020999999998</v>
      </c>
      <c r="G64" s="4">
        <v>3543600</v>
      </c>
      <c r="H64" s="5" t="str">
        <f t="shared" si="0"/>
        <v>Thursday</v>
      </c>
      <c r="I64" s="5" t="s">
        <v>10</v>
      </c>
      <c r="J64" s="3" t="str">
        <f>IF(I64="OP",TEXT(A64-1,"dddd"),IF(I64="CL",TEXT(A64+1,"dddd")))</f>
        <v>Friday</v>
      </c>
      <c r="K64" s="9">
        <f>IF(I64="OP",A64-1,IF(I64="CL",A64+1))</f>
        <v>42097</v>
      </c>
    </row>
    <row r="65" spans="1:9" x14ac:dyDescent="0.2">
      <c r="A65" s="1">
        <v>42100</v>
      </c>
      <c r="B65">
        <v>23.358585000000001</v>
      </c>
      <c r="C65">
        <v>24.05724</v>
      </c>
      <c r="D65">
        <v>23.337541999999999</v>
      </c>
      <c r="E65">
        <v>23.914141000000001</v>
      </c>
      <c r="F65">
        <v>23.914141000000001</v>
      </c>
      <c r="G65">
        <v>6189500</v>
      </c>
      <c r="H65" s="2" t="str">
        <f t="shared" si="0"/>
        <v>Monday</v>
      </c>
      <c r="I65" s="2" t="str">
        <f t="shared" si="1"/>
        <v>OP</v>
      </c>
    </row>
    <row r="66" spans="1:9" x14ac:dyDescent="0.2">
      <c r="A66" s="1">
        <v>42101</v>
      </c>
      <c r="B66">
        <v>24.031986</v>
      </c>
      <c r="C66">
        <v>24.372896000000001</v>
      </c>
      <c r="D66">
        <v>23.922560000000001</v>
      </c>
      <c r="E66">
        <v>24.023568999999998</v>
      </c>
      <c r="F66">
        <v>24.023568999999998</v>
      </c>
      <c r="G66">
        <v>6840000</v>
      </c>
      <c r="H66" s="2" t="str">
        <f t="shared" si="0"/>
        <v>Tuesday</v>
      </c>
      <c r="I66" s="2" t="str">
        <f t="shared" si="1"/>
        <v/>
      </c>
    </row>
    <row r="67" spans="1:9" x14ac:dyDescent="0.2">
      <c r="A67" s="1">
        <v>42102</v>
      </c>
      <c r="B67">
        <v>24.069866000000001</v>
      </c>
      <c r="C67">
        <v>24.246634</v>
      </c>
      <c r="D67">
        <v>23.834174999999998</v>
      </c>
      <c r="E67">
        <v>24.036196</v>
      </c>
      <c r="F67">
        <v>24.036196</v>
      </c>
      <c r="G67">
        <v>6875800</v>
      </c>
      <c r="H67" s="2" t="str">
        <f t="shared" ref="H67:H130" si="2">TEXT(A67,"dddd")</f>
        <v>Wednesday</v>
      </c>
      <c r="I67" s="2" t="str">
        <f t="shared" ref="I67:I130" si="3">IF(H67="Friday","CL",IF(H67="Monday","OP",""))</f>
        <v/>
      </c>
    </row>
    <row r="68" spans="1:9" x14ac:dyDescent="0.2">
      <c r="A68" s="1">
        <v>42103</v>
      </c>
      <c r="B68">
        <v>24.036196</v>
      </c>
      <c r="C68">
        <v>24.179293000000001</v>
      </c>
      <c r="D68">
        <v>23.779461000000001</v>
      </c>
      <c r="E68">
        <v>23.994108000000001</v>
      </c>
      <c r="F68">
        <v>23.994108000000001</v>
      </c>
      <c r="G68">
        <v>4869900</v>
      </c>
      <c r="H68" s="2" t="str">
        <f t="shared" si="2"/>
        <v>Thursday</v>
      </c>
      <c r="I68" s="2" t="str">
        <f t="shared" si="3"/>
        <v/>
      </c>
    </row>
    <row r="69" spans="1:9" x14ac:dyDescent="0.2">
      <c r="A69" s="1">
        <v>42104</v>
      </c>
      <c r="B69">
        <v>24.166665999999999</v>
      </c>
      <c r="C69">
        <v>24.280304000000001</v>
      </c>
      <c r="D69">
        <v>24.015152</v>
      </c>
      <c r="E69">
        <v>24.132998000000001</v>
      </c>
      <c r="F69">
        <v>24.132998000000001</v>
      </c>
      <c r="G69">
        <v>5094400</v>
      </c>
      <c r="H69" s="2" t="str">
        <f t="shared" si="2"/>
        <v>Friday</v>
      </c>
      <c r="I69" s="2" t="str">
        <f t="shared" si="3"/>
        <v>CL</v>
      </c>
    </row>
    <row r="70" spans="1:9" x14ac:dyDescent="0.2">
      <c r="A70" s="1">
        <v>42107</v>
      </c>
      <c r="B70">
        <v>24.05724</v>
      </c>
      <c r="C70">
        <v>24.507576</v>
      </c>
      <c r="D70">
        <v>23.901516000000001</v>
      </c>
      <c r="E70">
        <v>23.964646999999999</v>
      </c>
      <c r="F70">
        <v>23.964646999999999</v>
      </c>
      <c r="G70">
        <v>7020800</v>
      </c>
      <c r="H70" s="2" t="str">
        <f t="shared" si="2"/>
        <v>Monday</v>
      </c>
      <c r="I70" s="2" t="str">
        <f t="shared" si="3"/>
        <v>OP</v>
      </c>
    </row>
    <row r="71" spans="1:9" x14ac:dyDescent="0.2">
      <c r="A71" s="1">
        <v>42108</v>
      </c>
      <c r="B71">
        <v>23.901516000000001</v>
      </c>
      <c r="C71">
        <v>24.036196</v>
      </c>
      <c r="D71">
        <v>23.724747000000001</v>
      </c>
      <c r="E71">
        <v>23.968855000000001</v>
      </c>
      <c r="F71">
        <v>23.968855000000001</v>
      </c>
      <c r="G71">
        <v>5067800</v>
      </c>
      <c r="H71" s="2" t="str">
        <f t="shared" si="2"/>
        <v>Tuesday</v>
      </c>
      <c r="I71" s="2" t="str">
        <f t="shared" si="3"/>
        <v/>
      </c>
    </row>
    <row r="72" spans="1:9" x14ac:dyDescent="0.2">
      <c r="A72" s="1">
        <v>42109</v>
      </c>
      <c r="B72">
        <v>23.981482</v>
      </c>
      <c r="C72">
        <v>24.116161000000002</v>
      </c>
      <c r="D72">
        <v>23.851009000000001</v>
      </c>
      <c r="E72">
        <v>23.998315999999999</v>
      </c>
      <c r="F72">
        <v>23.998315999999999</v>
      </c>
      <c r="G72">
        <v>12303800</v>
      </c>
      <c r="H72" s="2" t="str">
        <f t="shared" si="2"/>
        <v>Wednesday</v>
      </c>
      <c r="I72" s="2" t="str">
        <f t="shared" si="3"/>
        <v/>
      </c>
    </row>
    <row r="73" spans="1:9" x14ac:dyDescent="0.2">
      <c r="A73" s="1">
        <v>42110</v>
      </c>
      <c r="B73">
        <v>23.985690999999999</v>
      </c>
      <c r="C73">
        <v>24.154040999999999</v>
      </c>
      <c r="D73">
        <v>23.846802</v>
      </c>
      <c r="E73">
        <v>24.006734999999999</v>
      </c>
      <c r="F73">
        <v>24.006734999999999</v>
      </c>
      <c r="G73">
        <v>4415100</v>
      </c>
      <c r="H73" s="2" t="str">
        <f t="shared" si="2"/>
        <v>Thursday</v>
      </c>
      <c r="I73" s="2" t="str">
        <f t="shared" si="3"/>
        <v/>
      </c>
    </row>
    <row r="74" spans="1:9" x14ac:dyDescent="0.2">
      <c r="A74" s="1">
        <v>42111</v>
      </c>
      <c r="B74">
        <v>23.707912</v>
      </c>
      <c r="C74">
        <v>23.775252999999999</v>
      </c>
      <c r="D74">
        <v>23.316497999999999</v>
      </c>
      <c r="E74">
        <v>23.480640000000001</v>
      </c>
      <c r="F74">
        <v>23.480640000000001</v>
      </c>
      <c r="G74">
        <v>8919500</v>
      </c>
      <c r="H74" s="2" t="str">
        <f t="shared" si="2"/>
        <v>Friday</v>
      </c>
      <c r="I74" s="2" t="str">
        <f t="shared" si="3"/>
        <v>CL</v>
      </c>
    </row>
    <row r="75" spans="1:9" x14ac:dyDescent="0.2">
      <c r="A75" s="1">
        <v>42114</v>
      </c>
      <c r="B75">
        <v>23.564816</v>
      </c>
      <c r="C75">
        <v>23.758417000000001</v>
      </c>
      <c r="D75">
        <v>23.320706999999999</v>
      </c>
      <c r="E75">
        <v>23.598483999999999</v>
      </c>
      <c r="F75">
        <v>23.598483999999999</v>
      </c>
      <c r="G75">
        <v>8690700</v>
      </c>
      <c r="H75" s="2" t="str">
        <f t="shared" si="2"/>
        <v>Monday</v>
      </c>
      <c r="I75" s="2" t="str">
        <f t="shared" si="3"/>
        <v>OP</v>
      </c>
    </row>
    <row r="76" spans="1:9" x14ac:dyDescent="0.2">
      <c r="A76" s="1">
        <v>42115</v>
      </c>
      <c r="B76">
        <v>23.775252999999999</v>
      </c>
      <c r="C76">
        <v>23.846802</v>
      </c>
      <c r="D76">
        <v>23.58165</v>
      </c>
      <c r="E76">
        <v>23.74579</v>
      </c>
      <c r="F76">
        <v>23.74579</v>
      </c>
      <c r="G76">
        <v>17674100</v>
      </c>
      <c r="H76" s="2" t="str">
        <f t="shared" si="2"/>
        <v>Tuesday</v>
      </c>
      <c r="I76" s="2" t="str">
        <f t="shared" si="3"/>
        <v/>
      </c>
    </row>
    <row r="77" spans="1:9" x14ac:dyDescent="0.2">
      <c r="A77" s="1">
        <v>42116</v>
      </c>
      <c r="B77">
        <v>23.728956</v>
      </c>
      <c r="C77">
        <v>23.968855000000001</v>
      </c>
      <c r="D77">
        <v>23.661615000000001</v>
      </c>
      <c r="E77">
        <v>23.884679999999999</v>
      </c>
      <c r="F77">
        <v>23.884679999999999</v>
      </c>
      <c r="G77">
        <v>11053400</v>
      </c>
      <c r="H77" s="2" t="str">
        <f t="shared" si="2"/>
        <v>Wednesday</v>
      </c>
      <c r="I77" s="2" t="str">
        <f t="shared" si="3"/>
        <v/>
      </c>
    </row>
    <row r="78" spans="1:9" x14ac:dyDescent="0.2">
      <c r="A78" s="1">
        <v>42117</v>
      </c>
      <c r="B78">
        <v>25.00421</v>
      </c>
      <c r="C78">
        <v>25.189394</v>
      </c>
      <c r="D78">
        <v>24.621212</v>
      </c>
      <c r="E78">
        <v>24.785353000000001</v>
      </c>
      <c r="F78">
        <v>24.785353000000001</v>
      </c>
      <c r="G78">
        <v>15702000</v>
      </c>
      <c r="H78" s="2" t="str">
        <f t="shared" si="2"/>
        <v>Thursday</v>
      </c>
      <c r="I78" s="2" t="str">
        <f t="shared" si="3"/>
        <v/>
      </c>
    </row>
    <row r="79" spans="1:9" x14ac:dyDescent="0.2">
      <c r="A79" s="1">
        <v>42118</v>
      </c>
      <c r="B79">
        <v>24.873736999999998</v>
      </c>
      <c r="C79">
        <v>25.244108000000001</v>
      </c>
      <c r="D79">
        <v>24.785353000000001</v>
      </c>
      <c r="E79">
        <v>24.915825000000002</v>
      </c>
      <c r="F79">
        <v>24.915825000000002</v>
      </c>
      <c r="G79">
        <v>8691700</v>
      </c>
      <c r="H79" s="2" t="str">
        <f t="shared" si="2"/>
        <v>Friday</v>
      </c>
      <c r="I79" s="2" t="str">
        <f t="shared" si="3"/>
        <v>CL</v>
      </c>
    </row>
    <row r="80" spans="1:9" x14ac:dyDescent="0.2">
      <c r="A80" s="1">
        <v>42121</v>
      </c>
      <c r="B80">
        <v>24.852694</v>
      </c>
      <c r="C80">
        <v>24.949494999999999</v>
      </c>
      <c r="D80">
        <v>24.713804</v>
      </c>
      <c r="E80">
        <v>24.869527999999999</v>
      </c>
      <c r="F80">
        <v>24.869527999999999</v>
      </c>
      <c r="G80">
        <v>6904800</v>
      </c>
      <c r="H80" s="2" t="str">
        <f t="shared" si="2"/>
        <v>Monday</v>
      </c>
      <c r="I80" s="2" t="str">
        <f t="shared" si="3"/>
        <v>OP</v>
      </c>
    </row>
    <row r="81" spans="1:9" x14ac:dyDescent="0.2">
      <c r="A81" s="1">
        <v>42122</v>
      </c>
      <c r="B81">
        <v>24.814816</v>
      </c>
      <c r="C81">
        <v>25.311447000000001</v>
      </c>
      <c r="D81">
        <v>24.730640000000001</v>
      </c>
      <c r="E81">
        <v>25.033670000000001</v>
      </c>
      <c r="F81">
        <v>25.033670000000001</v>
      </c>
      <c r="G81">
        <v>9443500</v>
      </c>
      <c r="H81" s="2" t="str">
        <f t="shared" si="2"/>
        <v>Tuesday</v>
      </c>
      <c r="I81" s="2" t="str">
        <f t="shared" si="3"/>
        <v/>
      </c>
    </row>
    <row r="82" spans="1:9" x14ac:dyDescent="0.2">
      <c r="A82" s="1">
        <v>42123</v>
      </c>
      <c r="B82">
        <v>24.877946999999999</v>
      </c>
      <c r="C82">
        <v>25.101009000000001</v>
      </c>
      <c r="D82">
        <v>24.654882000000001</v>
      </c>
      <c r="E82">
        <v>24.781144999999999</v>
      </c>
      <c r="F82">
        <v>24.781144999999999</v>
      </c>
      <c r="G82">
        <v>7271900</v>
      </c>
      <c r="H82" s="2" t="str">
        <f t="shared" si="2"/>
        <v>Wednesday</v>
      </c>
      <c r="I82" s="2" t="str">
        <f t="shared" si="3"/>
        <v/>
      </c>
    </row>
    <row r="83" spans="1:9" x14ac:dyDescent="0.2">
      <c r="A83" s="1">
        <v>42124</v>
      </c>
      <c r="B83">
        <v>24.650673000000001</v>
      </c>
      <c r="C83">
        <v>24.83165</v>
      </c>
      <c r="D83">
        <v>24.381312999999999</v>
      </c>
      <c r="E83">
        <v>24.520202999999999</v>
      </c>
      <c r="F83">
        <v>24.520202999999999</v>
      </c>
      <c r="G83">
        <v>6285900</v>
      </c>
      <c r="H83" s="2" t="str">
        <f t="shared" si="2"/>
        <v>Thursday</v>
      </c>
      <c r="I83" s="2" t="str">
        <f t="shared" si="3"/>
        <v/>
      </c>
    </row>
    <row r="84" spans="1:9" x14ac:dyDescent="0.2">
      <c r="A84" s="1">
        <v>42125</v>
      </c>
      <c r="B84">
        <v>24.520202999999999</v>
      </c>
      <c r="C84">
        <v>24.970538999999999</v>
      </c>
      <c r="D84">
        <v>24.419191000000001</v>
      </c>
      <c r="E84">
        <v>24.957912</v>
      </c>
      <c r="F84">
        <v>24.957912</v>
      </c>
      <c r="G84">
        <v>6853200</v>
      </c>
      <c r="H84" s="2" t="str">
        <f t="shared" si="2"/>
        <v>Friday</v>
      </c>
      <c r="I84" s="2" t="str">
        <f t="shared" si="3"/>
        <v>CL</v>
      </c>
    </row>
    <row r="85" spans="1:9" x14ac:dyDescent="0.2">
      <c r="A85" s="1">
        <v>42128</v>
      </c>
      <c r="B85">
        <v>24.890571999999999</v>
      </c>
      <c r="C85">
        <v>25.033670000000001</v>
      </c>
      <c r="D85">
        <v>24.781144999999999</v>
      </c>
      <c r="E85">
        <v>24.877946999999999</v>
      </c>
      <c r="F85">
        <v>24.877946999999999</v>
      </c>
      <c r="G85">
        <v>4130000</v>
      </c>
      <c r="H85" s="2" t="str">
        <f t="shared" si="2"/>
        <v>Monday</v>
      </c>
      <c r="I85" s="2" t="str">
        <f t="shared" si="3"/>
        <v>OP</v>
      </c>
    </row>
    <row r="86" spans="1:9" x14ac:dyDescent="0.2">
      <c r="A86" s="1">
        <v>42129</v>
      </c>
      <c r="B86">
        <v>24.734848</v>
      </c>
      <c r="C86">
        <v>24.840067000000001</v>
      </c>
      <c r="D86">
        <v>24.36027</v>
      </c>
      <c r="E86">
        <v>24.385521000000001</v>
      </c>
      <c r="F86">
        <v>24.385521000000001</v>
      </c>
      <c r="G86">
        <v>7878500</v>
      </c>
      <c r="H86" s="2" t="str">
        <f t="shared" si="2"/>
        <v>Tuesday</v>
      </c>
      <c r="I86" s="2" t="str">
        <f t="shared" si="3"/>
        <v/>
      </c>
    </row>
    <row r="87" spans="1:9" x14ac:dyDescent="0.2">
      <c r="A87" s="1">
        <v>42130</v>
      </c>
      <c r="B87">
        <v>24.330808999999999</v>
      </c>
      <c r="C87">
        <v>24.461279000000001</v>
      </c>
      <c r="D87">
        <v>23.960438</v>
      </c>
      <c r="E87">
        <v>24.196128999999999</v>
      </c>
      <c r="F87">
        <v>24.196128999999999</v>
      </c>
      <c r="G87">
        <v>7014500</v>
      </c>
      <c r="H87" s="2" t="str">
        <f t="shared" si="2"/>
        <v>Wednesday</v>
      </c>
      <c r="I87" s="2" t="str">
        <f t="shared" si="3"/>
        <v/>
      </c>
    </row>
    <row r="88" spans="1:9" x14ac:dyDescent="0.2">
      <c r="A88" s="1">
        <v>42131</v>
      </c>
      <c r="B88">
        <v>24.196128999999999</v>
      </c>
      <c r="C88">
        <v>24.503366</v>
      </c>
      <c r="D88">
        <v>24.116161000000002</v>
      </c>
      <c r="E88">
        <v>24.393940000000001</v>
      </c>
      <c r="F88">
        <v>24.393940000000001</v>
      </c>
      <c r="G88">
        <v>6625900</v>
      </c>
      <c r="H88" s="2" t="str">
        <f t="shared" si="2"/>
        <v>Thursday</v>
      </c>
      <c r="I88" s="2" t="str">
        <f t="shared" si="3"/>
        <v/>
      </c>
    </row>
    <row r="89" spans="1:9" x14ac:dyDescent="0.2">
      <c r="A89" s="1">
        <v>42132</v>
      </c>
      <c r="B89">
        <v>24.675926</v>
      </c>
      <c r="C89">
        <v>24.819023000000001</v>
      </c>
      <c r="D89">
        <v>24.608585000000001</v>
      </c>
      <c r="E89">
        <v>24.755891999999999</v>
      </c>
      <c r="F89">
        <v>24.755891999999999</v>
      </c>
      <c r="G89">
        <v>4820300</v>
      </c>
      <c r="H89" s="2" t="str">
        <f t="shared" si="2"/>
        <v>Friday</v>
      </c>
      <c r="I89" s="2" t="str">
        <f t="shared" si="3"/>
        <v>CL</v>
      </c>
    </row>
    <row r="90" spans="1:9" x14ac:dyDescent="0.2">
      <c r="A90" s="1">
        <v>42135</v>
      </c>
      <c r="B90">
        <v>24.768518</v>
      </c>
      <c r="C90">
        <v>24.907408</v>
      </c>
      <c r="D90">
        <v>24.490739999999999</v>
      </c>
      <c r="E90">
        <v>24.553871000000001</v>
      </c>
      <c r="F90">
        <v>24.553871000000001</v>
      </c>
      <c r="G90">
        <v>4559800</v>
      </c>
      <c r="H90" s="2" t="str">
        <f t="shared" si="2"/>
        <v>Monday</v>
      </c>
      <c r="I90" s="2" t="str">
        <f t="shared" si="3"/>
        <v>OP</v>
      </c>
    </row>
    <row r="91" spans="1:9" x14ac:dyDescent="0.2">
      <c r="A91" s="1">
        <v>42136</v>
      </c>
      <c r="B91">
        <v>24.343434999999999</v>
      </c>
      <c r="C91">
        <v>24.659089999999999</v>
      </c>
      <c r="D91">
        <v>24.229797000000001</v>
      </c>
      <c r="E91">
        <v>24.537037000000002</v>
      </c>
      <c r="F91">
        <v>24.537037000000002</v>
      </c>
      <c r="G91">
        <v>4561400</v>
      </c>
      <c r="H91" s="2" t="str">
        <f t="shared" si="2"/>
        <v>Tuesday</v>
      </c>
      <c r="I91" s="2" t="str">
        <f t="shared" si="3"/>
        <v/>
      </c>
    </row>
    <row r="92" spans="1:9" x14ac:dyDescent="0.2">
      <c r="A92" s="1">
        <v>42137</v>
      </c>
      <c r="B92">
        <v>24.638045999999999</v>
      </c>
      <c r="C92">
        <v>24.99579</v>
      </c>
      <c r="D92">
        <v>24.431818</v>
      </c>
      <c r="E92">
        <v>24.751684000000001</v>
      </c>
      <c r="F92">
        <v>24.751684000000001</v>
      </c>
      <c r="G92">
        <v>6374400</v>
      </c>
      <c r="H92" s="2" t="str">
        <f t="shared" si="2"/>
        <v>Wednesday</v>
      </c>
      <c r="I92" s="2" t="str">
        <f t="shared" si="3"/>
        <v/>
      </c>
    </row>
    <row r="93" spans="1:9" x14ac:dyDescent="0.2">
      <c r="A93" s="1">
        <v>42138</v>
      </c>
      <c r="B93">
        <v>24.928452</v>
      </c>
      <c r="C93">
        <v>25.30303</v>
      </c>
      <c r="D93">
        <v>24.810606</v>
      </c>
      <c r="E93">
        <v>25.294612999999998</v>
      </c>
      <c r="F93">
        <v>25.294612999999998</v>
      </c>
      <c r="G93">
        <v>6108800</v>
      </c>
      <c r="H93" s="2" t="str">
        <f t="shared" si="2"/>
        <v>Thursday</v>
      </c>
      <c r="I93" s="2" t="str">
        <f t="shared" si="3"/>
        <v/>
      </c>
    </row>
    <row r="94" spans="1:9" x14ac:dyDescent="0.2">
      <c r="A94" s="1">
        <v>42139</v>
      </c>
      <c r="B94">
        <v>25.315657000000002</v>
      </c>
      <c r="C94">
        <v>25.601852000000001</v>
      </c>
      <c r="D94">
        <v>24.987373000000002</v>
      </c>
      <c r="E94">
        <v>25.00421</v>
      </c>
      <c r="F94">
        <v>25.00421</v>
      </c>
      <c r="G94">
        <v>6181900</v>
      </c>
      <c r="H94" s="2" t="str">
        <f t="shared" si="2"/>
        <v>Friday</v>
      </c>
      <c r="I94" s="2" t="str">
        <f t="shared" si="3"/>
        <v>CL</v>
      </c>
    </row>
    <row r="95" spans="1:9" x14ac:dyDescent="0.2">
      <c r="A95" s="1">
        <v>42142</v>
      </c>
      <c r="B95">
        <v>24.924242</v>
      </c>
      <c r="C95">
        <v>25.113636</v>
      </c>
      <c r="D95">
        <v>24.898990999999999</v>
      </c>
      <c r="E95">
        <v>25.025252999999999</v>
      </c>
      <c r="F95">
        <v>25.025252999999999</v>
      </c>
      <c r="G95">
        <v>3913100</v>
      </c>
      <c r="H95" s="2" t="str">
        <f t="shared" si="2"/>
        <v>Monday</v>
      </c>
      <c r="I95" s="2" t="str">
        <f t="shared" si="3"/>
        <v>OP</v>
      </c>
    </row>
    <row r="96" spans="1:9" x14ac:dyDescent="0.2">
      <c r="A96" s="1">
        <v>42143</v>
      </c>
      <c r="B96">
        <v>25.105219000000002</v>
      </c>
      <c r="C96">
        <v>25.138888999999999</v>
      </c>
      <c r="D96">
        <v>24.920034000000001</v>
      </c>
      <c r="E96">
        <v>24.936869000000002</v>
      </c>
      <c r="F96">
        <v>24.936869000000002</v>
      </c>
      <c r="G96">
        <v>2942200</v>
      </c>
      <c r="H96" s="2" t="str">
        <f t="shared" si="2"/>
        <v>Tuesday</v>
      </c>
      <c r="I96" s="2" t="str">
        <f t="shared" si="3"/>
        <v/>
      </c>
    </row>
    <row r="97" spans="1:11" x14ac:dyDescent="0.2">
      <c r="A97" s="1">
        <v>42144</v>
      </c>
      <c r="B97">
        <v>25.029461000000001</v>
      </c>
      <c r="C97">
        <v>25.084174999999998</v>
      </c>
      <c r="D97">
        <v>24.671717000000001</v>
      </c>
      <c r="E97">
        <v>24.894780999999998</v>
      </c>
      <c r="F97">
        <v>24.894780999999998</v>
      </c>
      <c r="G97">
        <v>4903400</v>
      </c>
      <c r="H97" s="2" t="str">
        <f t="shared" si="2"/>
        <v>Wednesday</v>
      </c>
      <c r="I97" s="2" t="str">
        <f t="shared" si="3"/>
        <v/>
      </c>
    </row>
    <row r="98" spans="1:11" x14ac:dyDescent="0.2">
      <c r="A98" s="1">
        <v>42145</v>
      </c>
      <c r="B98">
        <v>24.83165</v>
      </c>
      <c r="C98">
        <v>25.227271999999999</v>
      </c>
      <c r="D98">
        <v>24.83165</v>
      </c>
      <c r="E98">
        <v>25.143097000000001</v>
      </c>
      <c r="F98">
        <v>25.143097000000001</v>
      </c>
      <c r="G98">
        <v>5144100</v>
      </c>
      <c r="H98" s="2" t="str">
        <f t="shared" si="2"/>
        <v>Thursday</v>
      </c>
      <c r="I98" s="2" t="str">
        <f t="shared" si="3"/>
        <v/>
      </c>
    </row>
    <row r="99" spans="1:11" x14ac:dyDescent="0.2">
      <c r="A99" s="1">
        <v>42146</v>
      </c>
      <c r="B99">
        <v>25.138888999999999</v>
      </c>
      <c r="C99">
        <v>25.324074</v>
      </c>
      <c r="D99">
        <v>25.029461000000001</v>
      </c>
      <c r="E99">
        <v>25.134679999999999</v>
      </c>
      <c r="F99">
        <v>25.134679999999999</v>
      </c>
      <c r="G99">
        <v>4542500</v>
      </c>
      <c r="H99" s="2" t="str">
        <f t="shared" si="2"/>
        <v>Friday</v>
      </c>
      <c r="I99" s="2" t="str">
        <f t="shared" si="3"/>
        <v>CL</v>
      </c>
    </row>
    <row r="100" spans="1:11" s="4" customFormat="1" x14ac:dyDescent="0.2">
      <c r="A100" s="3">
        <v>42150</v>
      </c>
      <c r="B100" s="4">
        <v>25.265152</v>
      </c>
      <c r="C100" s="4">
        <v>25.273568999999998</v>
      </c>
      <c r="D100" s="4">
        <v>24.638045999999999</v>
      </c>
      <c r="E100" s="4">
        <v>24.718014</v>
      </c>
      <c r="F100" s="4">
        <v>24.718014</v>
      </c>
      <c r="G100" s="4">
        <v>6309700</v>
      </c>
      <c r="H100" s="5" t="str">
        <f t="shared" si="2"/>
        <v>Tuesday</v>
      </c>
      <c r="I100" s="5" t="s">
        <v>9</v>
      </c>
      <c r="J100" s="3" t="str">
        <f>IF(I100="OP",TEXT(A100-1,"dddd"),IF(I100="CL",TEXT(A100+1,"dddd")))</f>
        <v>Monday</v>
      </c>
      <c r="K100" s="9">
        <f>IF(I100="OP",A100-1,IF(I100="CL",A100+1))</f>
        <v>42149</v>
      </c>
    </row>
    <row r="101" spans="1:11" x14ac:dyDescent="0.2">
      <c r="A101" s="1">
        <v>42151</v>
      </c>
      <c r="B101">
        <v>24.772728000000001</v>
      </c>
      <c r="C101">
        <v>25.101009000000001</v>
      </c>
      <c r="D101">
        <v>24.667508999999999</v>
      </c>
      <c r="E101">
        <v>24.991582999999999</v>
      </c>
      <c r="F101">
        <v>24.991582999999999</v>
      </c>
      <c r="G101">
        <v>4278400</v>
      </c>
      <c r="H101" s="2" t="str">
        <f t="shared" si="2"/>
        <v>Wednesday</v>
      </c>
      <c r="I101" s="2" t="str">
        <f t="shared" si="3"/>
        <v/>
      </c>
    </row>
    <row r="102" spans="1:11" x14ac:dyDescent="0.2">
      <c r="A102" s="1">
        <v>42152</v>
      </c>
      <c r="B102">
        <v>24.928452</v>
      </c>
      <c r="C102">
        <v>25.643940000000001</v>
      </c>
      <c r="D102">
        <v>24.810606</v>
      </c>
      <c r="E102">
        <v>25.488216000000001</v>
      </c>
      <c r="F102">
        <v>25.488216000000001</v>
      </c>
      <c r="G102">
        <v>8989400</v>
      </c>
      <c r="H102" s="2" t="str">
        <f t="shared" si="2"/>
        <v>Thursday</v>
      </c>
      <c r="I102" s="2" t="str">
        <f t="shared" si="3"/>
        <v/>
      </c>
    </row>
    <row r="103" spans="1:11" x14ac:dyDescent="0.2">
      <c r="A103" s="1">
        <v>42153</v>
      </c>
      <c r="B103">
        <v>25.526094000000001</v>
      </c>
      <c r="C103">
        <v>25.94276</v>
      </c>
      <c r="D103">
        <v>25.399832</v>
      </c>
      <c r="E103">
        <v>25.824915000000001</v>
      </c>
      <c r="F103">
        <v>25.824915000000001</v>
      </c>
      <c r="G103">
        <v>14554300</v>
      </c>
      <c r="H103" s="2" t="str">
        <f t="shared" si="2"/>
        <v>Friday</v>
      </c>
      <c r="I103" s="2" t="str">
        <f t="shared" si="3"/>
        <v>CL</v>
      </c>
    </row>
    <row r="104" spans="1:11" x14ac:dyDescent="0.2">
      <c r="A104" s="1">
        <v>42156</v>
      </c>
      <c r="B104">
        <v>25.904882000000001</v>
      </c>
      <c r="C104">
        <v>26.527778999999999</v>
      </c>
      <c r="D104">
        <v>25.904882000000001</v>
      </c>
      <c r="E104">
        <v>26.329965999999999</v>
      </c>
      <c r="F104">
        <v>26.329965999999999</v>
      </c>
      <c r="G104">
        <v>14098800</v>
      </c>
      <c r="H104" s="2" t="str">
        <f t="shared" si="2"/>
        <v>Monday</v>
      </c>
      <c r="I104" s="2" t="str">
        <f t="shared" si="3"/>
        <v>OP</v>
      </c>
    </row>
    <row r="105" spans="1:11" x14ac:dyDescent="0.2">
      <c r="A105" s="1">
        <v>42157</v>
      </c>
      <c r="B105">
        <v>26.136364</v>
      </c>
      <c r="C105">
        <v>26.527778999999999</v>
      </c>
      <c r="D105">
        <v>26.056395999999999</v>
      </c>
      <c r="E105">
        <v>26.094276000000001</v>
      </c>
      <c r="F105">
        <v>26.094276000000001</v>
      </c>
      <c r="G105">
        <v>7035900</v>
      </c>
      <c r="H105" s="2" t="str">
        <f t="shared" si="2"/>
        <v>Tuesday</v>
      </c>
      <c r="I105" s="2" t="str">
        <f t="shared" si="3"/>
        <v/>
      </c>
    </row>
    <row r="106" spans="1:11" x14ac:dyDescent="0.2">
      <c r="A106" s="1">
        <v>42158</v>
      </c>
      <c r="B106">
        <v>26.25</v>
      </c>
      <c r="C106">
        <v>26.304714000000001</v>
      </c>
      <c r="D106">
        <v>25.888045999999999</v>
      </c>
      <c r="E106">
        <v>26.098483999999999</v>
      </c>
      <c r="F106">
        <v>26.098483999999999</v>
      </c>
      <c r="G106">
        <v>7914100</v>
      </c>
      <c r="H106" s="2" t="str">
        <f t="shared" si="2"/>
        <v>Wednesday</v>
      </c>
      <c r="I106" s="2" t="str">
        <f t="shared" si="3"/>
        <v/>
      </c>
    </row>
    <row r="107" spans="1:11" x14ac:dyDescent="0.2">
      <c r="A107" s="1">
        <v>42159</v>
      </c>
      <c r="B107">
        <v>25.997475000000001</v>
      </c>
      <c r="C107">
        <v>26.325758</v>
      </c>
      <c r="D107">
        <v>25.980640000000001</v>
      </c>
      <c r="E107">
        <v>26.300505000000001</v>
      </c>
      <c r="F107">
        <v>26.300505000000001</v>
      </c>
      <c r="G107">
        <v>7723300</v>
      </c>
      <c r="H107" s="2" t="str">
        <f t="shared" si="2"/>
        <v>Thursday</v>
      </c>
      <c r="I107" s="2" t="str">
        <f t="shared" si="3"/>
        <v/>
      </c>
    </row>
    <row r="108" spans="1:11" x14ac:dyDescent="0.2">
      <c r="A108" s="1">
        <v>42160</v>
      </c>
      <c r="B108">
        <v>26.300505000000001</v>
      </c>
      <c r="C108">
        <v>26.641414999999999</v>
      </c>
      <c r="D108">
        <v>26.161615000000001</v>
      </c>
      <c r="E108">
        <v>26.611954000000001</v>
      </c>
      <c r="F108">
        <v>26.611954000000001</v>
      </c>
      <c r="G108">
        <v>10098400</v>
      </c>
      <c r="H108" s="2" t="str">
        <f t="shared" si="2"/>
        <v>Friday</v>
      </c>
      <c r="I108" s="2" t="str">
        <f t="shared" si="3"/>
        <v>CL</v>
      </c>
    </row>
    <row r="109" spans="1:11" x14ac:dyDescent="0.2">
      <c r="A109" s="1">
        <v>42163</v>
      </c>
      <c r="B109">
        <v>26.313130999999998</v>
      </c>
      <c r="C109">
        <v>26.313130999999998</v>
      </c>
      <c r="D109">
        <v>25.441918999999999</v>
      </c>
      <c r="E109">
        <v>25.61027</v>
      </c>
      <c r="F109">
        <v>25.61027</v>
      </c>
      <c r="G109">
        <v>12112700</v>
      </c>
      <c r="H109" s="2" t="str">
        <f t="shared" si="2"/>
        <v>Monday</v>
      </c>
      <c r="I109" s="2" t="str">
        <f t="shared" si="3"/>
        <v>OP</v>
      </c>
    </row>
    <row r="110" spans="1:11" x14ac:dyDescent="0.2">
      <c r="A110" s="1">
        <v>42164</v>
      </c>
      <c r="B110">
        <v>25.559764999999999</v>
      </c>
      <c r="C110">
        <v>25.606059999999999</v>
      </c>
      <c r="D110">
        <v>25.143097000000001</v>
      </c>
      <c r="E110">
        <v>25.425084999999999</v>
      </c>
      <c r="F110">
        <v>25.425084999999999</v>
      </c>
      <c r="G110">
        <v>9551800</v>
      </c>
      <c r="H110" s="2" t="str">
        <f t="shared" si="2"/>
        <v>Tuesday</v>
      </c>
      <c r="I110" s="2" t="str">
        <f t="shared" si="3"/>
        <v/>
      </c>
    </row>
    <row r="111" spans="1:11" x14ac:dyDescent="0.2">
      <c r="A111" s="1">
        <v>42165</v>
      </c>
      <c r="B111">
        <v>25.488216000000001</v>
      </c>
      <c r="C111">
        <v>25.648147999999999</v>
      </c>
      <c r="D111">
        <v>25.340910000000001</v>
      </c>
      <c r="E111">
        <v>25.450336</v>
      </c>
      <c r="F111">
        <v>25.450336</v>
      </c>
      <c r="G111">
        <v>8881400</v>
      </c>
      <c r="H111" s="2" t="str">
        <f t="shared" si="2"/>
        <v>Wednesday</v>
      </c>
      <c r="I111" s="2" t="str">
        <f t="shared" si="3"/>
        <v/>
      </c>
    </row>
    <row r="112" spans="1:11" x14ac:dyDescent="0.2">
      <c r="A112" s="1">
        <v>42166</v>
      </c>
      <c r="B112">
        <v>25.547138</v>
      </c>
      <c r="C112">
        <v>25.669191000000001</v>
      </c>
      <c r="D112">
        <v>25.315657000000002</v>
      </c>
      <c r="E112">
        <v>25.441918999999999</v>
      </c>
      <c r="F112">
        <v>25.441918999999999</v>
      </c>
      <c r="G112">
        <v>7099100</v>
      </c>
      <c r="H112" s="2" t="str">
        <f t="shared" si="2"/>
        <v>Thursday</v>
      </c>
      <c r="I112" s="2" t="str">
        <f t="shared" si="3"/>
        <v/>
      </c>
    </row>
    <row r="113" spans="1:11" x14ac:dyDescent="0.2">
      <c r="A113" s="1">
        <v>42167</v>
      </c>
      <c r="B113">
        <v>25.387205000000002</v>
      </c>
      <c r="C113">
        <v>25.538720999999999</v>
      </c>
      <c r="D113">
        <v>25.239899000000001</v>
      </c>
      <c r="E113">
        <v>25.260942</v>
      </c>
      <c r="F113">
        <v>25.260942</v>
      </c>
      <c r="G113">
        <v>6916800</v>
      </c>
      <c r="H113" s="2" t="str">
        <f t="shared" si="2"/>
        <v>Friday</v>
      </c>
      <c r="I113" s="2" t="str">
        <f t="shared" si="3"/>
        <v>CL</v>
      </c>
    </row>
    <row r="114" spans="1:11" x14ac:dyDescent="0.2">
      <c r="A114" s="1">
        <v>42170</v>
      </c>
      <c r="B114">
        <v>25.096802</v>
      </c>
      <c r="C114">
        <v>25.332491000000001</v>
      </c>
      <c r="D114">
        <v>24.936869000000002</v>
      </c>
      <c r="E114">
        <v>25.252524999999999</v>
      </c>
      <c r="F114">
        <v>25.252524999999999</v>
      </c>
      <c r="G114">
        <v>8105700</v>
      </c>
      <c r="H114" s="2" t="str">
        <f t="shared" si="2"/>
        <v>Monday</v>
      </c>
      <c r="I114" s="2" t="str">
        <f t="shared" si="3"/>
        <v>OP</v>
      </c>
    </row>
    <row r="115" spans="1:11" x14ac:dyDescent="0.2">
      <c r="A115" s="1">
        <v>42171</v>
      </c>
      <c r="B115">
        <v>25.206227999999999</v>
      </c>
      <c r="C115">
        <v>26.043772000000001</v>
      </c>
      <c r="D115">
        <v>25.159932999999999</v>
      </c>
      <c r="E115">
        <v>25.47138</v>
      </c>
      <c r="F115">
        <v>25.47138</v>
      </c>
      <c r="G115">
        <v>9411700</v>
      </c>
      <c r="H115" s="2" t="str">
        <f t="shared" si="2"/>
        <v>Tuesday</v>
      </c>
      <c r="I115" s="2" t="str">
        <f t="shared" si="3"/>
        <v/>
      </c>
    </row>
    <row r="116" spans="1:11" x14ac:dyDescent="0.2">
      <c r="A116" s="1">
        <v>42172</v>
      </c>
      <c r="B116">
        <v>25.462962999999998</v>
      </c>
      <c r="C116">
        <v>25.711279000000001</v>
      </c>
      <c r="D116">
        <v>25.353535000000001</v>
      </c>
      <c r="E116">
        <v>25.484006999999998</v>
      </c>
      <c r="F116">
        <v>25.484006999999998</v>
      </c>
      <c r="G116">
        <v>4559200</v>
      </c>
      <c r="H116" s="2" t="str">
        <f t="shared" si="2"/>
        <v>Wednesday</v>
      </c>
      <c r="I116" s="2" t="str">
        <f t="shared" si="3"/>
        <v/>
      </c>
    </row>
    <row r="117" spans="1:11" x14ac:dyDescent="0.2">
      <c r="A117" s="1">
        <v>42173</v>
      </c>
      <c r="B117">
        <v>25.526094000000001</v>
      </c>
      <c r="C117">
        <v>25.723905999999999</v>
      </c>
      <c r="D117">
        <v>25.517676999999999</v>
      </c>
      <c r="E117">
        <v>25.542929000000001</v>
      </c>
      <c r="F117">
        <v>25.542929000000001</v>
      </c>
      <c r="G117">
        <v>6987700</v>
      </c>
      <c r="H117" s="2" t="str">
        <f t="shared" si="2"/>
        <v>Thursday</v>
      </c>
      <c r="I117" s="2" t="str">
        <f t="shared" si="3"/>
        <v/>
      </c>
    </row>
    <row r="118" spans="1:11" x14ac:dyDescent="0.2">
      <c r="A118" s="1">
        <v>42174</v>
      </c>
      <c r="B118">
        <v>25.585016</v>
      </c>
      <c r="C118">
        <v>25.867001999999999</v>
      </c>
      <c r="D118">
        <v>25.530304000000001</v>
      </c>
      <c r="E118">
        <v>25.744948999999998</v>
      </c>
      <c r="F118">
        <v>25.744948999999998</v>
      </c>
      <c r="G118">
        <v>10540100</v>
      </c>
      <c r="H118" s="2" t="str">
        <f t="shared" si="2"/>
        <v>Friday</v>
      </c>
      <c r="I118" s="2" t="str">
        <f t="shared" si="3"/>
        <v>CL</v>
      </c>
    </row>
    <row r="119" spans="1:11" x14ac:dyDescent="0.2">
      <c r="A119" s="1">
        <v>42177</v>
      </c>
      <c r="B119">
        <v>25.921717000000001</v>
      </c>
      <c r="C119">
        <v>26.052188999999998</v>
      </c>
      <c r="D119">
        <v>25.791246000000001</v>
      </c>
      <c r="E119">
        <v>25.989058</v>
      </c>
      <c r="F119">
        <v>25.989058</v>
      </c>
      <c r="G119">
        <v>5167300</v>
      </c>
      <c r="H119" s="2" t="str">
        <f t="shared" si="2"/>
        <v>Monday</v>
      </c>
      <c r="I119" s="2" t="str">
        <f t="shared" si="3"/>
        <v>OP</v>
      </c>
    </row>
    <row r="120" spans="1:11" x14ac:dyDescent="0.2">
      <c r="A120" s="1">
        <v>42178</v>
      </c>
      <c r="B120">
        <v>25.993265000000001</v>
      </c>
      <c r="C120">
        <v>26.094276000000001</v>
      </c>
      <c r="D120">
        <v>25.858585000000001</v>
      </c>
      <c r="E120">
        <v>26.064816</v>
      </c>
      <c r="F120">
        <v>26.064816</v>
      </c>
      <c r="G120">
        <v>5533300</v>
      </c>
      <c r="H120" s="2" t="str">
        <f t="shared" si="2"/>
        <v>Tuesday</v>
      </c>
      <c r="I120" s="2" t="str">
        <f t="shared" si="3"/>
        <v/>
      </c>
    </row>
    <row r="121" spans="1:11" x14ac:dyDescent="0.2">
      <c r="A121" s="1">
        <v>42179</v>
      </c>
      <c r="B121">
        <v>26.140571999999999</v>
      </c>
      <c r="C121">
        <v>26.258417000000001</v>
      </c>
      <c r="D121">
        <v>25.888045999999999</v>
      </c>
      <c r="E121">
        <v>25.930133999999999</v>
      </c>
      <c r="F121">
        <v>25.930133999999999</v>
      </c>
      <c r="G121">
        <v>8430000</v>
      </c>
      <c r="H121" s="2" t="str">
        <f t="shared" si="2"/>
        <v>Wednesday</v>
      </c>
      <c r="I121" s="2" t="str">
        <f t="shared" si="3"/>
        <v/>
      </c>
    </row>
    <row r="122" spans="1:11" x14ac:dyDescent="0.2">
      <c r="A122" s="1">
        <v>42180</v>
      </c>
      <c r="B122">
        <v>25.959596999999999</v>
      </c>
      <c r="C122">
        <v>26.094276000000001</v>
      </c>
      <c r="D122">
        <v>25.875422</v>
      </c>
      <c r="E122">
        <v>25.925926</v>
      </c>
      <c r="F122">
        <v>25.925926</v>
      </c>
      <c r="G122">
        <v>6005400</v>
      </c>
      <c r="H122" s="2" t="str">
        <f t="shared" si="2"/>
        <v>Thursday</v>
      </c>
      <c r="I122" s="2" t="str">
        <f t="shared" si="3"/>
        <v/>
      </c>
    </row>
    <row r="123" spans="1:11" x14ac:dyDescent="0.2">
      <c r="A123" s="1">
        <v>42181</v>
      </c>
      <c r="B123">
        <v>25.925926</v>
      </c>
      <c r="C123">
        <v>25.972221000000001</v>
      </c>
      <c r="D123">
        <v>25.547138</v>
      </c>
      <c r="E123">
        <v>25.690235000000001</v>
      </c>
      <c r="F123">
        <v>25.690235000000001</v>
      </c>
      <c r="G123">
        <v>6690700</v>
      </c>
      <c r="H123" s="2" t="str">
        <f t="shared" si="2"/>
        <v>Friday</v>
      </c>
      <c r="I123" s="2" t="str">
        <f t="shared" si="3"/>
        <v>CL</v>
      </c>
    </row>
    <row r="124" spans="1:11" x14ac:dyDescent="0.2">
      <c r="A124" s="1">
        <v>42184</v>
      </c>
      <c r="B124">
        <v>25.530304000000001</v>
      </c>
      <c r="C124">
        <v>25.601852000000001</v>
      </c>
      <c r="D124">
        <v>24.877946999999999</v>
      </c>
      <c r="E124">
        <v>24.987373000000002</v>
      </c>
      <c r="F124">
        <v>24.987373000000002</v>
      </c>
      <c r="G124">
        <v>7653600</v>
      </c>
      <c r="H124" s="2" t="str">
        <f t="shared" si="2"/>
        <v>Monday</v>
      </c>
      <c r="I124" s="2" t="str">
        <f t="shared" si="3"/>
        <v>OP</v>
      </c>
    </row>
    <row r="125" spans="1:11" x14ac:dyDescent="0.2">
      <c r="A125" s="1">
        <v>42185</v>
      </c>
      <c r="B125">
        <v>25.273568999999998</v>
      </c>
      <c r="C125">
        <v>25.505051000000002</v>
      </c>
      <c r="D125">
        <v>25</v>
      </c>
      <c r="E125">
        <v>25.353535000000001</v>
      </c>
      <c r="F125">
        <v>25.353535000000001</v>
      </c>
      <c r="G125">
        <v>8664800</v>
      </c>
      <c r="H125" s="2" t="str">
        <f t="shared" si="2"/>
        <v>Tuesday</v>
      </c>
      <c r="I125" s="2" t="str">
        <f t="shared" si="3"/>
        <v/>
      </c>
    </row>
    <row r="126" spans="1:11" x14ac:dyDescent="0.2">
      <c r="A126" s="1">
        <v>42186</v>
      </c>
      <c r="B126">
        <v>25.669191000000001</v>
      </c>
      <c r="C126">
        <v>25.669191000000001</v>
      </c>
      <c r="D126">
        <v>25.176767000000002</v>
      </c>
      <c r="E126">
        <v>25.433502000000001</v>
      </c>
      <c r="F126">
        <v>25.433502000000001</v>
      </c>
      <c r="G126">
        <v>8249900</v>
      </c>
      <c r="H126" s="2" t="str">
        <f t="shared" si="2"/>
        <v>Wednesday</v>
      </c>
      <c r="I126" s="2" t="str">
        <f t="shared" si="3"/>
        <v/>
      </c>
    </row>
    <row r="127" spans="1:11" s="4" customFormat="1" x14ac:dyDescent="0.2">
      <c r="A127" s="3">
        <v>42187</v>
      </c>
      <c r="B127" s="4">
        <v>25.694445000000002</v>
      </c>
      <c r="C127" s="4">
        <v>26.191078000000001</v>
      </c>
      <c r="D127" s="4">
        <v>25.433502000000001</v>
      </c>
      <c r="E127" s="4">
        <v>26.031144999999999</v>
      </c>
      <c r="F127" s="4">
        <v>26.031144999999999</v>
      </c>
      <c r="G127" s="4">
        <v>16497100</v>
      </c>
      <c r="H127" s="5" t="str">
        <f t="shared" si="2"/>
        <v>Thursday</v>
      </c>
      <c r="I127" s="5" t="s">
        <v>10</v>
      </c>
      <c r="J127" s="3" t="str">
        <f>IF(I127="OP",TEXT(A127-1,"dddd"),IF(I127="CL",TEXT(A127+1,"dddd")))</f>
        <v>Friday</v>
      </c>
      <c r="K127" s="9">
        <f>IF(I127="OP",A127-1,IF(I127="CL",A127+1))</f>
        <v>42188</v>
      </c>
    </row>
    <row r="128" spans="1:11" x14ac:dyDescent="0.2">
      <c r="A128" s="1">
        <v>42191</v>
      </c>
      <c r="B128">
        <v>25.867001999999999</v>
      </c>
      <c r="C128">
        <v>26.25</v>
      </c>
      <c r="D128">
        <v>25.753366</v>
      </c>
      <c r="E128">
        <v>25.993265000000001</v>
      </c>
      <c r="F128">
        <v>25.993265000000001</v>
      </c>
      <c r="G128">
        <v>16172400</v>
      </c>
      <c r="H128" s="2" t="str">
        <f t="shared" si="2"/>
        <v>Monday</v>
      </c>
      <c r="I128" s="2" t="str">
        <f t="shared" si="3"/>
        <v>OP</v>
      </c>
    </row>
    <row r="129" spans="1:9" x14ac:dyDescent="0.2">
      <c r="A129" s="1">
        <v>42192</v>
      </c>
      <c r="B129">
        <v>26.376263000000002</v>
      </c>
      <c r="C129">
        <v>26.384679999999999</v>
      </c>
      <c r="D129">
        <v>25.715488000000001</v>
      </c>
      <c r="E129">
        <v>26.085858999999999</v>
      </c>
      <c r="F129">
        <v>26.085858999999999</v>
      </c>
      <c r="G129">
        <v>21087700</v>
      </c>
      <c r="H129" s="2" t="str">
        <f t="shared" si="2"/>
        <v>Tuesday</v>
      </c>
      <c r="I129" s="2"/>
    </row>
    <row r="130" spans="1:9" x14ac:dyDescent="0.2">
      <c r="A130" s="1">
        <v>42193</v>
      </c>
      <c r="B130">
        <v>25.892256</v>
      </c>
      <c r="C130">
        <v>25.980640000000001</v>
      </c>
      <c r="D130">
        <v>25.618687000000001</v>
      </c>
      <c r="E130">
        <v>25.669191000000001</v>
      </c>
      <c r="F130">
        <v>25.669191000000001</v>
      </c>
      <c r="G130">
        <v>14302000</v>
      </c>
      <c r="H130" s="2" t="str">
        <f t="shared" si="2"/>
        <v>Wednesday</v>
      </c>
      <c r="I130" s="2" t="str">
        <f t="shared" si="3"/>
        <v/>
      </c>
    </row>
    <row r="131" spans="1:9" x14ac:dyDescent="0.2">
      <c r="A131" s="1">
        <v>42194</v>
      </c>
      <c r="B131">
        <v>26.056395999999999</v>
      </c>
      <c r="C131">
        <v>26.228956</v>
      </c>
      <c r="D131">
        <v>25.909089999999999</v>
      </c>
      <c r="E131">
        <v>25.997475000000001</v>
      </c>
      <c r="F131">
        <v>25.997475000000001</v>
      </c>
      <c r="G131">
        <v>9138000</v>
      </c>
      <c r="H131" s="2" t="str">
        <f t="shared" ref="H131:H194" si="4">TEXT(A131,"dddd")</f>
        <v>Thursday</v>
      </c>
      <c r="I131" s="2" t="str">
        <f t="shared" ref="I131:I194" si="5">IF(H131="Friday","CL",IF(H131="Monday","OP",""))</f>
        <v/>
      </c>
    </row>
    <row r="132" spans="1:9" x14ac:dyDescent="0.2">
      <c r="A132" s="1">
        <v>42195</v>
      </c>
      <c r="B132">
        <v>26.241582999999999</v>
      </c>
      <c r="C132">
        <v>26.300505000000001</v>
      </c>
      <c r="D132">
        <v>25.867001999999999</v>
      </c>
      <c r="E132">
        <v>26.25</v>
      </c>
      <c r="F132">
        <v>26.25</v>
      </c>
      <c r="G132">
        <v>8502100</v>
      </c>
      <c r="H132" s="2" t="str">
        <f t="shared" si="4"/>
        <v>Friday</v>
      </c>
      <c r="I132" s="2" t="str">
        <f t="shared" si="5"/>
        <v>CL</v>
      </c>
    </row>
    <row r="133" spans="1:9" x14ac:dyDescent="0.2">
      <c r="A133" s="1">
        <v>42198</v>
      </c>
      <c r="B133">
        <v>26.271044</v>
      </c>
      <c r="C133">
        <v>26.830808999999999</v>
      </c>
      <c r="D133">
        <v>26.25421</v>
      </c>
      <c r="E133">
        <v>26.712962999999998</v>
      </c>
      <c r="F133">
        <v>26.712962999999998</v>
      </c>
      <c r="G133">
        <v>14748500</v>
      </c>
      <c r="H133" s="2" t="str">
        <f t="shared" si="4"/>
        <v>Monday</v>
      </c>
      <c r="I133" s="2" t="str">
        <f t="shared" si="5"/>
        <v>OP</v>
      </c>
    </row>
    <row r="134" spans="1:9" x14ac:dyDescent="0.2">
      <c r="A134" s="1">
        <v>42199</v>
      </c>
      <c r="B134">
        <v>26.675084999999999</v>
      </c>
      <c r="C134">
        <v>27.058081000000001</v>
      </c>
      <c r="D134">
        <v>26.670876</v>
      </c>
      <c r="E134">
        <v>26.763468</v>
      </c>
      <c r="F134">
        <v>26.763468</v>
      </c>
      <c r="G134">
        <v>10984900</v>
      </c>
      <c r="H134" s="2" t="str">
        <f t="shared" si="4"/>
        <v>Tuesday</v>
      </c>
      <c r="I134" s="2" t="str">
        <f t="shared" si="5"/>
        <v/>
      </c>
    </row>
    <row r="135" spans="1:9" x14ac:dyDescent="0.2">
      <c r="A135" s="1">
        <v>42200</v>
      </c>
      <c r="B135">
        <v>26.822392000000001</v>
      </c>
      <c r="C135">
        <v>27.02441</v>
      </c>
      <c r="D135">
        <v>26.611954000000001</v>
      </c>
      <c r="E135">
        <v>26.700336</v>
      </c>
      <c r="F135">
        <v>26.700336</v>
      </c>
      <c r="G135">
        <v>12970700</v>
      </c>
      <c r="H135" s="2" t="str">
        <f t="shared" si="4"/>
        <v>Wednesday</v>
      </c>
      <c r="I135" s="2" t="str">
        <f t="shared" si="5"/>
        <v/>
      </c>
    </row>
    <row r="136" spans="1:9" x14ac:dyDescent="0.2">
      <c r="A136" s="1">
        <v>42201</v>
      </c>
      <c r="B136">
        <v>27.483166000000001</v>
      </c>
      <c r="C136">
        <v>28.076599000000002</v>
      </c>
      <c r="D136">
        <v>27.356902999999999</v>
      </c>
      <c r="E136">
        <v>27.605219000000002</v>
      </c>
      <c r="F136">
        <v>27.605219000000002</v>
      </c>
      <c r="G136">
        <v>31025300</v>
      </c>
      <c r="H136" s="2" t="str">
        <f t="shared" si="4"/>
        <v>Thursday</v>
      </c>
      <c r="I136" s="2" t="str">
        <f t="shared" si="5"/>
        <v/>
      </c>
    </row>
    <row r="137" spans="1:9" x14ac:dyDescent="0.2">
      <c r="A137" s="1">
        <v>42202</v>
      </c>
      <c r="B137">
        <v>27.794612999999998</v>
      </c>
      <c r="C137">
        <v>28.085016</v>
      </c>
      <c r="D137">
        <v>27.293772000000001</v>
      </c>
      <c r="E137">
        <v>27.899832</v>
      </c>
      <c r="F137">
        <v>27.899832</v>
      </c>
      <c r="G137">
        <v>26169400</v>
      </c>
      <c r="H137" s="2" t="str">
        <f t="shared" si="4"/>
        <v>Friday</v>
      </c>
      <c r="I137" s="2" t="str">
        <f t="shared" si="5"/>
        <v>CL</v>
      </c>
    </row>
    <row r="138" spans="1:9" x14ac:dyDescent="0.2">
      <c r="A138" s="1">
        <v>42205</v>
      </c>
      <c r="B138">
        <v>26.889999</v>
      </c>
      <c r="C138">
        <v>29.35</v>
      </c>
      <c r="D138">
        <v>26.59</v>
      </c>
      <c r="E138">
        <v>28.57</v>
      </c>
      <c r="F138">
        <v>28.57</v>
      </c>
      <c r="G138">
        <v>37485700</v>
      </c>
      <c r="H138" s="2" t="str">
        <f t="shared" si="4"/>
        <v>Monday</v>
      </c>
      <c r="I138" s="2" t="str">
        <f t="shared" si="5"/>
        <v>OP</v>
      </c>
    </row>
    <row r="139" spans="1:9" x14ac:dyDescent="0.2">
      <c r="A139" s="1">
        <v>42206</v>
      </c>
      <c r="B139">
        <v>28.15</v>
      </c>
      <c r="C139">
        <v>28.99</v>
      </c>
      <c r="D139">
        <v>27.98</v>
      </c>
      <c r="E139">
        <v>28.6</v>
      </c>
      <c r="F139">
        <v>28.6</v>
      </c>
      <c r="G139">
        <v>44336300</v>
      </c>
      <c r="H139" s="2" t="str">
        <f t="shared" si="4"/>
        <v>Tuesday</v>
      </c>
      <c r="I139" s="2" t="str">
        <f t="shared" si="5"/>
        <v/>
      </c>
    </row>
    <row r="140" spans="1:9" x14ac:dyDescent="0.2">
      <c r="A140" s="1">
        <v>42207</v>
      </c>
      <c r="B140">
        <v>28.23</v>
      </c>
      <c r="C140">
        <v>28.809999000000001</v>
      </c>
      <c r="D140">
        <v>28.200001</v>
      </c>
      <c r="E140">
        <v>28.450001</v>
      </c>
      <c r="F140">
        <v>28.450001</v>
      </c>
      <c r="G140">
        <v>33661000</v>
      </c>
      <c r="H140" s="2" t="str">
        <f t="shared" si="4"/>
        <v>Wednesday</v>
      </c>
      <c r="I140" s="2" t="str">
        <f t="shared" si="5"/>
        <v/>
      </c>
    </row>
    <row r="141" spans="1:9" x14ac:dyDescent="0.2">
      <c r="A141" s="1">
        <v>42208</v>
      </c>
      <c r="B141">
        <v>28.25</v>
      </c>
      <c r="C141">
        <v>28.6</v>
      </c>
      <c r="D141">
        <v>28.120000999999998</v>
      </c>
      <c r="E141">
        <v>28.43</v>
      </c>
      <c r="F141">
        <v>28.43</v>
      </c>
      <c r="G141">
        <v>40433500</v>
      </c>
      <c r="H141" s="2" t="str">
        <f t="shared" si="4"/>
        <v>Thursday</v>
      </c>
      <c r="I141" s="2" t="str">
        <f t="shared" si="5"/>
        <v/>
      </c>
    </row>
    <row r="142" spans="1:9" x14ac:dyDescent="0.2">
      <c r="A142" s="1">
        <v>42209</v>
      </c>
      <c r="B142">
        <v>28.83</v>
      </c>
      <c r="C142">
        <v>28.85</v>
      </c>
      <c r="D142">
        <v>28.18</v>
      </c>
      <c r="E142">
        <v>28.23</v>
      </c>
      <c r="F142">
        <v>28.23</v>
      </c>
      <c r="G142">
        <v>16134400</v>
      </c>
      <c r="H142" s="2" t="str">
        <f t="shared" si="4"/>
        <v>Friday</v>
      </c>
      <c r="I142" s="2" t="str">
        <f t="shared" si="5"/>
        <v>CL</v>
      </c>
    </row>
    <row r="143" spans="1:9" x14ac:dyDescent="0.2">
      <c r="A143" s="1">
        <v>42212</v>
      </c>
      <c r="B143">
        <v>28.02</v>
      </c>
      <c r="C143">
        <v>28.200001</v>
      </c>
      <c r="D143">
        <v>27.82</v>
      </c>
      <c r="E143">
        <v>28</v>
      </c>
      <c r="F143">
        <v>28</v>
      </c>
      <c r="G143">
        <v>15915400</v>
      </c>
      <c r="H143" s="2" t="str">
        <f t="shared" si="4"/>
        <v>Monday</v>
      </c>
      <c r="I143" s="2" t="str">
        <f t="shared" si="5"/>
        <v>OP</v>
      </c>
    </row>
    <row r="144" spans="1:9" x14ac:dyDescent="0.2">
      <c r="A144" s="1">
        <v>42213</v>
      </c>
      <c r="B144">
        <v>28.07</v>
      </c>
      <c r="C144">
        <v>28.370000999999998</v>
      </c>
      <c r="D144">
        <v>27.879999000000002</v>
      </c>
      <c r="E144">
        <v>28.33</v>
      </c>
      <c r="F144">
        <v>28.33</v>
      </c>
      <c r="G144">
        <v>33250000</v>
      </c>
      <c r="H144" s="2" t="str">
        <f t="shared" si="4"/>
        <v>Tuesday</v>
      </c>
      <c r="I144" s="2" t="str">
        <f t="shared" si="5"/>
        <v/>
      </c>
    </row>
    <row r="145" spans="1:9" x14ac:dyDescent="0.2">
      <c r="A145" s="1">
        <v>42214</v>
      </c>
      <c r="B145">
        <v>28.389999</v>
      </c>
      <c r="C145">
        <v>28.870000999999998</v>
      </c>
      <c r="D145">
        <v>28.25</v>
      </c>
      <c r="E145">
        <v>28.75</v>
      </c>
      <c r="F145">
        <v>28.75</v>
      </c>
      <c r="G145">
        <v>13841300</v>
      </c>
      <c r="H145" s="2" t="str">
        <f t="shared" si="4"/>
        <v>Wednesday</v>
      </c>
      <c r="I145" s="2" t="str">
        <f t="shared" si="5"/>
        <v/>
      </c>
    </row>
    <row r="146" spans="1:9" x14ac:dyDescent="0.2">
      <c r="A146" s="1">
        <v>42215</v>
      </c>
      <c r="B146">
        <v>28.629999000000002</v>
      </c>
      <c r="C146">
        <v>28.700001</v>
      </c>
      <c r="D146">
        <v>28.09</v>
      </c>
      <c r="E146">
        <v>28.370000999999998</v>
      </c>
      <c r="F146">
        <v>28.370000999999998</v>
      </c>
      <c r="G146">
        <v>11812900</v>
      </c>
      <c r="H146" s="2" t="str">
        <f t="shared" si="4"/>
        <v>Thursday</v>
      </c>
      <c r="I146" s="2" t="str">
        <f t="shared" si="5"/>
        <v/>
      </c>
    </row>
    <row r="147" spans="1:9" x14ac:dyDescent="0.2">
      <c r="A147" s="1">
        <v>42216</v>
      </c>
      <c r="B147">
        <v>28.469999000000001</v>
      </c>
      <c r="C147">
        <v>28.540001</v>
      </c>
      <c r="D147">
        <v>28.059999000000001</v>
      </c>
      <c r="E147">
        <v>28.120000999999998</v>
      </c>
      <c r="F147">
        <v>28.120000999999998</v>
      </c>
      <c r="G147">
        <v>11863700</v>
      </c>
      <c r="H147" s="2" t="str">
        <f t="shared" si="4"/>
        <v>Friday</v>
      </c>
      <c r="I147" s="2" t="str">
        <f t="shared" si="5"/>
        <v>CL</v>
      </c>
    </row>
    <row r="148" spans="1:9" x14ac:dyDescent="0.2">
      <c r="A148" s="1">
        <v>42219</v>
      </c>
      <c r="B148">
        <v>28.09</v>
      </c>
      <c r="C148">
        <v>28.35</v>
      </c>
      <c r="D148">
        <v>27.84</v>
      </c>
      <c r="E148">
        <v>28.33</v>
      </c>
      <c r="F148">
        <v>28.33</v>
      </c>
      <c r="G148">
        <v>16138700</v>
      </c>
      <c r="H148" s="2" t="str">
        <f t="shared" si="4"/>
        <v>Monday</v>
      </c>
      <c r="I148" s="2" t="str">
        <f t="shared" si="5"/>
        <v>OP</v>
      </c>
    </row>
    <row r="149" spans="1:9" x14ac:dyDescent="0.2">
      <c r="A149" s="1">
        <v>42220</v>
      </c>
      <c r="B149">
        <v>28.16</v>
      </c>
      <c r="C149">
        <v>28.43</v>
      </c>
      <c r="D149">
        <v>28.030000999999999</v>
      </c>
      <c r="E149">
        <v>28.41</v>
      </c>
      <c r="F149">
        <v>28.41</v>
      </c>
      <c r="G149">
        <v>9727300</v>
      </c>
      <c r="H149" s="2" t="str">
        <f t="shared" si="4"/>
        <v>Tuesday</v>
      </c>
      <c r="I149" s="2" t="str">
        <f t="shared" si="5"/>
        <v/>
      </c>
    </row>
    <row r="150" spans="1:9" x14ac:dyDescent="0.2">
      <c r="A150" s="1">
        <v>42221</v>
      </c>
      <c r="B150">
        <v>28.43</v>
      </c>
      <c r="C150">
        <v>28.719999000000001</v>
      </c>
      <c r="D150">
        <v>28.43</v>
      </c>
      <c r="E150">
        <v>28.559999000000001</v>
      </c>
      <c r="F150">
        <v>28.559999000000001</v>
      </c>
      <c r="G150">
        <v>10476400</v>
      </c>
      <c r="H150" s="2" t="str">
        <f t="shared" si="4"/>
        <v>Wednesday</v>
      </c>
      <c r="I150" s="2" t="str">
        <f t="shared" si="5"/>
        <v/>
      </c>
    </row>
    <row r="151" spans="1:9" x14ac:dyDescent="0.2">
      <c r="A151" s="1">
        <v>42222</v>
      </c>
      <c r="B151">
        <v>28.58</v>
      </c>
      <c r="C151">
        <v>28.629999000000002</v>
      </c>
      <c r="D151">
        <v>28.1</v>
      </c>
      <c r="E151">
        <v>28.16</v>
      </c>
      <c r="F151">
        <v>28.16</v>
      </c>
      <c r="G151">
        <v>9167600</v>
      </c>
      <c r="H151" s="2" t="str">
        <f t="shared" si="4"/>
        <v>Thursday</v>
      </c>
      <c r="I151" s="2" t="str">
        <f t="shared" si="5"/>
        <v/>
      </c>
    </row>
    <row r="152" spans="1:9" x14ac:dyDescent="0.2">
      <c r="A152" s="1">
        <v>42223</v>
      </c>
      <c r="B152">
        <v>28.190000999999999</v>
      </c>
      <c r="C152">
        <v>28.57</v>
      </c>
      <c r="D152">
        <v>28.09</v>
      </c>
      <c r="E152">
        <v>28.549999</v>
      </c>
      <c r="F152">
        <v>28.549999</v>
      </c>
      <c r="G152">
        <v>12679500</v>
      </c>
      <c r="H152" s="2" t="str">
        <f t="shared" si="4"/>
        <v>Friday</v>
      </c>
      <c r="I152" s="2" t="str">
        <f t="shared" si="5"/>
        <v>CL</v>
      </c>
    </row>
    <row r="153" spans="1:9" x14ac:dyDescent="0.2">
      <c r="A153" s="1">
        <v>42226</v>
      </c>
      <c r="B153">
        <v>28.610001</v>
      </c>
      <c r="C153">
        <v>28.940000999999999</v>
      </c>
      <c r="D153">
        <v>28.6</v>
      </c>
      <c r="E153">
        <v>28.66</v>
      </c>
      <c r="F153">
        <v>28.66</v>
      </c>
      <c r="G153">
        <v>7176800</v>
      </c>
      <c r="H153" s="2" t="str">
        <f t="shared" si="4"/>
        <v>Monday</v>
      </c>
      <c r="I153" s="2" t="str">
        <f t="shared" si="5"/>
        <v>OP</v>
      </c>
    </row>
    <row r="154" spans="1:9" x14ac:dyDescent="0.2">
      <c r="A154" s="1">
        <v>42227</v>
      </c>
      <c r="B154">
        <v>28.299999</v>
      </c>
      <c r="C154">
        <v>28.620000999999998</v>
      </c>
      <c r="D154">
        <v>28.07</v>
      </c>
      <c r="E154">
        <v>28.139999</v>
      </c>
      <c r="F154">
        <v>28.139999</v>
      </c>
      <c r="G154">
        <v>9905000</v>
      </c>
      <c r="H154" s="2" t="str">
        <f t="shared" si="4"/>
        <v>Tuesday</v>
      </c>
      <c r="I154" s="2" t="str">
        <f t="shared" si="5"/>
        <v/>
      </c>
    </row>
    <row r="155" spans="1:9" x14ac:dyDescent="0.2">
      <c r="A155" s="1">
        <v>42228</v>
      </c>
      <c r="B155">
        <v>27.52</v>
      </c>
      <c r="C155">
        <v>28.040001</v>
      </c>
      <c r="D155">
        <v>27.309999000000001</v>
      </c>
      <c r="E155">
        <v>28.01</v>
      </c>
      <c r="F155">
        <v>28.01</v>
      </c>
      <c r="G155">
        <v>11164100</v>
      </c>
      <c r="H155" s="2" t="str">
        <f t="shared" si="4"/>
        <v>Wednesday</v>
      </c>
      <c r="I155" s="2" t="str">
        <f t="shared" si="5"/>
        <v/>
      </c>
    </row>
    <row r="156" spans="1:9" x14ac:dyDescent="0.2">
      <c r="A156" s="1">
        <v>42229</v>
      </c>
      <c r="B156">
        <v>27.98</v>
      </c>
      <c r="C156">
        <v>28.15</v>
      </c>
      <c r="D156">
        <v>27.73</v>
      </c>
      <c r="E156">
        <v>27.99</v>
      </c>
      <c r="F156">
        <v>27.99</v>
      </c>
      <c r="G156">
        <v>7421900</v>
      </c>
      <c r="H156" s="2" t="str">
        <f t="shared" si="4"/>
        <v>Thursday</v>
      </c>
      <c r="I156" s="2" t="str">
        <f t="shared" si="5"/>
        <v/>
      </c>
    </row>
    <row r="157" spans="1:9" x14ac:dyDescent="0.2">
      <c r="A157" s="1">
        <v>42230</v>
      </c>
      <c r="B157">
        <v>27.940000999999999</v>
      </c>
      <c r="C157">
        <v>28.290001</v>
      </c>
      <c r="D157">
        <v>27.799999</v>
      </c>
      <c r="E157">
        <v>28.26</v>
      </c>
      <c r="F157">
        <v>28.26</v>
      </c>
      <c r="G157">
        <v>7260700</v>
      </c>
      <c r="H157" s="2" t="str">
        <f t="shared" si="4"/>
        <v>Friday</v>
      </c>
      <c r="I157" s="2" t="str">
        <f t="shared" si="5"/>
        <v>CL</v>
      </c>
    </row>
    <row r="158" spans="1:9" x14ac:dyDescent="0.2">
      <c r="A158" s="1">
        <v>42233</v>
      </c>
      <c r="B158">
        <v>28.120000999999998</v>
      </c>
      <c r="C158">
        <v>28.32</v>
      </c>
      <c r="D158">
        <v>27.780000999999999</v>
      </c>
      <c r="E158">
        <v>28.290001</v>
      </c>
      <c r="F158">
        <v>28.290001</v>
      </c>
      <c r="G158">
        <v>9457900</v>
      </c>
      <c r="H158" s="2" t="str">
        <f t="shared" si="4"/>
        <v>Monday</v>
      </c>
      <c r="I158" s="2" t="str">
        <f t="shared" si="5"/>
        <v>OP</v>
      </c>
    </row>
    <row r="159" spans="1:9" x14ac:dyDescent="0.2">
      <c r="A159" s="1">
        <v>42234</v>
      </c>
      <c r="B159">
        <v>28.43</v>
      </c>
      <c r="C159">
        <v>28.459999</v>
      </c>
      <c r="D159">
        <v>27.66</v>
      </c>
      <c r="E159">
        <v>27.77</v>
      </c>
      <c r="F159">
        <v>27.77</v>
      </c>
      <c r="G159">
        <v>10865000</v>
      </c>
      <c r="H159" s="2" t="str">
        <f t="shared" si="4"/>
        <v>Tuesday</v>
      </c>
      <c r="I159" s="2" t="str">
        <f t="shared" si="5"/>
        <v/>
      </c>
    </row>
    <row r="160" spans="1:9" x14ac:dyDescent="0.2">
      <c r="A160" s="1">
        <v>42235</v>
      </c>
      <c r="B160">
        <v>27.459999</v>
      </c>
      <c r="C160">
        <v>27.73</v>
      </c>
      <c r="D160">
        <v>27.299999</v>
      </c>
      <c r="E160">
        <v>27.43</v>
      </c>
      <c r="F160">
        <v>27.43</v>
      </c>
      <c r="G160">
        <v>11332900</v>
      </c>
      <c r="H160" s="2" t="str">
        <f t="shared" si="4"/>
        <v>Wednesday</v>
      </c>
      <c r="I160" s="2" t="str">
        <f t="shared" si="5"/>
        <v/>
      </c>
    </row>
    <row r="161" spans="1:11" x14ac:dyDescent="0.2">
      <c r="A161" s="1">
        <v>42236</v>
      </c>
      <c r="B161">
        <v>27.209999</v>
      </c>
      <c r="C161">
        <v>27.299999</v>
      </c>
      <c r="D161">
        <v>26.49</v>
      </c>
      <c r="E161">
        <v>26.52</v>
      </c>
      <c r="F161">
        <v>26.52</v>
      </c>
      <c r="G161">
        <v>15819500</v>
      </c>
      <c r="H161" s="2" t="str">
        <f t="shared" si="4"/>
        <v>Thursday</v>
      </c>
      <c r="I161" s="2" t="str">
        <f t="shared" si="5"/>
        <v/>
      </c>
    </row>
    <row r="162" spans="1:11" x14ac:dyDescent="0.2">
      <c r="A162" s="1">
        <v>42237</v>
      </c>
      <c r="B162">
        <v>26.33</v>
      </c>
      <c r="C162">
        <v>26.639999</v>
      </c>
      <c r="D162">
        <v>25.719999000000001</v>
      </c>
      <c r="E162">
        <v>25.77</v>
      </c>
      <c r="F162">
        <v>25.77</v>
      </c>
      <c r="G162">
        <v>19527700</v>
      </c>
      <c r="H162" s="2" t="str">
        <f t="shared" si="4"/>
        <v>Friday</v>
      </c>
      <c r="I162" s="2" t="str">
        <f t="shared" si="5"/>
        <v>CL</v>
      </c>
    </row>
    <row r="163" spans="1:11" x14ac:dyDescent="0.2">
      <c r="A163" s="1">
        <v>42240</v>
      </c>
      <c r="B163">
        <v>23.870000999999998</v>
      </c>
      <c r="C163">
        <v>25.110001</v>
      </c>
      <c r="D163">
        <v>23.23</v>
      </c>
      <c r="E163">
        <v>24.93</v>
      </c>
      <c r="F163">
        <v>24.93</v>
      </c>
      <c r="G163">
        <v>23085800</v>
      </c>
      <c r="H163" s="2" t="str">
        <f t="shared" si="4"/>
        <v>Monday</v>
      </c>
      <c r="I163" s="2" t="str">
        <f t="shared" si="5"/>
        <v>OP</v>
      </c>
    </row>
    <row r="164" spans="1:11" x14ac:dyDescent="0.2">
      <c r="A164" s="1">
        <v>42241</v>
      </c>
      <c r="B164">
        <v>25.370000999999998</v>
      </c>
      <c r="C164">
        <v>25.85</v>
      </c>
      <c r="D164">
        <v>25.23</v>
      </c>
      <c r="E164">
        <v>25.23</v>
      </c>
      <c r="F164">
        <v>25.23</v>
      </c>
      <c r="G164">
        <v>22650400</v>
      </c>
      <c r="H164" s="2" t="str">
        <f t="shared" si="4"/>
        <v>Tuesday</v>
      </c>
      <c r="I164" s="2" t="str">
        <f t="shared" si="5"/>
        <v/>
      </c>
    </row>
    <row r="165" spans="1:11" x14ac:dyDescent="0.2">
      <c r="A165" s="1">
        <v>42242</v>
      </c>
      <c r="B165">
        <v>25.91</v>
      </c>
      <c r="C165">
        <v>26.190000999999999</v>
      </c>
      <c r="D165">
        <v>25.190000999999999</v>
      </c>
      <c r="E165">
        <v>26.17</v>
      </c>
      <c r="F165">
        <v>26.17</v>
      </c>
      <c r="G165">
        <v>16809000</v>
      </c>
      <c r="H165" s="2" t="str">
        <f t="shared" si="4"/>
        <v>Wednesday</v>
      </c>
      <c r="I165" s="2" t="str">
        <f t="shared" si="5"/>
        <v/>
      </c>
    </row>
    <row r="166" spans="1:11" x14ac:dyDescent="0.2">
      <c r="A166" s="1">
        <v>42243</v>
      </c>
      <c r="B166">
        <v>26.51</v>
      </c>
      <c r="C166">
        <v>27.190000999999999</v>
      </c>
      <c r="D166">
        <v>26.440000999999999</v>
      </c>
      <c r="E166">
        <v>27.1</v>
      </c>
      <c r="F166">
        <v>27.1</v>
      </c>
      <c r="G166">
        <v>18148500</v>
      </c>
      <c r="H166" s="2" t="str">
        <f t="shared" si="4"/>
        <v>Thursday</v>
      </c>
      <c r="I166" s="2" t="str">
        <f t="shared" si="5"/>
        <v/>
      </c>
    </row>
    <row r="167" spans="1:11" x14ac:dyDescent="0.2">
      <c r="A167" s="1">
        <v>42244</v>
      </c>
      <c r="B167">
        <v>26.98</v>
      </c>
      <c r="C167">
        <v>27.27</v>
      </c>
      <c r="D167">
        <v>26.809999000000001</v>
      </c>
      <c r="E167">
        <v>27.25</v>
      </c>
      <c r="F167">
        <v>27.25</v>
      </c>
      <c r="G167">
        <v>11313400</v>
      </c>
      <c r="H167" s="2" t="str">
        <f t="shared" si="4"/>
        <v>Friday</v>
      </c>
      <c r="I167" s="2" t="str">
        <f t="shared" si="5"/>
        <v>CL</v>
      </c>
    </row>
    <row r="168" spans="1:11" x14ac:dyDescent="0.2">
      <c r="A168" s="1">
        <v>42247</v>
      </c>
      <c r="B168">
        <v>27.08</v>
      </c>
      <c r="C168">
        <v>27.26</v>
      </c>
      <c r="D168">
        <v>27</v>
      </c>
      <c r="E168">
        <v>27.110001</v>
      </c>
      <c r="F168">
        <v>27.110001</v>
      </c>
      <c r="G168">
        <v>11605200</v>
      </c>
      <c r="H168" s="2" t="str">
        <f t="shared" si="4"/>
        <v>Monday</v>
      </c>
      <c r="I168" s="2" t="str">
        <f t="shared" si="5"/>
        <v>OP</v>
      </c>
    </row>
    <row r="169" spans="1:11" x14ac:dyDescent="0.2">
      <c r="A169" s="1">
        <v>42248</v>
      </c>
      <c r="B169">
        <v>26.540001</v>
      </c>
      <c r="C169">
        <v>27.09</v>
      </c>
      <c r="D169">
        <v>26.299999</v>
      </c>
      <c r="E169">
        <v>26.48</v>
      </c>
      <c r="F169">
        <v>26.48</v>
      </c>
      <c r="G169">
        <v>15491900</v>
      </c>
      <c r="H169" s="2" t="str">
        <f t="shared" si="4"/>
        <v>Tuesday</v>
      </c>
      <c r="I169" s="2" t="str">
        <f t="shared" si="5"/>
        <v/>
      </c>
    </row>
    <row r="170" spans="1:11" x14ac:dyDescent="0.2">
      <c r="A170" s="1">
        <v>42249</v>
      </c>
      <c r="B170">
        <v>26.860001</v>
      </c>
      <c r="C170">
        <v>26.92</v>
      </c>
      <c r="D170">
        <v>26.41</v>
      </c>
      <c r="E170">
        <v>26.870000999999998</v>
      </c>
      <c r="F170">
        <v>26.870000999999998</v>
      </c>
      <c r="G170">
        <v>10907600</v>
      </c>
      <c r="H170" s="2" t="str">
        <f t="shared" si="4"/>
        <v>Wednesday</v>
      </c>
      <c r="I170" s="2" t="str">
        <f t="shared" si="5"/>
        <v/>
      </c>
    </row>
    <row r="171" spans="1:11" x14ac:dyDescent="0.2">
      <c r="A171" s="1">
        <v>42250</v>
      </c>
      <c r="B171">
        <v>27.360001</v>
      </c>
      <c r="C171">
        <v>27.6</v>
      </c>
      <c r="D171">
        <v>26.93</v>
      </c>
      <c r="E171">
        <v>27.040001</v>
      </c>
      <c r="F171">
        <v>27.040001</v>
      </c>
      <c r="G171">
        <v>12281600</v>
      </c>
      <c r="H171" s="2" t="str">
        <f t="shared" si="4"/>
        <v>Thursday</v>
      </c>
      <c r="I171" s="2" t="str">
        <f t="shared" si="5"/>
        <v/>
      </c>
    </row>
    <row r="172" spans="1:11" x14ac:dyDescent="0.2">
      <c r="A172" s="1">
        <v>42251</v>
      </c>
      <c r="B172">
        <v>26.57</v>
      </c>
      <c r="C172">
        <v>26.75</v>
      </c>
      <c r="D172">
        <v>26.290001</v>
      </c>
      <c r="E172">
        <v>26.48</v>
      </c>
      <c r="F172">
        <v>26.48</v>
      </c>
      <c r="G172">
        <v>9066900</v>
      </c>
      <c r="H172" s="2" t="str">
        <f t="shared" si="4"/>
        <v>Friday</v>
      </c>
      <c r="I172" s="2" t="str">
        <f t="shared" si="5"/>
        <v>CL</v>
      </c>
    </row>
    <row r="173" spans="1:11" s="4" customFormat="1" x14ac:dyDescent="0.2">
      <c r="A173" s="3">
        <v>42255</v>
      </c>
      <c r="B173" s="4">
        <v>26.690000999999999</v>
      </c>
      <c r="C173" s="4">
        <v>26.75</v>
      </c>
      <c r="D173" s="4">
        <v>26.209999</v>
      </c>
      <c r="E173" s="4">
        <v>26.360001</v>
      </c>
      <c r="F173" s="4">
        <v>26.360001</v>
      </c>
      <c r="G173" s="4">
        <v>14685900</v>
      </c>
      <c r="H173" s="5" t="str">
        <f t="shared" si="4"/>
        <v>Tuesday</v>
      </c>
      <c r="I173" s="5" t="s">
        <v>9</v>
      </c>
      <c r="J173" s="3" t="str">
        <f>IF(I173="OP",TEXT(A173-1,"dddd"),IF(I173="CL",TEXT(A173+1,"dddd")))</f>
        <v>Monday</v>
      </c>
      <c r="K173" s="9">
        <f>IF(I173="OP",A173-1,IF(I173="CL",A173+1))</f>
        <v>42254</v>
      </c>
    </row>
    <row r="174" spans="1:11" x14ac:dyDescent="0.2">
      <c r="A174" s="1">
        <v>42256</v>
      </c>
      <c r="B174">
        <v>26.91</v>
      </c>
      <c r="C174">
        <v>26.91</v>
      </c>
      <c r="D174">
        <v>26.15</v>
      </c>
      <c r="E174">
        <v>26.200001</v>
      </c>
      <c r="F174">
        <v>26.200001</v>
      </c>
      <c r="G174">
        <v>10310900</v>
      </c>
      <c r="H174" s="2" t="str">
        <f t="shared" si="4"/>
        <v>Wednesday</v>
      </c>
      <c r="I174" s="2" t="str">
        <f t="shared" si="5"/>
        <v/>
      </c>
    </row>
    <row r="175" spans="1:11" x14ac:dyDescent="0.2">
      <c r="A175" s="1">
        <v>42257</v>
      </c>
      <c r="B175">
        <v>25.77</v>
      </c>
      <c r="C175">
        <v>26.24</v>
      </c>
      <c r="D175">
        <v>25.77</v>
      </c>
      <c r="E175">
        <v>26.15</v>
      </c>
      <c r="F175">
        <v>26.15</v>
      </c>
      <c r="G175">
        <v>12912100</v>
      </c>
      <c r="H175" s="2" t="str">
        <f t="shared" si="4"/>
        <v>Thursday</v>
      </c>
      <c r="I175" s="2" t="str">
        <f t="shared" si="5"/>
        <v/>
      </c>
    </row>
    <row r="176" spans="1:11" x14ac:dyDescent="0.2">
      <c r="A176" s="1">
        <v>42258</v>
      </c>
      <c r="B176">
        <v>26.120000999999998</v>
      </c>
      <c r="C176">
        <v>26.33</v>
      </c>
      <c r="D176">
        <v>25.91</v>
      </c>
      <c r="E176">
        <v>26.32</v>
      </c>
      <c r="F176">
        <v>26.32</v>
      </c>
      <c r="G176">
        <v>6241200</v>
      </c>
      <c r="H176" s="2" t="str">
        <f t="shared" si="4"/>
        <v>Friday</v>
      </c>
      <c r="I176" s="2" t="str">
        <f t="shared" si="5"/>
        <v>CL</v>
      </c>
    </row>
    <row r="177" spans="1:9" x14ac:dyDescent="0.2">
      <c r="A177" s="1">
        <v>42261</v>
      </c>
      <c r="B177">
        <v>26.219999000000001</v>
      </c>
      <c r="C177">
        <v>26.219999000000001</v>
      </c>
      <c r="D177">
        <v>25.66</v>
      </c>
      <c r="E177">
        <v>25.75</v>
      </c>
      <c r="F177">
        <v>25.75</v>
      </c>
      <c r="G177">
        <v>9207100</v>
      </c>
      <c r="H177" s="2" t="str">
        <f t="shared" si="4"/>
        <v>Monday</v>
      </c>
      <c r="I177" s="2" t="str">
        <f t="shared" si="5"/>
        <v>OP</v>
      </c>
    </row>
    <row r="178" spans="1:9" x14ac:dyDescent="0.2">
      <c r="A178" s="1">
        <v>42262</v>
      </c>
      <c r="B178">
        <v>25.799999</v>
      </c>
      <c r="C178">
        <v>26.07</v>
      </c>
      <c r="D178">
        <v>25.41</v>
      </c>
      <c r="E178">
        <v>25.98</v>
      </c>
      <c r="F178">
        <v>25.98</v>
      </c>
      <c r="G178">
        <v>12316300</v>
      </c>
      <c r="H178" s="2" t="str">
        <f t="shared" si="4"/>
        <v>Tuesday</v>
      </c>
      <c r="I178" s="2" t="str">
        <f t="shared" si="5"/>
        <v/>
      </c>
    </row>
    <row r="179" spans="1:9" x14ac:dyDescent="0.2">
      <c r="A179" s="1">
        <v>42263</v>
      </c>
      <c r="B179">
        <v>26</v>
      </c>
      <c r="C179">
        <v>26.75</v>
      </c>
      <c r="D179">
        <v>25.91</v>
      </c>
      <c r="E179">
        <v>26.74</v>
      </c>
      <c r="F179">
        <v>26.74</v>
      </c>
      <c r="G179">
        <v>13030700</v>
      </c>
      <c r="H179" s="2" t="str">
        <f t="shared" si="4"/>
        <v>Wednesday</v>
      </c>
      <c r="I179" s="2" t="str">
        <f t="shared" si="5"/>
        <v/>
      </c>
    </row>
    <row r="180" spans="1:9" x14ac:dyDescent="0.2">
      <c r="A180" s="1">
        <v>42264</v>
      </c>
      <c r="B180">
        <v>26.700001</v>
      </c>
      <c r="C180">
        <v>26.77</v>
      </c>
      <c r="D180">
        <v>26.200001</v>
      </c>
      <c r="E180">
        <v>26.27</v>
      </c>
      <c r="F180">
        <v>26.27</v>
      </c>
      <c r="G180">
        <v>14936500</v>
      </c>
      <c r="H180" s="2" t="str">
        <f t="shared" si="4"/>
        <v>Thursday</v>
      </c>
      <c r="I180" s="2" t="str">
        <f t="shared" si="5"/>
        <v/>
      </c>
    </row>
    <row r="181" spans="1:9" x14ac:dyDescent="0.2">
      <c r="A181" s="1">
        <v>42265</v>
      </c>
      <c r="B181">
        <v>25.969999000000001</v>
      </c>
      <c r="C181">
        <v>26.200001</v>
      </c>
      <c r="D181">
        <v>25.33</v>
      </c>
      <c r="E181">
        <v>26.02</v>
      </c>
      <c r="F181">
        <v>26.02</v>
      </c>
      <c r="G181">
        <v>23348700</v>
      </c>
      <c r="H181" s="2" t="str">
        <f t="shared" si="4"/>
        <v>Friday</v>
      </c>
      <c r="I181" s="2" t="str">
        <f t="shared" si="5"/>
        <v>CL</v>
      </c>
    </row>
    <row r="182" spans="1:9" x14ac:dyDescent="0.2">
      <c r="A182" s="1">
        <v>42268</v>
      </c>
      <c r="B182">
        <v>26.26</v>
      </c>
      <c r="C182">
        <v>26.5</v>
      </c>
      <c r="D182">
        <v>25.690000999999999</v>
      </c>
      <c r="E182">
        <v>25.92</v>
      </c>
      <c r="F182">
        <v>25.92</v>
      </c>
      <c r="G182">
        <v>9343600</v>
      </c>
      <c r="H182" s="2" t="str">
        <f t="shared" si="4"/>
        <v>Monday</v>
      </c>
      <c r="I182" s="2" t="str">
        <f t="shared" si="5"/>
        <v>OP</v>
      </c>
    </row>
    <row r="183" spans="1:9" x14ac:dyDescent="0.2">
      <c r="A183" s="1">
        <v>42269</v>
      </c>
      <c r="B183">
        <v>25.700001</v>
      </c>
      <c r="C183">
        <v>25.799999</v>
      </c>
      <c r="D183">
        <v>25.4</v>
      </c>
      <c r="E183">
        <v>25.610001</v>
      </c>
      <c r="F183">
        <v>25.610001</v>
      </c>
      <c r="G183">
        <v>10875300</v>
      </c>
      <c r="H183" s="2" t="str">
        <f t="shared" si="4"/>
        <v>Tuesday</v>
      </c>
      <c r="I183" s="2" t="str">
        <f t="shared" si="5"/>
        <v/>
      </c>
    </row>
    <row r="184" spans="1:9" x14ac:dyDescent="0.2">
      <c r="A184" s="1">
        <v>42270</v>
      </c>
      <c r="B184">
        <v>25.620000999999998</v>
      </c>
      <c r="C184">
        <v>25.76</v>
      </c>
      <c r="D184">
        <v>25.459999</v>
      </c>
      <c r="E184">
        <v>25.59</v>
      </c>
      <c r="F184">
        <v>25.59</v>
      </c>
      <c r="G184">
        <v>6766300</v>
      </c>
      <c r="H184" s="2" t="str">
        <f t="shared" si="4"/>
        <v>Wednesday</v>
      </c>
      <c r="I184" s="2" t="str">
        <f t="shared" si="5"/>
        <v/>
      </c>
    </row>
    <row r="185" spans="1:9" x14ac:dyDescent="0.2">
      <c r="A185" s="1">
        <v>42271</v>
      </c>
      <c r="B185">
        <v>25.280000999999999</v>
      </c>
      <c r="C185">
        <v>25.68</v>
      </c>
      <c r="D185">
        <v>25.09</v>
      </c>
      <c r="E185">
        <v>25.610001</v>
      </c>
      <c r="F185">
        <v>25.610001</v>
      </c>
      <c r="G185">
        <v>9734000</v>
      </c>
      <c r="H185" s="2" t="str">
        <f t="shared" si="4"/>
        <v>Thursday</v>
      </c>
      <c r="I185" s="2" t="str">
        <f t="shared" si="5"/>
        <v/>
      </c>
    </row>
    <row r="186" spans="1:9" x14ac:dyDescent="0.2">
      <c r="A186" s="1">
        <v>42272</v>
      </c>
      <c r="B186">
        <v>25.76</v>
      </c>
      <c r="C186">
        <v>25.809999000000001</v>
      </c>
      <c r="D186">
        <v>25.18</v>
      </c>
      <c r="E186">
        <v>25.33</v>
      </c>
      <c r="F186">
        <v>25.33</v>
      </c>
      <c r="G186">
        <v>8717900</v>
      </c>
      <c r="H186" s="2" t="str">
        <f t="shared" si="4"/>
        <v>Friday</v>
      </c>
      <c r="I186" s="2" t="str">
        <f t="shared" si="5"/>
        <v>CL</v>
      </c>
    </row>
    <row r="187" spans="1:9" x14ac:dyDescent="0.2">
      <c r="A187" s="1">
        <v>42275</v>
      </c>
      <c r="B187">
        <v>25.15</v>
      </c>
      <c r="C187">
        <v>25.219999000000001</v>
      </c>
      <c r="D187">
        <v>24.1</v>
      </c>
      <c r="E187">
        <v>24.139999</v>
      </c>
      <c r="F187">
        <v>24.139999</v>
      </c>
      <c r="G187">
        <v>15787800</v>
      </c>
      <c r="H187" s="2" t="str">
        <f t="shared" si="4"/>
        <v>Monday</v>
      </c>
      <c r="I187" s="2" t="str">
        <f t="shared" si="5"/>
        <v>OP</v>
      </c>
    </row>
    <row r="188" spans="1:9" x14ac:dyDescent="0.2">
      <c r="A188" s="1">
        <v>42276</v>
      </c>
      <c r="B188">
        <v>24.200001</v>
      </c>
      <c r="C188">
        <v>24.379999000000002</v>
      </c>
      <c r="D188">
        <v>23.76</v>
      </c>
      <c r="E188">
        <v>24.08</v>
      </c>
      <c r="F188">
        <v>24.08</v>
      </c>
      <c r="G188">
        <v>19652200</v>
      </c>
      <c r="H188" s="2" t="str">
        <f t="shared" si="4"/>
        <v>Tuesday</v>
      </c>
      <c r="I188" s="2" t="str">
        <f t="shared" si="5"/>
        <v/>
      </c>
    </row>
    <row r="189" spans="1:9" x14ac:dyDescent="0.2">
      <c r="A189" s="1">
        <v>42277</v>
      </c>
      <c r="B189">
        <v>24.32</v>
      </c>
      <c r="C189">
        <v>24.5</v>
      </c>
      <c r="D189">
        <v>24.030000999999999</v>
      </c>
      <c r="E189">
        <v>24.440000999999999</v>
      </c>
      <c r="F189">
        <v>24.440000999999999</v>
      </c>
      <c r="G189">
        <v>12824000</v>
      </c>
      <c r="H189" s="2" t="str">
        <f t="shared" si="4"/>
        <v>Wednesday</v>
      </c>
      <c r="I189" s="2" t="str">
        <f t="shared" si="5"/>
        <v/>
      </c>
    </row>
    <row r="190" spans="1:9" x14ac:dyDescent="0.2">
      <c r="A190" s="1">
        <v>42278</v>
      </c>
      <c r="B190">
        <v>24.5</v>
      </c>
      <c r="C190">
        <v>25.01</v>
      </c>
      <c r="D190">
        <v>24.440000999999999</v>
      </c>
      <c r="E190">
        <v>24.91</v>
      </c>
      <c r="F190">
        <v>24.91</v>
      </c>
      <c r="G190">
        <v>16269100</v>
      </c>
      <c r="H190" s="2" t="str">
        <f t="shared" si="4"/>
        <v>Thursday</v>
      </c>
      <c r="I190" s="2" t="str">
        <f t="shared" si="5"/>
        <v/>
      </c>
    </row>
    <row r="191" spans="1:9" x14ac:dyDescent="0.2">
      <c r="A191" s="1">
        <v>42279</v>
      </c>
      <c r="B191">
        <v>24.51</v>
      </c>
      <c r="C191">
        <v>25.549999</v>
      </c>
      <c r="D191">
        <v>24.309999000000001</v>
      </c>
      <c r="E191">
        <v>25.530000999999999</v>
      </c>
      <c r="F191">
        <v>25.530000999999999</v>
      </c>
      <c r="G191">
        <v>13228000</v>
      </c>
      <c r="H191" s="2" t="str">
        <f t="shared" si="4"/>
        <v>Friday</v>
      </c>
      <c r="I191" s="2" t="str">
        <f t="shared" si="5"/>
        <v>CL</v>
      </c>
    </row>
    <row r="192" spans="1:9" x14ac:dyDescent="0.2">
      <c r="A192" s="1">
        <v>42282</v>
      </c>
      <c r="B192">
        <v>25.59</v>
      </c>
      <c r="C192">
        <v>25.879999000000002</v>
      </c>
      <c r="D192">
        <v>25.51</v>
      </c>
      <c r="E192">
        <v>25.74</v>
      </c>
      <c r="F192">
        <v>25.74</v>
      </c>
      <c r="G192">
        <v>11762100</v>
      </c>
      <c r="H192" s="2" t="str">
        <f t="shared" si="4"/>
        <v>Monday</v>
      </c>
      <c r="I192" s="2" t="str">
        <f t="shared" si="5"/>
        <v>OP</v>
      </c>
    </row>
    <row r="193" spans="1:9" x14ac:dyDescent="0.2">
      <c r="A193" s="1">
        <v>42283</v>
      </c>
      <c r="B193">
        <v>25.68</v>
      </c>
      <c r="C193">
        <v>25.84</v>
      </c>
      <c r="D193">
        <v>25.58</v>
      </c>
      <c r="E193">
        <v>25.68</v>
      </c>
      <c r="F193">
        <v>25.68</v>
      </c>
      <c r="G193">
        <v>8955800</v>
      </c>
      <c r="H193" s="2" t="str">
        <f t="shared" si="4"/>
        <v>Tuesday</v>
      </c>
      <c r="I193" s="2" t="str">
        <f t="shared" si="5"/>
        <v/>
      </c>
    </row>
    <row r="194" spans="1:9" x14ac:dyDescent="0.2">
      <c r="A194" s="1">
        <v>42284</v>
      </c>
      <c r="B194">
        <v>25.91</v>
      </c>
      <c r="C194">
        <v>25.93</v>
      </c>
      <c r="D194">
        <v>25.49</v>
      </c>
      <c r="E194">
        <v>25.68</v>
      </c>
      <c r="F194">
        <v>25.68</v>
      </c>
      <c r="G194">
        <v>11440500</v>
      </c>
      <c r="H194" s="2" t="str">
        <f t="shared" si="4"/>
        <v>Wednesday</v>
      </c>
      <c r="I194" s="2" t="str">
        <f t="shared" si="5"/>
        <v/>
      </c>
    </row>
    <row r="195" spans="1:9" x14ac:dyDescent="0.2">
      <c r="A195" s="1">
        <v>42285</v>
      </c>
      <c r="B195">
        <v>24.940000999999999</v>
      </c>
      <c r="C195">
        <v>25.08</v>
      </c>
      <c r="D195">
        <v>23.620000999999998</v>
      </c>
      <c r="E195">
        <v>24.15</v>
      </c>
      <c r="F195">
        <v>24.15</v>
      </c>
      <c r="G195">
        <v>48539500</v>
      </c>
      <c r="H195" s="2" t="str">
        <f t="shared" ref="H195:H258" si="6">TEXT(A195,"dddd")</f>
        <v>Thursday</v>
      </c>
      <c r="I195" s="2" t="str">
        <f t="shared" ref="I195:I258" si="7">IF(H195="Friday","CL",IF(H195="Monday","OP",""))</f>
        <v/>
      </c>
    </row>
    <row r="196" spans="1:9" x14ac:dyDescent="0.2">
      <c r="A196" s="1">
        <v>42286</v>
      </c>
      <c r="B196">
        <v>24.209999</v>
      </c>
      <c r="C196">
        <v>24.42</v>
      </c>
      <c r="D196">
        <v>24.049999</v>
      </c>
      <c r="E196">
        <v>24.299999</v>
      </c>
      <c r="F196">
        <v>24.299999</v>
      </c>
      <c r="G196">
        <v>17628900</v>
      </c>
      <c r="H196" s="2" t="str">
        <f t="shared" si="6"/>
        <v>Friday</v>
      </c>
      <c r="I196" s="2" t="str">
        <f t="shared" si="7"/>
        <v>CL</v>
      </c>
    </row>
    <row r="197" spans="1:9" x14ac:dyDescent="0.2">
      <c r="A197" s="1">
        <v>42289</v>
      </c>
      <c r="B197">
        <v>24.040001</v>
      </c>
      <c r="C197">
        <v>24.620000999999998</v>
      </c>
      <c r="D197">
        <v>23.98</v>
      </c>
      <c r="E197">
        <v>24.559999000000001</v>
      </c>
      <c r="F197">
        <v>24.559999000000001</v>
      </c>
      <c r="G197">
        <v>9882300</v>
      </c>
      <c r="H197" s="2" t="str">
        <f t="shared" si="6"/>
        <v>Monday</v>
      </c>
      <c r="I197" s="2" t="str">
        <f t="shared" si="7"/>
        <v>OP</v>
      </c>
    </row>
    <row r="198" spans="1:9" x14ac:dyDescent="0.2">
      <c r="A198" s="1">
        <v>42290</v>
      </c>
      <c r="B198">
        <v>24.530000999999999</v>
      </c>
      <c r="C198">
        <v>24.9</v>
      </c>
      <c r="D198">
        <v>24.41</v>
      </c>
      <c r="E198">
        <v>24.620000999999998</v>
      </c>
      <c r="F198">
        <v>24.620000999999998</v>
      </c>
      <c r="G198">
        <v>11539400</v>
      </c>
      <c r="H198" s="2" t="str">
        <f t="shared" si="6"/>
        <v>Tuesday</v>
      </c>
      <c r="I198" s="2" t="str">
        <f t="shared" si="7"/>
        <v/>
      </c>
    </row>
    <row r="199" spans="1:9" x14ac:dyDescent="0.2">
      <c r="A199" s="1">
        <v>42291</v>
      </c>
      <c r="B199">
        <v>24.790001</v>
      </c>
      <c r="C199">
        <v>24.799999</v>
      </c>
      <c r="D199">
        <v>23.93</v>
      </c>
      <c r="E199">
        <v>24</v>
      </c>
      <c r="F199">
        <v>24</v>
      </c>
      <c r="G199">
        <v>14584400</v>
      </c>
      <c r="H199" s="2" t="str">
        <f t="shared" si="6"/>
        <v>Wednesday</v>
      </c>
      <c r="I199" s="2" t="str">
        <f t="shared" si="7"/>
        <v/>
      </c>
    </row>
    <row r="200" spans="1:9" x14ac:dyDescent="0.2">
      <c r="A200" s="1">
        <v>42292</v>
      </c>
      <c r="B200">
        <v>24.15</v>
      </c>
      <c r="C200">
        <v>24.540001</v>
      </c>
      <c r="D200">
        <v>23.959999</v>
      </c>
      <c r="E200">
        <v>24.51</v>
      </c>
      <c r="F200">
        <v>24.51</v>
      </c>
      <c r="G200">
        <v>16102100</v>
      </c>
      <c r="H200" s="2" t="str">
        <f t="shared" si="6"/>
        <v>Thursday</v>
      </c>
      <c r="I200" s="2" t="str">
        <f t="shared" si="7"/>
        <v/>
      </c>
    </row>
    <row r="201" spans="1:9" x14ac:dyDescent="0.2">
      <c r="A201" s="1">
        <v>42293</v>
      </c>
      <c r="B201">
        <v>24.459999</v>
      </c>
      <c r="C201">
        <v>24.719999000000001</v>
      </c>
      <c r="D201">
        <v>24.4</v>
      </c>
      <c r="E201">
        <v>24.549999</v>
      </c>
      <c r="F201">
        <v>24.549999</v>
      </c>
      <c r="G201">
        <v>9143200</v>
      </c>
      <c r="H201" s="2" t="str">
        <f t="shared" si="6"/>
        <v>Friday</v>
      </c>
      <c r="I201" s="2" t="str">
        <f t="shared" si="7"/>
        <v>CL</v>
      </c>
    </row>
    <row r="202" spans="1:9" x14ac:dyDescent="0.2">
      <c r="A202" s="1">
        <v>42296</v>
      </c>
      <c r="B202">
        <v>24.540001</v>
      </c>
      <c r="C202">
        <v>24.57</v>
      </c>
      <c r="D202">
        <v>24.26</v>
      </c>
      <c r="E202">
        <v>24.559999000000001</v>
      </c>
      <c r="F202">
        <v>24.559999000000001</v>
      </c>
      <c r="G202">
        <v>11451900</v>
      </c>
      <c r="H202" s="2" t="str">
        <f t="shared" si="6"/>
        <v>Monday</v>
      </c>
      <c r="I202" s="2" t="str">
        <f t="shared" si="7"/>
        <v>OP</v>
      </c>
    </row>
    <row r="203" spans="1:9" x14ac:dyDescent="0.2">
      <c r="A203" s="1">
        <v>42297</v>
      </c>
      <c r="B203">
        <v>24.559999000000001</v>
      </c>
      <c r="C203">
        <v>24.68</v>
      </c>
      <c r="D203">
        <v>24.25</v>
      </c>
      <c r="E203">
        <v>24.42</v>
      </c>
      <c r="F203">
        <v>24.42</v>
      </c>
      <c r="G203">
        <v>12318800</v>
      </c>
      <c r="H203" s="2" t="str">
        <f t="shared" si="6"/>
        <v>Tuesday</v>
      </c>
      <c r="I203" s="2" t="str">
        <f t="shared" si="7"/>
        <v/>
      </c>
    </row>
    <row r="204" spans="1:9" x14ac:dyDescent="0.2">
      <c r="A204" s="1">
        <v>42298</v>
      </c>
      <c r="B204">
        <v>24.559999000000001</v>
      </c>
      <c r="C204">
        <v>24.700001</v>
      </c>
      <c r="D204">
        <v>24.18</v>
      </c>
      <c r="E204">
        <v>24.209999</v>
      </c>
      <c r="F204">
        <v>24.209999</v>
      </c>
      <c r="G204">
        <v>16881400</v>
      </c>
      <c r="H204" s="2" t="str">
        <f t="shared" si="6"/>
        <v>Wednesday</v>
      </c>
      <c r="I204" s="2" t="str">
        <f t="shared" si="7"/>
        <v/>
      </c>
    </row>
    <row r="205" spans="1:9" x14ac:dyDescent="0.2">
      <c r="A205" s="1">
        <v>42299</v>
      </c>
      <c r="B205">
        <v>26.5</v>
      </c>
      <c r="C205">
        <v>27.66</v>
      </c>
      <c r="D205">
        <v>26.26</v>
      </c>
      <c r="E205">
        <v>27.58</v>
      </c>
      <c r="F205">
        <v>27.58</v>
      </c>
      <c r="G205">
        <v>44605900</v>
      </c>
      <c r="H205" s="2" t="str">
        <f t="shared" si="6"/>
        <v>Thursday</v>
      </c>
      <c r="I205" s="2" t="str">
        <f t="shared" si="7"/>
        <v/>
      </c>
    </row>
    <row r="206" spans="1:9" x14ac:dyDescent="0.2">
      <c r="A206" s="1">
        <v>42300</v>
      </c>
      <c r="B206">
        <v>27.73</v>
      </c>
      <c r="C206">
        <v>28.57</v>
      </c>
      <c r="D206">
        <v>27.32</v>
      </c>
      <c r="E206">
        <v>28.16</v>
      </c>
      <c r="F206">
        <v>28.16</v>
      </c>
      <c r="G206">
        <v>21803600</v>
      </c>
      <c r="H206" s="2" t="str">
        <f t="shared" si="6"/>
        <v>Friday</v>
      </c>
      <c r="I206" s="2" t="str">
        <f t="shared" si="7"/>
        <v>CL</v>
      </c>
    </row>
    <row r="207" spans="1:9" x14ac:dyDescent="0.2">
      <c r="A207" s="1">
        <v>42303</v>
      </c>
      <c r="B207">
        <v>27.74</v>
      </c>
      <c r="C207">
        <v>28.23</v>
      </c>
      <c r="D207">
        <v>27.690000999999999</v>
      </c>
      <c r="E207">
        <v>28.17</v>
      </c>
      <c r="F207">
        <v>28.17</v>
      </c>
      <c r="G207">
        <v>13164800</v>
      </c>
      <c r="H207" s="2" t="str">
        <f t="shared" si="6"/>
        <v>Monday</v>
      </c>
      <c r="I207" s="2" t="str">
        <f t="shared" si="7"/>
        <v>OP</v>
      </c>
    </row>
    <row r="208" spans="1:9" x14ac:dyDescent="0.2">
      <c r="A208" s="1">
        <v>42304</v>
      </c>
      <c r="B208">
        <v>28.209999</v>
      </c>
      <c r="C208">
        <v>28.440000999999999</v>
      </c>
      <c r="D208">
        <v>28.059999000000001</v>
      </c>
      <c r="E208">
        <v>28.370000999999998</v>
      </c>
      <c r="F208">
        <v>28.370000999999998</v>
      </c>
      <c r="G208">
        <v>10970500</v>
      </c>
      <c r="H208" s="2" t="str">
        <f t="shared" si="6"/>
        <v>Tuesday</v>
      </c>
      <c r="I208" s="2" t="str">
        <f t="shared" si="7"/>
        <v/>
      </c>
    </row>
    <row r="209" spans="1:9" x14ac:dyDescent="0.2">
      <c r="A209" s="1">
        <v>42305</v>
      </c>
      <c r="B209">
        <v>28.469999000000001</v>
      </c>
      <c r="C209">
        <v>28.469999000000001</v>
      </c>
      <c r="D209">
        <v>27.969999000000001</v>
      </c>
      <c r="E209">
        <v>28.25</v>
      </c>
      <c r="F209">
        <v>28.25</v>
      </c>
      <c r="G209">
        <v>11374100</v>
      </c>
      <c r="H209" s="2" t="str">
        <f t="shared" si="6"/>
        <v>Wednesday</v>
      </c>
      <c r="I209" s="2" t="str">
        <f t="shared" si="7"/>
        <v/>
      </c>
    </row>
    <row r="210" spans="1:9" x14ac:dyDescent="0.2">
      <c r="A210" s="1">
        <v>42306</v>
      </c>
      <c r="B210">
        <v>28.209999</v>
      </c>
      <c r="C210">
        <v>28.32</v>
      </c>
      <c r="D210">
        <v>28.02</v>
      </c>
      <c r="E210">
        <v>28.18</v>
      </c>
      <c r="F210">
        <v>28.18</v>
      </c>
      <c r="G210">
        <v>8654500</v>
      </c>
      <c r="H210" s="2" t="str">
        <f t="shared" si="6"/>
        <v>Thursday</v>
      </c>
      <c r="I210" s="2" t="str">
        <f t="shared" si="7"/>
        <v/>
      </c>
    </row>
    <row r="211" spans="1:9" x14ac:dyDescent="0.2">
      <c r="A211" s="1">
        <v>42307</v>
      </c>
      <c r="B211">
        <v>28.24</v>
      </c>
      <c r="C211">
        <v>28.299999</v>
      </c>
      <c r="D211">
        <v>27.809999000000001</v>
      </c>
      <c r="E211">
        <v>27.9</v>
      </c>
      <c r="F211">
        <v>27.9</v>
      </c>
      <c r="G211">
        <v>9792600</v>
      </c>
      <c r="H211" s="2" t="str">
        <f t="shared" si="6"/>
        <v>Friday</v>
      </c>
      <c r="I211" s="2" t="str">
        <f t="shared" si="7"/>
        <v>CL</v>
      </c>
    </row>
    <row r="212" spans="1:9" x14ac:dyDescent="0.2">
      <c r="A212" s="1">
        <v>42310</v>
      </c>
      <c r="B212">
        <v>27.73</v>
      </c>
      <c r="C212">
        <v>28.52</v>
      </c>
      <c r="D212">
        <v>27.719999000000001</v>
      </c>
      <c r="E212">
        <v>28.5</v>
      </c>
      <c r="F212">
        <v>28.5</v>
      </c>
      <c r="G212">
        <v>11305900</v>
      </c>
      <c r="H212" s="2" t="str">
        <f t="shared" si="6"/>
        <v>Monday</v>
      </c>
      <c r="I212" s="2" t="str">
        <f t="shared" si="7"/>
        <v>OP</v>
      </c>
    </row>
    <row r="213" spans="1:9" x14ac:dyDescent="0.2">
      <c r="A213" s="1">
        <v>42311</v>
      </c>
      <c r="B213">
        <v>28.41</v>
      </c>
      <c r="C213">
        <v>29.290001</v>
      </c>
      <c r="D213">
        <v>28.370000999999998</v>
      </c>
      <c r="E213">
        <v>28.9</v>
      </c>
      <c r="F213">
        <v>28.9</v>
      </c>
      <c r="G213">
        <v>16644100</v>
      </c>
      <c r="H213" s="2" t="str">
        <f t="shared" si="6"/>
        <v>Tuesday</v>
      </c>
      <c r="I213" s="2" t="str">
        <f t="shared" si="7"/>
        <v/>
      </c>
    </row>
    <row r="214" spans="1:9" x14ac:dyDescent="0.2">
      <c r="A214" s="1">
        <v>42312</v>
      </c>
      <c r="B214">
        <v>28.9</v>
      </c>
      <c r="C214">
        <v>29.379999000000002</v>
      </c>
      <c r="D214">
        <v>28.879999000000002</v>
      </c>
      <c r="E214">
        <v>29.299999</v>
      </c>
      <c r="F214">
        <v>29.299999</v>
      </c>
      <c r="G214">
        <v>13530500</v>
      </c>
      <c r="H214" s="2" t="str">
        <f t="shared" si="6"/>
        <v>Wednesday</v>
      </c>
      <c r="I214" s="2" t="str">
        <f t="shared" si="7"/>
        <v/>
      </c>
    </row>
    <row r="215" spans="1:9" x14ac:dyDescent="0.2">
      <c r="A215" s="1">
        <v>42313</v>
      </c>
      <c r="B215">
        <v>28.92</v>
      </c>
      <c r="C215">
        <v>29.58</v>
      </c>
      <c r="D215">
        <v>28.92</v>
      </c>
      <c r="E215">
        <v>29.299999</v>
      </c>
      <c r="F215">
        <v>29.299999</v>
      </c>
      <c r="G215">
        <v>12500400</v>
      </c>
      <c r="H215" s="2" t="str">
        <f t="shared" si="6"/>
        <v>Thursday</v>
      </c>
      <c r="I215" s="2" t="str">
        <f t="shared" si="7"/>
        <v/>
      </c>
    </row>
    <row r="216" spans="1:9" x14ac:dyDescent="0.2">
      <c r="A216" s="1">
        <v>42314</v>
      </c>
      <c r="B216">
        <v>29.030000999999999</v>
      </c>
      <c r="C216">
        <v>29.690000999999999</v>
      </c>
      <c r="D216">
        <v>28.969999000000001</v>
      </c>
      <c r="E216">
        <v>29.4</v>
      </c>
      <c r="F216">
        <v>29.4</v>
      </c>
      <c r="G216">
        <v>12308400</v>
      </c>
      <c r="H216" s="2" t="str">
        <f t="shared" si="6"/>
        <v>Friday</v>
      </c>
      <c r="I216" s="2" t="str">
        <f t="shared" si="7"/>
        <v>CL</v>
      </c>
    </row>
    <row r="217" spans="1:9" x14ac:dyDescent="0.2">
      <c r="A217" s="1">
        <v>42317</v>
      </c>
      <c r="B217">
        <v>29.379999000000002</v>
      </c>
      <c r="C217">
        <v>29.379999000000002</v>
      </c>
      <c r="D217">
        <v>28.82</v>
      </c>
      <c r="E217">
        <v>29.18</v>
      </c>
      <c r="F217">
        <v>29.18</v>
      </c>
      <c r="G217">
        <v>11252000</v>
      </c>
      <c r="H217" s="2" t="str">
        <f t="shared" si="6"/>
        <v>Monday</v>
      </c>
      <c r="I217" s="2" t="str">
        <f t="shared" si="7"/>
        <v>OP</v>
      </c>
    </row>
    <row r="218" spans="1:9" x14ac:dyDescent="0.2">
      <c r="A218" s="1">
        <v>42318</v>
      </c>
      <c r="B218">
        <v>29.18</v>
      </c>
      <c r="C218">
        <v>29.299999</v>
      </c>
      <c r="D218">
        <v>28.85</v>
      </c>
      <c r="E218">
        <v>29.139999</v>
      </c>
      <c r="F218">
        <v>29.139999</v>
      </c>
      <c r="G218">
        <v>13603100</v>
      </c>
      <c r="H218" s="2" t="str">
        <f t="shared" si="6"/>
        <v>Tuesday</v>
      </c>
      <c r="I218" s="2" t="str">
        <f t="shared" si="7"/>
        <v/>
      </c>
    </row>
    <row r="219" spans="1:9" x14ac:dyDescent="0.2">
      <c r="A219" s="1">
        <v>42319</v>
      </c>
      <c r="B219">
        <v>29.1</v>
      </c>
      <c r="C219">
        <v>29.33</v>
      </c>
      <c r="D219">
        <v>28.879999000000002</v>
      </c>
      <c r="E219">
        <v>28.950001</v>
      </c>
      <c r="F219">
        <v>28.950001</v>
      </c>
      <c r="G219">
        <v>22126500</v>
      </c>
      <c r="H219" s="2" t="str">
        <f t="shared" si="6"/>
        <v>Wednesday</v>
      </c>
      <c r="I219" s="2" t="str">
        <f t="shared" si="7"/>
        <v/>
      </c>
    </row>
    <row r="220" spans="1:9" x14ac:dyDescent="0.2">
      <c r="A220" s="1">
        <v>42320</v>
      </c>
      <c r="B220">
        <v>28.67</v>
      </c>
      <c r="C220">
        <v>28.92</v>
      </c>
      <c r="D220">
        <v>28.530000999999999</v>
      </c>
      <c r="E220">
        <v>28.559999000000001</v>
      </c>
      <c r="F220">
        <v>28.559999000000001</v>
      </c>
      <c r="G220">
        <v>11702700</v>
      </c>
      <c r="H220" s="2" t="str">
        <f t="shared" si="6"/>
        <v>Thursday</v>
      </c>
      <c r="I220" s="2" t="str">
        <f t="shared" si="7"/>
        <v/>
      </c>
    </row>
    <row r="221" spans="1:9" x14ac:dyDescent="0.2">
      <c r="A221" s="1">
        <v>42321</v>
      </c>
      <c r="B221">
        <v>28.549999</v>
      </c>
      <c r="C221">
        <v>29.040001</v>
      </c>
      <c r="D221">
        <v>28.139999</v>
      </c>
      <c r="E221">
        <v>28.190000999999999</v>
      </c>
      <c r="F221">
        <v>28.190000999999999</v>
      </c>
      <c r="G221">
        <v>14700800</v>
      </c>
      <c r="H221" s="2" t="str">
        <f t="shared" si="6"/>
        <v>Friday</v>
      </c>
      <c r="I221" s="2" t="str">
        <f t="shared" si="7"/>
        <v>CL</v>
      </c>
    </row>
    <row r="222" spans="1:9" x14ac:dyDescent="0.2">
      <c r="A222" s="1">
        <v>42324</v>
      </c>
      <c r="B222">
        <v>28.290001</v>
      </c>
      <c r="C222">
        <v>28.5</v>
      </c>
      <c r="D222">
        <v>27.959999</v>
      </c>
      <c r="E222">
        <v>28.48</v>
      </c>
      <c r="F222">
        <v>28.48</v>
      </c>
      <c r="G222">
        <v>11121400</v>
      </c>
      <c r="H222" s="2" t="str">
        <f t="shared" si="6"/>
        <v>Monday</v>
      </c>
      <c r="I222" s="2" t="str">
        <f t="shared" si="7"/>
        <v>OP</v>
      </c>
    </row>
    <row r="223" spans="1:9" x14ac:dyDescent="0.2">
      <c r="A223" s="1">
        <v>42325</v>
      </c>
      <c r="B223">
        <v>28.5</v>
      </c>
      <c r="C223">
        <v>28.719999000000001</v>
      </c>
      <c r="D223">
        <v>28.33</v>
      </c>
      <c r="E223">
        <v>28.450001</v>
      </c>
      <c r="F223">
        <v>28.450001</v>
      </c>
      <c r="G223">
        <v>9095800</v>
      </c>
      <c r="H223" s="2" t="str">
        <f t="shared" si="6"/>
        <v>Tuesday</v>
      </c>
      <c r="I223" s="2" t="str">
        <f t="shared" si="7"/>
        <v/>
      </c>
    </row>
    <row r="224" spans="1:9" x14ac:dyDescent="0.2">
      <c r="A224" s="1">
        <v>42326</v>
      </c>
      <c r="B224">
        <v>28.620000999999998</v>
      </c>
      <c r="C224">
        <v>28.780000999999999</v>
      </c>
      <c r="D224">
        <v>28.190000999999999</v>
      </c>
      <c r="E224">
        <v>28.75</v>
      </c>
      <c r="F224">
        <v>28.75</v>
      </c>
      <c r="G224">
        <v>10796500</v>
      </c>
      <c r="H224" s="2" t="str">
        <f t="shared" si="6"/>
        <v>Wednesday</v>
      </c>
      <c r="I224" s="2" t="str">
        <f t="shared" si="7"/>
        <v/>
      </c>
    </row>
    <row r="225" spans="1:9" x14ac:dyDescent="0.2">
      <c r="A225" s="1">
        <v>42327</v>
      </c>
      <c r="B225">
        <v>28.559999000000001</v>
      </c>
      <c r="C225">
        <v>28.9</v>
      </c>
      <c r="D225">
        <v>28.559999000000001</v>
      </c>
      <c r="E225">
        <v>28.77</v>
      </c>
      <c r="F225">
        <v>28.77</v>
      </c>
      <c r="G225">
        <v>6751300</v>
      </c>
      <c r="H225" s="2" t="str">
        <f t="shared" si="6"/>
        <v>Thursday</v>
      </c>
      <c r="I225" s="2" t="str">
        <f t="shared" si="7"/>
        <v/>
      </c>
    </row>
    <row r="226" spans="1:9" x14ac:dyDescent="0.2">
      <c r="A226" s="1">
        <v>42328</v>
      </c>
      <c r="B226">
        <v>28.99</v>
      </c>
      <c r="C226">
        <v>29.16</v>
      </c>
      <c r="D226">
        <v>28.66</v>
      </c>
      <c r="E226">
        <v>29.059999000000001</v>
      </c>
      <c r="F226">
        <v>29.059999000000001</v>
      </c>
      <c r="G226">
        <v>7997200</v>
      </c>
      <c r="H226" s="2" t="str">
        <f t="shared" si="6"/>
        <v>Friday</v>
      </c>
      <c r="I226" s="2" t="str">
        <f t="shared" si="7"/>
        <v>CL</v>
      </c>
    </row>
    <row r="227" spans="1:9" x14ac:dyDescent="0.2">
      <c r="A227" s="1">
        <v>42331</v>
      </c>
      <c r="B227">
        <v>28.92</v>
      </c>
      <c r="C227">
        <v>29.129999000000002</v>
      </c>
      <c r="D227">
        <v>28.639999</v>
      </c>
      <c r="E227">
        <v>28.84</v>
      </c>
      <c r="F227">
        <v>28.84</v>
      </c>
      <c r="G227">
        <v>7365400</v>
      </c>
      <c r="H227" s="2" t="str">
        <f t="shared" si="6"/>
        <v>Monday</v>
      </c>
      <c r="I227" s="2" t="str">
        <f t="shared" si="7"/>
        <v>OP</v>
      </c>
    </row>
    <row r="228" spans="1:9" x14ac:dyDescent="0.2">
      <c r="A228" s="1">
        <v>42332</v>
      </c>
      <c r="B228">
        <v>28.42</v>
      </c>
      <c r="C228">
        <v>29.18</v>
      </c>
      <c r="D228">
        <v>28.42</v>
      </c>
      <c r="E228">
        <v>29</v>
      </c>
      <c r="F228">
        <v>29</v>
      </c>
      <c r="G228">
        <v>7769400</v>
      </c>
      <c r="H228" s="2" t="str">
        <f t="shared" si="6"/>
        <v>Tuesday</v>
      </c>
      <c r="I228" s="2" t="str">
        <f t="shared" si="7"/>
        <v/>
      </c>
    </row>
    <row r="229" spans="1:9" x14ac:dyDescent="0.2">
      <c r="A229" s="1">
        <v>42333</v>
      </c>
      <c r="B229">
        <v>28.780000999999999</v>
      </c>
      <c r="C229">
        <v>29.040001</v>
      </c>
      <c r="D229">
        <v>28.709999</v>
      </c>
      <c r="E229">
        <v>29</v>
      </c>
      <c r="F229">
        <v>29</v>
      </c>
      <c r="G229">
        <v>6657900</v>
      </c>
      <c r="H229" s="2" t="str">
        <f t="shared" si="6"/>
        <v>Wednesday</v>
      </c>
      <c r="I229" s="2" t="str">
        <f t="shared" si="7"/>
        <v/>
      </c>
    </row>
    <row r="230" spans="1:9" x14ac:dyDescent="0.2">
      <c r="A230" s="1">
        <v>42335</v>
      </c>
      <c r="B230">
        <v>29.09</v>
      </c>
      <c r="C230">
        <v>29.219999000000001</v>
      </c>
      <c r="D230">
        <v>28.790001</v>
      </c>
      <c r="E230">
        <v>29.1</v>
      </c>
      <c r="F230">
        <v>29.1</v>
      </c>
      <c r="G230">
        <v>5317700</v>
      </c>
      <c r="H230" s="2" t="str">
        <f t="shared" si="6"/>
        <v>Friday</v>
      </c>
      <c r="I230" s="2" t="str">
        <f t="shared" si="7"/>
        <v>CL</v>
      </c>
    </row>
    <row r="231" spans="1:9" x14ac:dyDescent="0.2">
      <c r="A231" s="1">
        <v>42338</v>
      </c>
      <c r="B231">
        <v>29.09</v>
      </c>
      <c r="C231">
        <v>29.629999000000002</v>
      </c>
      <c r="D231">
        <v>29.040001</v>
      </c>
      <c r="E231">
        <v>29.59</v>
      </c>
      <c r="F231">
        <v>29.59</v>
      </c>
      <c r="G231">
        <v>16687400</v>
      </c>
      <c r="H231" s="2" t="str">
        <f t="shared" si="6"/>
        <v>Monday</v>
      </c>
      <c r="I231" s="2" t="str">
        <f t="shared" si="7"/>
        <v>OP</v>
      </c>
    </row>
    <row r="232" spans="1:9" x14ac:dyDescent="0.2">
      <c r="A232" s="1">
        <v>42339</v>
      </c>
      <c r="B232">
        <v>29.75</v>
      </c>
      <c r="C232">
        <v>29.83</v>
      </c>
      <c r="D232">
        <v>29.02</v>
      </c>
      <c r="E232">
        <v>29.049999</v>
      </c>
      <c r="F232">
        <v>29.049999</v>
      </c>
      <c r="G232">
        <v>12950700</v>
      </c>
      <c r="H232" s="2" t="str">
        <f t="shared" si="6"/>
        <v>Tuesday</v>
      </c>
      <c r="I232" s="2" t="str">
        <f t="shared" si="7"/>
        <v/>
      </c>
    </row>
    <row r="233" spans="1:9" x14ac:dyDescent="0.2">
      <c r="A233" s="1">
        <v>42340</v>
      </c>
      <c r="B233">
        <v>29.16</v>
      </c>
      <c r="C233">
        <v>29.41</v>
      </c>
      <c r="D233">
        <v>28.790001</v>
      </c>
      <c r="E233">
        <v>28.969999000000001</v>
      </c>
      <c r="F233">
        <v>28.969999000000001</v>
      </c>
      <c r="G233">
        <v>10628400</v>
      </c>
      <c r="H233" s="2" t="str">
        <f t="shared" si="6"/>
        <v>Wednesday</v>
      </c>
      <c r="I233" s="2" t="str">
        <f t="shared" si="7"/>
        <v/>
      </c>
    </row>
    <row r="234" spans="1:9" x14ac:dyDescent="0.2">
      <c r="A234" s="1">
        <v>42341</v>
      </c>
      <c r="B234">
        <v>29</v>
      </c>
      <c r="C234">
        <v>29</v>
      </c>
      <c r="D234">
        <v>28.120000999999998</v>
      </c>
      <c r="E234">
        <v>28.59</v>
      </c>
      <c r="F234">
        <v>28.59</v>
      </c>
      <c r="G234">
        <v>13641400</v>
      </c>
      <c r="H234" s="2" t="str">
        <f t="shared" si="6"/>
        <v>Thursday</v>
      </c>
      <c r="I234" s="2" t="str">
        <f t="shared" si="7"/>
        <v/>
      </c>
    </row>
    <row r="235" spans="1:9" x14ac:dyDescent="0.2">
      <c r="A235" s="1">
        <v>42342</v>
      </c>
      <c r="B235">
        <v>28.719999000000001</v>
      </c>
      <c r="C235">
        <v>29.59</v>
      </c>
      <c r="D235">
        <v>28.59</v>
      </c>
      <c r="E235">
        <v>29.35</v>
      </c>
      <c r="F235">
        <v>29.35</v>
      </c>
      <c r="G235">
        <v>10055900</v>
      </c>
      <c r="H235" s="2" t="str">
        <f t="shared" si="6"/>
        <v>Friday</v>
      </c>
      <c r="I235" s="2" t="str">
        <f t="shared" si="7"/>
        <v>CL</v>
      </c>
    </row>
    <row r="236" spans="1:9" x14ac:dyDescent="0.2">
      <c r="A236" s="1">
        <v>42345</v>
      </c>
      <c r="B236">
        <v>29.290001</v>
      </c>
      <c r="C236">
        <v>29.370000999999998</v>
      </c>
      <c r="D236">
        <v>28.82</v>
      </c>
      <c r="E236">
        <v>29.049999</v>
      </c>
      <c r="F236">
        <v>29.049999</v>
      </c>
      <c r="G236">
        <v>7037100</v>
      </c>
      <c r="H236" s="2" t="str">
        <f t="shared" si="6"/>
        <v>Monday</v>
      </c>
      <c r="I236" s="2" t="str">
        <f t="shared" si="7"/>
        <v>OP</v>
      </c>
    </row>
    <row r="237" spans="1:9" x14ac:dyDescent="0.2">
      <c r="A237" s="1">
        <v>42346</v>
      </c>
      <c r="B237">
        <v>28.93</v>
      </c>
      <c r="C237">
        <v>29.1</v>
      </c>
      <c r="D237">
        <v>28.5</v>
      </c>
      <c r="E237">
        <v>28.790001</v>
      </c>
      <c r="F237">
        <v>28.790001</v>
      </c>
      <c r="G237">
        <v>8936400</v>
      </c>
      <c r="H237" s="2" t="str">
        <f t="shared" si="6"/>
        <v>Tuesday</v>
      </c>
      <c r="I237" s="2" t="str">
        <f t="shared" si="7"/>
        <v/>
      </c>
    </row>
    <row r="238" spans="1:9" x14ac:dyDescent="0.2">
      <c r="A238" s="1">
        <v>42347</v>
      </c>
      <c r="B238">
        <v>28.42</v>
      </c>
      <c r="C238">
        <v>28.85</v>
      </c>
      <c r="D238">
        <v>28.139999</v>
      </c>
      <c r="E238">
        <v>28.34</v>
      </c>
      <c r="F238">
        <v>28.34</v>
      </c>
      <c r="G238">
        <v>7131700</v>
      </c>
      <c r="H238" s="2" t="str">
        <f t="shared" si="6"/>
        <v>Wednesday</v>
      </c>
      <c r="I238" s="2" t="str">
        <f t="shared" si="7"/>
        <v/>
      </c>
    </row>
    <row r="239" spans="1:9" x14ac:dyDescent="0.2">
      <c r="A239" s="1">
        <v>42348</v>
      </c>
      <c r="B239">
        <v>28.280000999999999</v>
      </c>
      <c r="C239">
        <v>28.9</v>
      </c>
      <c r="D239">
        <v>28.23</v>
      </c>
      <c r="E239">
        <v>28.57</v>
      </c>
      <c r="F239">
        <v>28.57</v>
      </c>
      <c r="G239">
        <v>8820600</v>
      </c>
      <c r="H239" s="2" t="str">
        <f t="shared" si="6"/>
        <v>Thursday</v>
      </c>
      <c r="I239" s="2" t="str">
        <f t="shared" si="7"/>
        <v/>
      </c>
    </row>
    <row r="240" spans="1:9" x14ac:dyDescent="0.2">
      <c r="A240" s="1">
        <v>42349</v>
      </c>
      <c r="B240">
        <v>28.190000999999999</v>
      </c>
      <c r="C240">
        <v>28.43</v>
      </c>
      <c r="D240">
        <v>27.870000999999998</v>
      </c>
      <c r="E240">
        <v>27.969999000000001</v>
      </c>
      <c r="F240">
        <v>27.969999000000001</v>
      </c>
      <c r="G240">
        <v>9105200</v>
      </c>
      <c r="H240" s="2" t="str">
        <f t="shared" si="6"/>
        <v>Friday</v>
      </c>
      <c r="I240" s="2" t="str">
        <f t="shared" si="7"/>
        <v>CL</v>
      </c>
    </row>
    <row r="241" spans="1:11" x14ac:dyDescent="0.2">
      <c r="A241" s="1">
        <v>42352</v>
      </c>
      <c r="B241">
        <v>28.1</v>
      </c>
      <c r="C241">
        <v>28.42</v>
      </c>
      <c r="D241">
        <v>27.85</v>
      </c>
      <c r="E241">
        <v>28.040001</v>
      </c>
      <c r="F241">
        <v>28.040001</v>
      </c>
      <c r="G241">
        <v>11452800</v>
      </c>
      <c r="H241" s="2" t="str">
        <f t="shared" si="6"/>
        <v>Monday</v>
      </c>
      <c r="I241" s="2" t="str">
        <f t="shared" si="7"/>
        <v>OP</v>
      </c>
    </row>
    <row r="242" spans="1:11" x14ac:dyDescent="0.2">
      <c r="A242" s="1">
        <v>42353</v>
      </c>
      <c r="B242">
        <v>28.23</v>
      </c>
      <c r="C242">
        <v>28.6</v>
      </c>
      <c r="D242">
        <v>28.219999000000001</v>
      </c>
      <c r="E242">
        <v>28.309999000000001</v>
      </c>
      <c r="F242">
        <v>28.309999000000001</v>
      </c>
      <c r="G242">
        <v>10287100</v>
      </c>
      <c r="H242" s="2" t="str">
        <f t="shared" si="6"/>
        <v>Tuesday</v>
      </c>
      <c r="I242" s="2" t="str">
        <f t="shared" si="7"/>
        <v/>
      </c>
    </row>
    <row r="243" spans="1:11" x14ac:dyDescent="0.2">
      <c r="A243" s="1">
        <v>42354</v>
      </c>
      <c r="B243">
        <v>28.52</v>
      </c>
      <c r="C243">
        <v>28.66</v>
      </c>
      <c r="D243">
        <v>28.26</v>
      </c>
      <c r="E243">
        <v>28.57</v>
      </c>
      <c r="F243">
        <v>28.57</v>
      </c>
      <c r="G243">
        <v>12510200</v>
      </c>
      <c r="H243" s="2" t="str">
        <f t="shared" si="6"/>
        <v>Wednesday</v>
      </c>
      <c r="I243" s="2" t="str">
        <f t="shared" si="7"/>
        <v/>
      </c>
    </row>
    <row r="244" spans="1:11" x14ac:dyDescent="0.2">
      <c r="A244" s="1">
        <v>42355</v>
      </c>
      <c r="B244">
        <v>28.65</v>
      </c>
      <c r="C244">
        <v>28.75</v>
      </c>
      <c r="D244">
        <v>28.030000999999999</v>
      </c>
      <c r="E244">
        <v>28.049999</v>
      </c>
      <c r="F244">
        <v>28.049999</v>
      </c>
      <c r="G244">
        <v>7321700</v>
      </c>
      <c r="H244" s="2" t="str">
        <f t="shared" si="6"/>
        <v>Thursday</v>
      </c>
      <c r="I244" s="2" t="str">
        <f t="shared" si="7"/>
        <v/>
      </c>
    </row>
    <row r="245" spans="1:11" x14ac:dyDescent="0.2">
      <c r="A245" s="1">
        <v>42356</v>
      </c>
      <c r="B245">
        <v>27.84</v>
      </c>
      <c r="C245">
        <v>28.07</v>
      </c>
      <c r="D245">
        <v>27.450001</v>
      </c>
      <c r="E245">
        <v>27.459999</v>
      </c>
      <c r="F245">
        <v>27.459999</v>
      </c>
      <c r="G245">
        <v>20493800</v>
      </c>
      <c r="H245" s="2" t="str">
        <f t="shared" si="6"/>
        <v>Friday</v>
      </c>
      <c r="I245" s="2" t="str">
        <f t="shared" si="7"/>
        <v>CL</v>
      </c>
    </row>
    <row r="246" spans="1:11" x14ac:dyDescent="0.2">
      <c r="A246" s="1">
        <v>42359</v>
      </c>
      <c r="B246">
        <v>27.620000999999998</v>
      </c>
      <c r="C246">
        <v>27.709999</v>
      </c>
      <c r="D246">
        <v>27.26</v>
      </c>
      <c r="E246">
        <v>27.59</v>
      </c>
      <c r="F246">
        <v>27.59</v>
      </c>
      <c r="G246">
        <v>10801500</v>
      </c>
      <c r="H246" s="2" t="str">
        <f t="shared" si="6"/>
        <v>Monday</v>
      </c>
      <c r="I246" s="2" t="str">
        <f t="shared" si="7"/>
        <v>OP</v>
      </c>
    </row>
    <row r="247" spans="1:11" x14ac:dyDescent="0.2">
      <c r="A247" s="1">
        <v>42360</v>
      </c>
      <c r="B247">
        <v>27.620000999999998</v>
      </c>
      <c r="C247">
        <v>28.07</v>
      </c>
      <c r="D247">
        <v>27.42</v>
      </c>
      <c r="E247">
        <v>27.889999</v>
      </c>
      <c r="F247">
        <v>27.889999</v>
      </c>
      <c r="G247">
        <v>12376200</v>
      </c>
      <c r="H247" s="2" t="str">
        <f t="shared" si="6"/>
        <v>Tuesday</v>
      </c>
      <c r="I247" s="2" t="str">
        <f t="shared" si="7"/>
        <v/>
      </c>
    </row>
    <row r="248" spans="1:11" x14ac:dyDescent="0.2">
      <c r="A248" s="1">
        <v>42361</v>
      </c>
      <c r="B248">
        <v>28</v>
      </c>
      <c r="C248">
        <v>28.040001</v>
      </c>
      <c r="D248">
        <v>27.65</v>
      </c>
      <c r="E248">
        <v>27.780000999999999</v>
      </c>
      <c r="F248">
        <v>27.780000999999999</v>
      </c>
      <c r="G248">
        <v>5315300</v>
      </c>
      <c r="H248" s="2" t="str">
        <f t="shared" si="6"/>
        <v>Wednesday</v>
      </c>
      <c r="I248" s="2" t="str">
        <f t="shared" si="7"/>
        <v/>
      </c>
    </row>
    <row r="249" spans="1:11" s="4" customFormat="1" x14ac:dyDescent="0.2">
      <c r="A249" s="3">
        <v>42362</v>
      </c>
      <c r="B249" s="4">
        <v>27.91</v>
      </c>
      <c r="C249" s="4">
        <v>27.940000999999999</v>
      </c>
      <c r="D249" s="4">
        <v>27.6</v>
      </c>
      <c r="E249" s="4">
        <v>27.66</v>
      </c>
      <c r="F249" s="4">
        <v>27.66</v>
      </c>
      <c r="G249" s="4">
        <v>2517300</v>
      </c>
      <c r="H249" s="5" t="str">
        <f t="shared" si="6"/>
        <v>Thursday</v>
      </c>
      <c r="I249" s="5" t="s">
        <v>10</v>
      </c>
      <c r="J249" s="3" t="str">
        <f>IF(I249="OP",TEXT(A249-1,"dddd"),IF(I249="CL",TEXT(A249+1,"dddd")))</f>
        <v>Friday</v>
      </c>
      <c r="K249" s="9">
        <f>IF(I249="OP",A249-1,IF(I249="CL",A249+1))</f>
        <v>42363</v>
      </c>
    </row>
    <row r="250" spans="1:11" x14ac:dyDescent="0.2">
      <c r="A250" s="1">
        <v>42366</v>
      </c>
      <c r="B250">
        <v>27.52</v>
      </c>
      <c r="C250">
        <v>27.690000999999999</v>
      </c>
      <c r="D250">
        <v>27.32</v>
      </c>
      <c r="E250">
        <v>27.639999</v>
      </c>
      <c r="F250">
        <v>27.639999</v>
      </c>
      <c r="G250">
        <v>3722400</v>
      </c>
      <c r="H250" s="2" t="str">
        <f t="shared" si="6"/>
        <v>Monday</v>
      </c>
      <c r="I250" s="2" t="str">
        <f t="shared" si="7"/>
        <v>OP</v>
      </c>
    </row>
    <row r="251" spans="1:11" x14ac:dyDescent="0.2">
      <c r="A251" s="1">
        <v>42367</v>
      </c>
      <c r="B251">
        <v>27.73</v>
      </c>
      <c r="C251">
        <v>28</v>
      </c>
      <c r="D251">
        <v>27.700001</v>
      </c>
      <c r="E251">
        <v>27.91</v>
      </c>
      <c r="F251">
        <v>27.91</v>
      </c>
      <c r="G251">
        <v>4332400</v>
      </c>
      <c r="H251" s="2" t="str">
        <f t="shared" si="6"/>
        <v>Tuesday</v>
      </c>
      <c r="I251" s="2" t="str">
        <f t="shared" si="7"/>
        <v/>
      </c>
    </row>
    <row r="252" spans="1:11" x14ac:dyDescent="0.2">
      <c r="A252" s="1">
        <v>42368</v>
      </c>
      <c r="B252">
        <v>27.73</v>
      </c>
      <c r="C252">
        <v>27.99</v>
      </c>
      <c r="D252">
        <v>27.709999</v>
      </c>
      <c r="E252">
        <v>27.75</v>
      </c>
      <c r="F252">
        <v>27.75</v>
      </c>
      <c r="G252">
        <v>4036200</v>
      </c>
      <c r="H252" s="2" t="str">
        <f t="shared" si="6"/>
        <v>Wednesday</v>
      </c>
      <c r="I252" s="2" t="str">
        <f t="shared" si="7"/>
        <v/>
      </c>
    </row>
    <row r="253" spans="1:11" s="4" customFormat="1" x14ac:dyDescent="0.2">
      <c r="A253" s="3">
        <v>42369</v>
      </c>
      <c r="B253" s="4">
        <v>27.629999000000002</v>
      </c>
      <c r="C253" s="4">
        <v>27.690000999999999</v>
      </c>
      <c r="D253" s="4">
        <v>27.450001</v>
      </c>
      <c r="E253" s="4">
        <v>27.48</v>
      </c>
      <c r="F253" s="4">
        <v>27.48</v>
      </c>
      <c r="G253" s="4">
        <v>4923800</v>
      </c>
      <c r="H253" s="5" t="str">
        <f t="shared" si="6"/>
        <v>Thursday</v>
      </c>
      <c r="I253" s="5" t="s">
        <v>10</v>
      </c>
      <c r="J253" s="3" t="str">
        <f>IF(I253="OP",TEXT(A253-1,"dddd"),IF(I253="CL",TEXT(A253+1,"dddd")))</f>
        <v>Friday</v>
      </c>
      <c r="K253" s="9">
        <f>IF(I253="OP",A253-1,IF(I253="CL",A253+1))</f>
        <v>42370</v>
      </c>
    </row>
    <row r="254" spans="1:11" x14ac:dyDescent="0.2">
      <c r="A254" s="1">
        <v>42373</v>
      </c>
      <c r="B254">
        <v>27.110001</v>
      </c>
      <c r="C254">
        <v>27.25</v>
      </c>
      <c r="D254">
        <v>26.08</v>
      </c>
      <c r="E254">
        <v>26.43</v>
      </c>
      <c r="F254">
        <v>26.43</v>
      </c>
      <c r="G254">
        <v>19107600</v>
      </c>
      <c r="H254" s="2" t="str">
        <f t="shared" si="6"/>
        <v>Monday</v>
      </c>
      <c r="I254" s="2" t="str">
        <f t="shared" si="7"/>
        <v>OP</v>
      </c>
    </row>
    <row r="255" spans="1:11" x14ac:dyDescent="0.2">
      <c r="A255" s="1">
        <v>42374</v>
      </c>
      <c r="B255">
        <v>26.610001</v>
      </c>
      <c r="C255">
        <v>26.860001</v>
      </c>
      <c r="D255">
        <v>25.940000999999999</v>
      </c>
      <c r="E255">
        <v>26.120000999999998</v>
      </c>
      <c r="F255">
        <v>26.120000999999998</v>
      </c>
      <c r="G255">
        <v>16691400</v>
      </c>
      <c r="H255" s="2" t="str">
        <f t="shared" si="6"/>
        <v>Tuesday</v>
      </c>
      <c r="I255" s="2" t="str">
        <f t="shared" si="7"/>
        <v/>
      </c>
    </row>
    <row r="256" spans="1:11" x14ac:dyDescent="0.2">
      <c r="A256" s="1">
        <v>42375</v>
      </c>
      <c r="B256">
        <v>25.83</v>
      </c>
      <c r="C256">
        <v>26.66</v>
      </c>
      <c r="D256">
        <v>25.77</v>
      </c>
      <c r="E256">
        <v>26.41</v>
      </c>
      <c r="F256">
        <v>26.41</v>
      </c>
      <c r="G256">
        <v>12139900</v>
      </c>
      <c r="H256" s="2" t="str">
        <f t="shared" si="6"/>
        <v>Wednesday</v>
      </c>
      <c r="I256" s="2" t="str">
        <f t="shared" si="7"/>
        <v/>
      </c>
    </row>
    <row r="257" spans="1:11" x14ac:dyDescent="0.2">
      <c r="A257" s="1">
        <v>42376</v>
      </c>
      <c r="B257">
        <v>25.799999</v>
      </c>
      <c r="C257">
        <v>26.469999000000001</v>
      </c>
      <c r="D257">
        <v>25.6</v>
      </c>
      <c r="E257">
        <v>25.690000999999999</v>
      </c>
      <c r="F257">
        <v>25.690000999999999</v>
      </c>
      <c r="G257">
        <v>13350000</v>
      </c>
      <c r="H257" s="2" t="str">
        <f t="shared" si="6"/>
        <v>Thursday</v>
      </c>
      <c r="I257" s="2" t="str">
        <f t="shared" si="7"/>
        <v/>
      </c>
    </row>
    <row r="258" spans="1:11" x14ac:dyDescent="0.2">
      <c r="A258" s="1">
        <v>42377</v>
      </c>
      <c r="B258">
        <v>25.969999000000001</v>
      </c>
      <c r="C258">
        <v>26.16</v>
      </c>
      <c r="D258">
        <v>25.67</v>
      </c>
      <c r="E258">
        <v>25.75</v>
      </c>
      <c r="F258">
        <v>25.75</v>
      </c>
      <c r="G258">
        <v>11233800</v>
      </c>
      <c r="H258" s="2" t="str">
        <f t="shared" si="6"/>
        <v>Friday</v>
      </c>
      <c r="I258" s="2" t="str">
        <f t="shared" si="7"/>
        <v>CL</v>
      </c>
    </row>
    <row r="259" spans="1:11" x14ac:dyDescent="0.2">
      <c r="A259" s="1">
        <v>42380</v>
      </c>
      <c r="B259">
        <v>25.950001</v>
      </c>
      <c r="C259">
        <v>26.25</v>
      </c>
      <c r="D259">
        <v>25.799999</v>
      </c>
      <c r="E259">
        <v>26.1</v>
      </c>
      <c r="F259">
        <v>26.1</v>
      </c>
      <c r="G259">
        <v>11938800</v>
      </c>
      <c r="H259" s="2" t="str">
        <f t="shared" ref="H259:H322" si="8">TEXT(A259,"dddd")</f>
        <v>Monday</v>
      </c>
      <c r="I259" s="2" t="str">
        <f t="shared" ref="I259:I322" si="9">IF(H259="Friday","CL",IF(H259="Monday","OP",""))</f>
        <v>OP</v>
      </c>
    </row>
    <row r="260" spans="1:11" x14ac:dyDescent="0.2">
      <c r="A260" s="1">
        <v>42381</v>
      </c>
      <c r="B260">
        <v>26.110001</v>
      </c>
      <c r="C260">
        <v>26.4</v>
      </c>
      <c r="D260">
        <v>25.92</v>
      </c>
      <c r="E260">
        <v>26.209999</v>
      </c>
      <c r="F260">
        <v>26.209999</v>
      </c>
      <c r="G260">
        <v>9444200</v>
      </c>
      <c r="H260" s="2" t="str">
        <f t="shared" si="8"/>
        <v>Tuesday</v>
      </c>
      <c r="I260" s="2" t="str">
        <f t="shared" si="9"/>
        <v/>
      </c>
    </row>
    <row r="261" spans="1:11" x14ac:dyDescent="0.2">
      <c r="A261" s="1">
        <v>42382</v>
      </c>
      <c r="B261">
        <v>26.41</v>
      </c>
      <c r="C261">
        <v>26.459999</v>
      </c>
      <c r="D261">
        <v>25.26</v>
      </c>
      <c r="E261">
        <v>25.41</v>
      </c>
      <c r="F261">
        <v>25.41</v>
      </c>
      <c r="G261">
        <v>11659900</v>
      </c>
      <c r="H261" s="2" t="str">
        <f t="shared" si="8"/>
        <v>Wednesday</v>
      </c>
      <c r="I261" s="2" t="str">
        <f t="shared" si="9"/>
        <v/>
      </c>
    </row>
    <row r="262" spans="1:11" x14ac:dyDescent="0.2">
      <c r="A262" s="1">
        <v>42383</v>
      </c>
      <c r="B262">
        <v>25.42</v>
      </c>
      <c r="C262">
        <v>26.15</v>
      </c>
      <c r="D262">
        <v>24.950001</v>
      </c>
      <c r="E262">
        <v>25.860001</v>
      </c>
      <c r="F262">
        <v>25.860001</v>
      </c>
      <c r="G262">
        <v>16551100</v>
      </c>
      <c r="H262" s="2" t="str">
        <f t="shared" si="8"/>
        <v>Thursday</v>
      </c>
      <c r="I262" s="2" t="str">
        <f t="shared" si="9"/>
        <v/>
      </c>
    </row>
    <row r="263" spans="1:11" x14ac:dyDescent="0.2">
      <c r="A263" s="1">
        <v>42384</v>
      </c>
      <c r="B263">
        <v>25.049999</v>
      </c>
      <c r="C263">
        <v>25.48</v>
      </c>
      <c r="D263">
        <v>24.799999</v>
      </c>
      <c r="E263">
        <v>25.26</v>
      </c>
      <c r="F263">
        <v>25.26</v>
      </c>
      <c r="G263">
        <v>14332700</v>
      </c>
      <c r="H263" s="2" t="str">
        <f t="shared" si="8"/>
        <v>Friday</v>
      </c>
      <c r="I263" s="2" t="str">
        <f t="shared" si="9"/>
        <v>CL</v>
      </c>
    </row>
    <row r="264" spans="1:11" s="4" customFormat="1" x14ac:dyDescent="0.2">
      <c r="A264" s="3">
        <v>42388</v>
      </c>
      <c r="B264" s="4">
        <v>25.610001</v>
      </c>
      <c r="C264" s="4">
        <v>25.91</v>
      </c>
      <c r="D264" s="4">
        <v>25.360001</v>
      </c>
      <c r="E264" s="4">
        <v>25.77</v>
      </c>
      <c r="F264" s="4">
        <v>25.77</v>
      </c>
      <c r="G264" s="4">
        <v>13824600</v>
      </c>
      <c r="H264" s="5" t="str">
        <f t="shared" si="8"/>
        <v>Tuesday</v>
      </c>
      <c r="I264" s="5" t="s">
        <v>9</v>
      </c>
      <c r="J264" s="3" t="str">
        <f>IF(I264="OP",TEXT(A264-1,"dddd"),IF(I264="CL",TEXT(A264+1,"dddd")))</f>
        <v>Monday</v>
      </c>
      <c r="K264" s="9">
        <f>IF(I264="OP",A264-1,IF(I264="CL",A264+1))</f>
        <v>42387</v>
      </c>
    </row>
    <row r="265" spans="1:11" x14ac:dyDescent="0.2">
      <c r="A265" s="1">
        <v>42389</v>
      </c>
      <c r="B265">
        <v>24.84</v>
      </c>
      <c r="C265">
        <v>26.139999</v>
      </c>
      <c r="D265">
        <v>24.76</v>
      </c>
      <c r="E265">
        <v>25.82</v>
      </c>
      <c r="F265">
        <v>25.82</v>
      </c>
      <c r="G265">
        <v>17507900</v>
      </c>
      <c r="H265" s="2" t="str">
        <f t="shared" si="8"/>
        <v>Wednesday</v>
      </c>
      <c r="I265" s="2" t="str">
        <f t="shared" si="9"/>
        <v/>
      </c>
    </row>
    <row r="266" spans="1:11" x14ac:dyDescent="0.2">
      <c r="A266" s="1">
        <v>42390</v>
      </c>
      <c r="B266">
        <v>25.870000999999998</v>
      </c>
      <c r="C266">
        <v>26.25</v>
      </c>
      <c r="D266">
        <v>25.32</v>
      </c>
      <c r="E266">
        <v>26.09</v>
      </c>
      <c r="F266">
        <v>26.09</v>
      </c>
      <c r="G266">
        <v>15403100</v>
      </c>
      <c r="H266" s="2" t="str">
        <f t="shared" si="8"/>
        <v>Thursday</v>
      </c>
      <c r="I266" s="2" t="str">
        <f t="shared" si="9"/>
        <v/>
      </c>
    </row>
    <row r="267" spans="1:11" x14ac:dyDescent="0.2">
      <c r="A267" s="1">
        <v>42391</v>
      </c>
      <c r="B267">
        <v>26.459999</v>
      </c>
      <c r="C267">
        <v>26.74</v>
      </c>
      <c r="D267">
        <v>26.110001</v>
      </c>
      <c r="E267">
        <v>26.43</v>
      </c>
      <c r="F267">
        <v>26.43</v>
      </c>
      <c r="G267">
        <v>10447000</v>
      </c>
      <c r="H267" s="2" t="str">
        <f t="shared" si="8"/>
        <v>Friday</v>
      </c>
      <c r="I267" s="2" t="str">
        <f t="shared" si="9"/>
        <v>CL</v>
      </c>
    </row>
    <row r="268" spans="1:11" x14ac:dyDescent="0.2">
      <c r="A268" s="1">
        <v>42394</v>
      </c>
      <c r="B268">
        <v>26.4</v>
      </c>
      <c r="C268">
        <v>26.549999</v>
      </c>
      <c r="D268">
        <v>26.1</v>
      </c>
      <c r="E268">
        <v>26.139999</v>
      </c>
      <c r="F268">
        <v>26.139999</v>
      </c>
      <c r="G268">
        <v>9867100</v>
      </c>
      <c r="H268" s="2" t="str">
        <f t="shared" si="8"/>
        <v>Monday</v>
      </c>
      <c r="I268" s="2" t="str">
        <f t="shared" si="9"/>
        <v>OP</v>
      </c>
    </row>
    <row r="269" spans="1:11" x14ac:dyDescent="0.2">
      <c r="A269" s="1">
        <v>42395</v>
      </c>
      <c r="B269">
        <v>26.200001</v>
      </c>
      <c r="C269">
        <v>26.67</v>
      </c>
      <c r="D269">
        <v>26.200001</v>
      </c>
      <c r="E269">
        <v>26.65</v>
      </c>
      <c r="F269">
        <v>26.65</v>
      </c>
      <c r="G269">
        <v>7621900</v>
      </c>
      <c r="H269" s="2" t="str">
        <f t="shared" si="8"/>
        <v>Tuesday</v>
      </c>
      <c r="I269" s="2" t="str">
        <f t="shared" si="9"/>
        <v/>
      </c>
    </row>
    <row r="270" spans="1:11" x14ac:dyDescent="0.2">
      <c r="A270" s="1">
        <v>42396</v>
      </c>
      <c r="B270">
        <v>26.709999</v>
      </c>
      <c r="C270">
        <v>27.07</v>
      </c>
      <c r="D270">
        <v>26.1</v>
      </c>
      <c r="E270">
        <v>26.42</v>
      </c>
      <c r="F270">
        <v>26.42</v>
      </c>
      <c r="G270">
        <v>18597800</v>
      </c>
      <c r="H270" s="2" t="str">
        <f t="shared" si="8"/>
        <v>Wednesday</v>
      </c>
      <c r="I270" s="2" t="str">
        <f t="shared" si="9"/>
        <v/>
      </c>
    </row>
    <row r="271" spans="1:11" x14ac:dyDescent="0.2">
      <c r="A271" s="1">
        <v>42397</v>
      </c>
      <c r="B271">
        <v>23.23</v>
      </c>
      <c r="C271">
        <v>24.129999000000002</v>
      </c>
      <c r="D271">
        <v>22.4</v>
      </c>
      <c r="E271">
        <v>23.129999000000002</v>
      </c>
      <c r="F271">
        <v>23.129999000000002</v>
      </c>
      <c r="G271">
        <v>55880800</v>
      </c>
      <c r="H271" s="2" t="str">
        <f t="shared" si="8"/>
        <v>Thursday</v>
      </c>
      <c r="I271" s="2" t="str">
        <f t="shared" si="9"/>
        <v/>
      </c>
    </row>
    <row r="272" spans="1:11" x14ac:dyDescent="0.2">
      <c r="A272" s="1">
        <v>42398</v>
      </c>
      <c r="B272">
        <v>23.190000999999999</v>
      </c>
      <c r="C272">
        <v>23.48</v>
      </c>
      <c r="D272">
        <v>22.950001</v>
      </c>
      <c r="E272">
        <v>23.459999</v>
      </c>
      <c r="F272">
        <v>23.459999</v>
      </c>
      <c r="G272">
        <v>30604900</v>
      </c>
      <c r="H272" s="2" t="str">
        <f t="shared" si="8"/>
        <v>Friday</v>
      </c>
      <c r="I272" s="2" t="str">
        <f t="shared" si="9"/>
        <v>CL</v>
      </c>
    </row>
    <row r="273" spans="1:11" x14ac:dyDescent="0.2">
      <c r="A273" s="1">
        <v>42401</v>
      </c>
      <c r="B273">
        <v>23.34</v>
      </c>
      <c r="C273">
        <v>24.23</v>
      </c>
      <c r="D273">
        <v>23.26</v>
      </c>
      <c r="E273">
        <v>23.940000999999999</v>
      </c>
      <c r="F273">
        <v>23.940000999999999</v>
      </c>
      <c r="G273">
        <v>19884900</v>
      </c>
      <c r="H273" s="2" t="str">
        <f t="shared" si="8"/>
        <v>Monday</v>
      </c>
      <c r="I273" s="2" t="str">
        <f t="shared" si="9"/>
        <v>OP</v>
      </c>
    </row>
    <row r="274" spans="1:11" x14ac:dyDescent="0.2">
      <c r="A274" s="1">
        <v>42402</v>
      </c>
      <c r="B274">
        <v>23.719999000000001</v>
      </c>
      <c r="C274">
        <v>23.76</v>
      </c>
      <c r="D274">
        <v>23.209999</v>
      </c>
      <c r="E274">
        <v>23.290001</v>
      </c>
      <c r="F274">
        <v>23.290001</v>
      </c>
      <c r="G274">
        <v>16073900</v>
      </c>
      <c r="H274" s="2" t="str">
        <f t="shared" si="8"/>
        <v>Tuesday</v>
      </c>
      <c r="I274" s="2" t="str">
        <f t="shared" si="9"/>
        <v/>
      </c>
    </row>
    <row r="275" spans="1:11" x14ac:dyDescent="0.2">
      <c r="A275" s="1">
        <v>42403</v>
      </c>
      <c r="B275">
        <v>23.450001</v>
      </c>
      <c r="C275">
        <v>23.73</v>
      </c>
      <c r="D275">
        <v>22.91</v>
      </c>
      <c r="E275">
        <v>23.5</v>
      </c>
      <c r="F275">
        <v>23.5</v>
      </c>
      <c r="G275">
        <v>19749200</v>
      </c>
      <c r="H275" s="2" t="str">
        <f t="shared" si="8"/>
        <v>Wednesday</v>
      </c>
      <c r="I275" s="2" t="str">
        <f t="shared" si="9"/>
        <v/>
      </c>
    </row>
    <row r="276" spans="1:11" x14ac:dyDescent="0.2">
      <c r="A276" s="1">
        <v>42404</v>
      </c>
      <c r="B276">
        <v>23.49</v>
      </c>
      <c r="C276">
        <v>23.610001</v>
      </c>
      <c r="D276">
        <v>23.09</v>
      </c>
      <c r="E276">
        <v>23.49</v>
      </c>
      <c r="F276">
        <v>23.49</v>
      </c>
      <c r="G276">
        <v>15835200</v>
      </c>
      <c r="H276" s="2" t="str">
        <f t="shared" si="8"/>
        <v>Thursday</v>
      </c>
      <c r="I276" s="2" t="str">
        <f t="shared" si="9"/>
        <v/>
      </c>
    </row>
    <row r="277" spans="1:11" x14ac:dyDescent="0.2">
      <c r="A277" s="1">
        <v>42405</v>
      </c>
      <c r="B277">
        <v>23.450001</v>
      </c>
      <c r="C277">
        <v>23.51</v>
      </c>
      <c r="D277">
        <v>23.059999000000001</v>
      </c>
      <c r="E277">
        <v>23.200001</v>
      </c>
      <c r="F277">
        <v>23.200001</v>
      </c>
      <c r="G277">
        <v>18872300</v>
      </c>
      <c r="H277" s="2" t="str">
        <f t="shared" si="8"/>
        <v>Friday</v>
      </c>
      <c r="I277" s="2" t="str">
        <f t="shared" si="9"/>
        <v>CL</v>
      </c>
    </row>
    <row r="278" spans="1:11" x14ac:dyDescent="0.2">
      <c r="A278" s="1">
        <v>42408</v>
      </c>
      <c r="B278">
        <v>22.860001</v>
      </c>
      <c r="C278">
        <v>22.879999000000002</v>
      </c>
      <c r="D278">
        <v>21.52</v>
      </c>
      <c r="E278">
        <v>22.48</v>
      </c>
      <c r="F278">
        <v>22.48</v>
      </c>
      <c r="G278">
        <v>20601200</v>
      </c>
      <c r="H278" s="2" t="str">
        <f t="shared" si="8"/>
        <v>Monday</v>
      </c>
      <c r="I278" s="2" t="str">
        <f t="shared" si="9"/>
        <v>OP</v>
      </c>
    </row>
    <row r="279" spans="1:11" x14ac:dyDescent="0.2">
      <c r="A279" s="1">
        <v>42409</v>
      </c>
      <c r="B279">
        <v>22.190000999999999</v>
      </c>
      <c r="C279">
        <v>23</v>
      </c>
      <c r="D279">
        <v>21.91</v>
      </c>
      <c r="E279">
        <v>22.01</v>
      </c>
      <c r="F279">
        <v>22.01</v>
      </c>
      <c r="G279">
        <v>16437200</v>
      </c>
      <c r="H279" s="2" t="str">
        <f t="shared" si="8"/>
        <v>Tuesday</v>
      </c>
      <c r="I279" s="2" t="str">
        <f t="shared" si="9"/>
        <v/>
      </c>
    </row>
    <row r="280" spans="1:11" x14ac:dyDescent="0.2">
      <c r="A280" s="1">
        <v>42410</v>
      </c>
      <c r="B280">
        <v>22.27</v>
      </c>
      <c r="C280">
        <v>22.719999000000001</v>
      </c>
      <c r="D280">
        <v>22.08</v>
      </c>
      <c r="E280">
        <v>22.32</v>
      </c>
      <c r="F280">
        <v>22.32</v>
      </c>
      <c r="G280">
        <v>12220500</v>
      </c>
      <c r="H280" s="2" t="str">
        <f t="shared" si="8"/>
        <v>Wednesday</v>
      </c>
      <c r="I280" s="2" t="str">
        <f t="shared" si="9"/>
        <v/>
      </c>
    </row>
    <row r="281" spans="1:11" x14ac:dyDescent="0.2">
      <c r="A281" s="1">
        <v>42411</v>
      </c>
      <c r="B281">
        <v>21.93</v>
      </c>
      <c r="C281">
        <v>22.450001</v>
      </c>
      <c r="D281">
        <v>21.639999</v>
      </c>
      <c r="E281">
        <v>22.08</v>
      </c>
      <c r="F281">
        <v>22.08</v>
      </c>
      <c r="G281">
        <v>17634500</v>
      </c>
      <c r="H281" s="2" t="str">
        <f t="shared" si="8"/>
        <v>Thursday</v>
      </c>
      <c r="I281" s="2" t="str">
        <f t="shared" si="9"/>
        <v/>
      </c>
    </row>
    <row r="282" spans="1:11" x14ac:dyDescent="0.2">
      <c r="A282" s="1">
        <v>42412</v>
      </c>
      <c r="B282">
        <v>22.379999000000002</v>
      </c>
      <c r="C282">
        <v>22.620000999999998</v>
      </c>
      <c r="D282">
        <v>22.23</v>
      </c>
      <c r="E282">
        <v>22.49</v>
      </c>
      <c r="F282">
        <v>22.49</v>
      </c>
      <c r="G282">
        <v>11866100</v>
      </c>
      <c r="H282" s="2" t="str">
        <f t="shared" si="8"/>
        <v>Friday</v>
      </c>
      <c r="I282" s="2" t="str">
        <f t="shared" si="9"/>
        <v>CL</v>
      </c>
    </row>
    <row r="283" spans="1:11" s="4" customFormat="1" x14ac:dyDescent="0.2">
      <c r="A283" s="3">
        <v>42416</v>
      </c>
      <c r="B283" s="4">
        <v>22.299999</v>
      </c>
      <c r="C283" s="4">
        <v>23</v>
      </c>
      <c r="D283" s="4">
        <v>22.23</v>
      </c>
      <c r="E283" s="4">
        <v>22.950001</v>
      </c>
      <c r="F283" s="4">
        <v>22.950001</v>
      </c>
      <c r="G283" s="4">
        <v>10380600</v>
      </c>
      <c r="H283" s="5" t="str">
        <f t="shared" si="8"/>
        <v>Tuesday</v>
      </c>
      <c r="I283" s="5" t="s">
        <v>9</v>
      </c>
      <c r="J283" s="3" t="str">
        <f>IF(I283="OP",TEXT(A283-1,"dddd"),IF(I283="CL",TEXT(A283+1,"dddd")))</f>
        <v>Monday</v>
      </c>
      <c r="K283" s="9">
        <f>IF(I283="OP",A283-1,IF(I283="CL",A283+1))</f>
        <v>42415</v>
      </c>
    </row>
    <row r="284" spans="1:11" x14ac:dyDescent="0.2">
      <c r="A284" s="1">
        <v>42417</v>
      </c>
      <c r="B284">
        <v>23.08</v>
      </c>
      <c r="C284">
        <v>23.280000999999999</v>
      </c>
      <c r="D284">
        <v>22.9</v>
      </c>
      <c r="E284">
        <v>23.219999000000001</v>
      </c>
      <c r="F284">
        <v>23.219999000000001</v>
      </c>
      <c r="G284">
        <v>10904000</v>
      </c>
      <c r="H284" s="2" t="str">
        <f t="shared" si="8"/>
        <v>Wednesday</v>
      </c>
      <c r="I284" s="2" t="str">
        <f t="shared" si="9"/>
        <v/>
      </c>
    </row>
    <row r="285" spans="1:11" x14ac:dyDescent="0.2">
      <c r="A285" s="1">
        <v>42418</v>
      </c>
      <c r="B285">
        <v>23.120000999999998</v>
      </c>
      <c r="C285">
        <v>23.67</v>
      </c>
      <c r="D285">
        <v>23.08</v>
      </c>
      <c r="E285">
        <v>23.530000999999999</v>
      </c>
      <c r="F285">
        <v>23.530000999999999</v>
      </c>
      <c r="G285">
        <v>11111100</v>
      </c>
      <c r="H285" s="2" t="str">
        <f t="shared" si="8"/>
        <v>Thursday</v>
      </c>
      <c r="I285" s="2" t="str">
        <f t="shared" si="9"/>
        <v/>
      </c>
    </row>
    <row r="286" spans="1:11" x14ac:dyDescent="0.2">
      <c r="A286" s="1">
        <v>42419</v>
      </c>
      <c r="B286">
        <v>23.43</v>
      </c>
      <c r="C286">
        <v>23.860001</v>
      </c>
      <c r="D286">
        <v>23.35</v>
      </c>
      <c r="E286">
        <v>23.809999000000001</v>
      </c>
      <c r="F286">
        <v>23.809999000000001</v>
      </c>
      <c r="G286">
        <v>9784600</v>
      </c>
      <c r="H286" s="2" t="str">
        <f t="shared" si="8"/>
        <v>Friday</v>
      </c>
      <c r="I286" s="2" t="str">
        <f t="shared" si="9"/>
        <v>CL</v>
      </c>
    </row>
    <row r="287" spans="1:11" x14ac:dyDescent="0.2">
      <c r="A287" s="1">
        <v>42422</v>
      </c>
      <c r="B287">
        <v>23.950001</v>
      </c>
      <c r="C287">
        <v>24.290001</v>
      </c>
      <c r="D287">
        <v>23.92</v>
      </c>
      <c r="E287">
        <v>24.24</v>
      </c>
      <c r="F287">
        <v>24.24</v>
      </c>
      <c r="G287">
        <v>9724900</v>
      </c>
      <c r="H287" s="2" t="str">
        <f t="shared" si="8"/>
        <v>Monday</v>
      </c>
      <c r="I287" s="2" t="str">
        <f t="shared" si="9"/>
        <v>OP</v>
      </c>
    </row>
    <row r="288" spans="1:11" x14ac:dyDescent="0.2">
      <c r="A288" s="1">
        <v>42423</v>
      </c>
      <c r="B288">
        <v>24.040001</v>
      </c>
      <c r="C288">
        <v>24.200001</v>
      </c>
      <c r="D288">
        <v>23.610001</v>
      </c>
      <c r="E288">
        <v>23.620000999999998</v>
      </c>
      <c r="F288">
        <v>23.620000999999998</v>
      </c>
      <c r="G288">
        <v>10125500</v>
      </c>
      <c r="H288" s="2" t="str">
        <f t="shared" si="8"/>
        <v>Tuesday</v>
      </c>
      <c r="I288" s="2" t="str">
        <f t="shared" si="9"/>
        <v/>
      </c>
    </row>
    <row r="289" spans="1:9" x14ac:dyDescent="0.2">
      <c r="A289" s="1">
        <v>42424</v>
      </c>
      <c r="B289">
        <v>23.43</v>
      </c>
      <c r="C289">
        <v>24.02</v>
      </c>
      <c r="D289">
        <v>23.280000999999999</v>
      </c>
      <c r="E289">
        <v>23.959999</v>
      </c>
      <c r="F289">
        <v>23.959999</v>
      </c>
      <c r="G289">
        <v>9471700</v>
      </c>
      <c r="H289" s="2" t="str">
        <f t="shared" si="8"/>
        <v>Wednesday</v>
      </c>
      <c r="I289" s="2" t="str">
        <f t="shared" si="9"/>
        <v/>
      </c>
    </row>
    <row r="290" spans="1:9" x14ac:dyDescent="0.2">
      <c r="A290" s="1">
        <v>42425</v>
      </c>
      <c r="B290">
        <v>24.030000999999999</v>
      </c>
      <c r="C290">
        <v>24.200001</v>
      </c>
      <c r="D290">
        <v>23.889999</v>
      </c>
      <c r="E290">
        <v>24.18</v>
      </c>
      <c r="F290">
        <v>24.18</v>
      </c>
      <c r="G290">
        <v>7534000</v>
      </c>
      <c r="H290" s="2" t="str">
        <f t="shared" si="8"/>
        <v>Thursday</v>
      </c>
      <c r="I290" s="2" t="str">
        <f t="shared" si="9"/>
        <v/>
      </c>
    </row>
    <row r="291" spans="1:9" x14ac:dyDescent="0.2">
      <c r="A291" s="1">
        <v>42426</v>
      </c>
      <c r="B291">
        <v>24.389999</v>
      </c>
      <c r="C291">
        <v>24.540001</v>
      </c>
      <c r="D291">
        <v>24.129999000000002</v>
      </c>
      <c r="E291">
        <v>24.18</v>
      </c>
      <c r="F291">
        <v>24.18</v>
      </c>
      <c r="G291">
        <v>7415000</v>
      </c>
      <c r="H291" s="2" t="str">
        <f t="shared" si="8"/>
        <v>Friday</v>
      </c>
      <c r="I291" s="2" t="str">
        <f t="shared" si="9"/>
        <v>CL</v>
      </c>
    </row>
    <row r="292" spans="1:9" x14ac:dyDescent="0.2">
      <c r="A292" s="1">
        <v>42429</v>
      </c>
      <c r="B292">
        <v>24.120000999999998</v>
      </c>
      <c r="C292">
        <v>24.35</v>
      </c>
      <c r="D292">
        <v>23.77</v>
      </c>
      <c r="E292">
        <v>23.799999</v>
      </c>
      <c r="F292">
        <v>23.799999</v>
      </c>
      <c r="G292">
        <v>7062200</v>
      </c>
      <c r="H292" s="2" t="str">
        <f t="shared" si="8"/>
        <v>Monday</v>
      </c>
      <c r="I292" s="2" t="str">
        <f t="shared" si="9"/>
        <v>OP</v>
      </c>
    </row>
    <row r="293" spans="1:9" x14ac:dyDescent="0.2">
      <c r="A293" s="1">
        <v>42430</v>
      </c>
      <c r="B293">
        <v>23.99</v>
      </c>
      <c r="C293">
        <v>24.25</v>
      </c>
      <c r="D293">
        <v>23.620000999999998</v>
      </c>
      <c r="E293">
        <v>24.25</v>
      </c>
      <c r="F293">
        <v>24.25</v>
      </c>
      <c r="G293">
        <v>8742000</v>
      </c>
      <c r="H293" s="2" t="str">
        <f t="shared" si="8"/>
        <v>Tuesday</v>
      </c>
      <c r="I293" s="2" t="str">
        <f t="shared" si="9"/>
        <v/>
      </c>
    </row>
    <row r="294" spans="1:9" x14ac:dyDescent="0.2">
      <c r="A294" s="1">
        <v>42431</v>
      </c>
      <c r="B294">
        <v>24.129999000000002</v>
      </c>
      <c r="C294">
        <v>24.190000999999999</v>
      </c>
      <c r="D294">
        <v>23.66</v>
      </c>
      <c r="E294">
        <v>23.719999000000001</v>
      </c>
      <c r="F294">
        <v>23.719999000000001</v>
      </c>
      <c r="G294">
        <v>9875800</v>
      </c>
      <c r="H294" s="2" t="str">
        <f t="shared" si="8"/>
        <v>Wednesday</v>
      </c>
      <c r="I294" s="2" t="str">
        <f t="shared" si="9"/>
        <v/>
      </c>
    </row>
    <row r="295" spans="1:9" x14ac:dyDescent="0.2">
      <c r="A295" s="1">
        <v>42432</v>
      </c>
      <c r="B295">
        <v>23.690000999999999</v>
      </c>
      <c r="C295">
        <v>23.99</v>
      </c>
      <c r="D295">
        <v>23.58</v>
      </c>
      <c r="E295">
        <v>23.940000999999999</v>
      </c>
      <c r="F295">
        <v>23.940000999999999</v>
      </c>
      <c r="G295">
        <v>7778100</v>
      </c>
      <c r="H295" s="2" t="str">
        <f t="shared" si="8"/>
        <v>Thursday</v>
      </c>
      <c r="I295" s="2" t="str">
        <f t="shared" si="9"/>
        <v/>
      </c>
    </row>
    <row r="296" spans="1:9" x14ac:dyDescent="0.2">
      <c r="A296" s="1">
        <v>42433</v>
      </c>
      <c r="B296">
        <v>24.059999000000001</v>
      </c>
      <c r="C296">
        <v>24.620000999999998</v>
      </c>
      <c r="D296">
        <v>23.93</v>
      </c>
      <c r="E296">
        <v>24.41</v>
      </c>
      <c r="F296">
        <v>24.41</v>
      </c>
      <c r="G296">
        <v>8254200</v>
      </c>
      <c r="H296" s="2" t="str">
        <f t="shared" si="8"/>
        <v>Friday</v>
      </c>
      <c r="I296" s="2" t="str">
        <f t="shared" si="9"/>
        <v>CL</v>
      </c>
    </row>
    <row r="297" spans="1:9" x14ac:dyDescent="0.2">
      <c r="A297" s="1">
        <v>42436</v>
      </c>
      <c r="B297">
        <v>24.360001</v>
      </c>
      <c r="C297">
        <v>24.4</v>
      </c>
      <c r="D297">
        <v>24.059999000000001</v>
      </c>
      <c r="E297">
        <v>24.26</v>
      </c>
      <c r="F297">
        <v>24.26</v>
      </c>
      <c r="G297">
        <v>4889000</v>
      </c>
      <c r="H297" s="2" t="str">
        <f t="shared" si="8"/>
        <v>Monday</v>
      </c>
      <c r="I297" s="2" t="str">
        <f t="shared" si="9"/>
        <v>OP</v>
      </c>
    </row>
    <row r="298" spans="1:9" x14ac:dyDescent="0.2">
      <c r="A298" s="1">
        <v>42437</v>
      </c>
      <c r="B298">
        <v>24.02</v>
      </c>
      <c r="C298">
        <v>24.389999</v>
      </c>
      <c r="D298">
        <v>23.690000999999999</v>
      </c>
      <c r="E298">
        <v>24.07</v>
      </c>
      <c r="F298">
        <v>24.07</v>
      </c>
      <c r="G298">
        <v>11574000</v>
      </c>
      <c r="H298" s="2" t="str">
        <f t="shared" si="8"/>
        <v>Tuesday</v>
      </c>
      <c r="I298" s="2" t="str">
        <f t="shared" si="9"/>
        <v/>
      </c>
    </row>
    <row r="299" spans="1:9" x14ac:dyDescent="0.2">
      <c r="A299" s="1">
        <v>42438</v>
      </c>
      <c r="B299">
        <v>24.34</v>
      </c>
      <c r="C299">
        <v>24.49</v>
      </c>
      <c r="D299">
        <v>23.700001</v>
      </c>
      <c r="E299">
        <v>23.950001</v>
      </c>
      <c r="F299">
        <v>23.950001</v>
      </c>
      <c r="G299">
        <v>12347700</v>
      </c>
      <c r="H299" s="2" t="str">
        <f t="shared" si="8"/>
        <v>Wednesday</v>
      </c>
      <c r="I299" s="2" t="str">
        <f t="shared" si="9"/>
        <v/>
      </c>
    </row>
    <row r="300" spans="1:9" x14ac:dyDescent="0.2">
      <c r="A300" s="1">
        <v>42439</v>
      </c>
      <c r="B300">
        <v>24.040001</v>
      </c>
      <c r="C300">
        <v>24.1</v>
      </c>
      <c r="D300">
        <v>22.98</v>
      </c>
      <c r="E300">
        <v>23.690000999999999</v>
      </c>
      <c r="F300">
        <v>23.690000999999999</v>
      </c>
      <c r="G300">
        <v>17706700</v>
      </c>
      <c r="H300" s="2" t="str">
        <f t="shared" si="8"/>
        <v>Thursday</v>
      </c>
      <c r="I300" s="2" t="str">
        <f t="shared" si="9"/>
        <v/>
      </c>
    </row>
    <row r="301" spans="1:9" x14ac:dyDescent="0.2">
      <c r="A301" s="1">
        <v>42440</v>
      </c>
      <c r="B301">
        <v>23.969999000000001</v>
      </c>
      <c r="C301">
        <v>24.08</v>
      </c>
      <c r="D301">
        <v>23.9</v>
      </c>
      <c r="E301">
        <v>24.02</v>
      </c>
      <c r="F301">
        <v>24.02</v>
      </c>
      <c r="G301">
        <v>13854000</v>
      </c>
      <c r="H301" s="2" t="str">
        <f t="shared" si="8"/>
        <v>Friday</v>
      </c>
      <c r="I301" s="2" t="str">
        <f t="shared" si="9"/>
        <v>CL</v>
      </c>
    </row>
    <row r="302" spans="1:9" x14ac:dyDescent="0.2">
      <c r="A302" s="1">
        <v>42443</v>
      </c>
      <c r="B302">
        <v>24.02</v>
      </c>
      <c r="C302">
        <v>24.35</v>
      </c>
      <c r="D302">
        <v>23.9</v>
      </c>
      <c r="E302">
        <v>24.280000999999999</v>
      </c>
      <c r="F302">
        <v>24.280000999999999</v>
      </c>
      <c r="G302">
        <v>16007600</v>
      </c>
      <c r="H302" s="2" t="str">
        <f t="shared" si="8"/>
        <v>Monday</v>
      </c>
      <c r="I302" s="2" t="str">
        <f t="shared" si="9"/>
        <v>OP</v>
      </c>
    </row>
    <row r="303" spans="1:9" x14ac:dyDescent="0.2">
      <c r="A303" s="1">
        <v>42444</v>
      </c>
      <c r="B303">
        <v>24.1</v>
      </c>
      <c r="C303">
        <v>24.15</v>
      </c>
      <c r="D303">
        <v>23.540001</v>
      </c>
      <c r="E303">
        <v>23.58</v>
      </c>
      <c r="F303">
        <v>23.58</v>
      </c>
      <c r="G303">
        <v>8854200</v>
      </c>
      <c r="H303" s="2" t="str">
        <f t="shared" si="8"/>
        <v>Tuesday</v>
      </c>
      <c r="I303" s="2" t="str">
        <f t="shared" si="9"/>
        <v/>
      </c>
    </row>
    <row r="304" spans="1:9" x14ac:dyDescent="0.2">
      <c r="A304" s="1">
        <v>42445</v>
      </c>
      <c r="B304">
        <v>23.450001</v>
      </c>
      <c r="C304">
        <v>23.790001</v>
      </c>
      <c r="D304">
        <v>22.879999000000002</v>
      </c>
      <c r="E304">
        <v>23.68</v>
      </c>
      <c r="F304">
        <v>23.68</v>
      </c>
      <c r="G304">
        <v>22223000</v>
      </c>
      <c r="H304" s="2" t="str">
        <f t="shared" si="8"/>
        <v>Wednesday</v>
      </c>
      <c r="I304" s="2" t="str">
        <f t="shared" si="9"/>
        <v/>
      </c>
    </row>
    <row r="305" spans="1:11" x14ac:dyDescent="0.2">
      <c r="A305" s="1">
        <v>42446</v>
      </c>
      <c r="B305">
        <v>23.780000999999999</v>
      </c>
      <c r="C305">
        <v>23.93</v>
      </c>
      <c r="D305">
        <v>23.34</v>
      </c>
      <c r="E305">
        <v>23.76</v>
      </c>
      <c r="F305">
        <v>23.76</v>
      </c>
      <c r="G305">
        <v>11338200</v>
      </c>
      <c r="H305" s="2" t="str">
        <f t="shared" si="8"/>
        <v>Thursday</v>
      </c>
      <c r="I305" s="2" t="str">
        <f t="shared" si="9"/>
        <v/>
      </c>
    </row>
    <row r="306" spans="1:11" x14ac:dyDescent="0.2">
      <c r="A306" s="1">
        <v>42447</v>
      </c>
      <c r="B306">
        <v>23.76</v>
      </c>
      <c r="C306">
        <v>23.969999000000001</v>
      </c>
      <c r="D306">
        <v>23.190000999999999</v>
      </c>
      <c r="E306">
        <v>23.77</v>
      </c>
      <c r="F306">
        <v>23.77</v>
      </c>
      <c r="G306">
        <v>19940400</v>
      </c>
      <c r="H306" s="2" t="str">
        <f t="shared" si="8"/>
        <v>Friday</v>
      </c>
      <c r="I306" s="2" t="str">
        <f t="shared" si="9"/>
        <v>CL</v>
      </c>
    </row>
    <row r="307" spans="1:11" x14ac:dyDescent="0.2">
      <c r="A307" s="1">
        <v>42450</v>
      </c>
      <c r="B307">
        <v>23.809999000000001</v>
      </c>
      <c r="C307">
        <v>24.49</v>
      </c>
      <c r="D307">
        <v>23.75</v>
      </c>
      <c r="E307">
        <v>24.34</v>
      </c>
      <c r="F307">
        <v>24.34</v>
      </c>
      <c r="G307">
        <v>14712700</v>
      </c>
      <c r="H307" s="2" t="str">
        <f t="shared" si="8"/>
        <v>Monday</v>
      </c>
      <c r="I307" s="2" t="str">
        <f t="shared" si="9"/>
        <v>OP</v>
      </c>
    </row>
    <row r="308" spans="1:11" x14ac:dyDescent="0.2">
      <c r="A308" s="1">
        <v>42451</v>
      </c>
      <c r="B308">
        <v>24.16</v>
      </c>
      <c r="C308">
        <v>24.33</v>
      </c>
      <c r="D308">
        <v>24.1</v>
      </c>
      <c r="E308">
        <v>24.129999000000002</v>
      </c>
      <c r="F308">
        <v>24.129999000000002</v>
      </c>
      <c r="G308">
        <v>8961000</v>
      </c>
      <c r="H308" s="2" t="str">
        <f t="shared" si="8"/>
        <v>Tuesday</v>
      </c>
      <c r="I308" s="2" t="str">
        <f t="shared" si="9"/>
        <v/>
      </c>
    </row>
    <row r="309" spans="1:11" x14ac:dyDescent="0.2">
      <c r="A309" s="1">
        <v>42452</v>
      </c>
      <c r="B309">
        <v>24.09</v>
      </c>
      <c r="C309">
        <v>24.280000999999999</v>
      </c>
      <c r="D309">
        <v>23.959999</v>
      </c>
      <c r="E309">
        <v>24.17</v>
      </c>
      <c r="F309">
        <v>24.17</v>
      </c>
      <c r="G309">
        <v>7740900</v>
      </c>
      <c r="H309" s="2" t="str">
        <f t="shared" si="8"/>
        <v>Wednesday</v>
      </c>
      <c r="I309" s="2" t="str">
        <f t="shared" si="9"/>
        <v/>
      </c>
    </row>
    <row r="310" spans="1:11" s="4" customFormat="1" x14ac:dyDescent="0.2">
      <c r="A310" s="3">
        <v>42453</v>
      </c>
      <c r="B310" s="4">
        <v>24.129999000000002</v>
      </c>
      <c r="C310" s="4">
        <v>24.370000999999998</v>
      </c>
      <c r="D310" s="4">
        <v>24</v>
      </c>
      <c r="E310" s="4">
        <v>24.33</v>
      </c>
      <c r="F310" s="4">
        <v>24.33</v>
      </c>
      <c r="G310" s="4">
        <v>13475100</v>
      </c>
      <c r="H310" s="5" t="str">
        <f t="shared" si="8"/>
        <v>Thursday</v>
      </c>
      <c r="I310" s="5" t="s">
        <v>10</v>
      </c>
      <c r="J310" s="3" t="str">
        <f>IF(I310="OP",TEXT(A310-1,"dddd"),IF(I310="CL",TEXT(A310+1,"dddd")))</f>
        <v>Friday</v>
      </c>
      <c r="K310" s="9">
        <f>IF(I310="OP",A310-1,IF(I310="CL",A310+1))</f>
        <v>42454</v>
      </c>
    </row>
    <row r="311" spans="1:11" x14ac:dyDescent="0.2">
      <c r="A311" s="1">
        <v>42457</v>
      </c>
      <c r="B311">
        <v>24.290001</v>
      </c>
      <c r="C311">
        <v>24.34</v>
      </c>
      <c r="D311">
        <v>24.08</v>
      </c>
      <c r="E311">
        <v>24.120000999999998</v>
      </c>
      <c r="F311">
        <v>24.120000999999998</v>
      </c>
      <c r="G311">
        <v>5699700</v>
      </c>
      <c r="H311" s="2" t="str">
        <f t="shared" si="8"/>
        <v>Monday</v>
      </c>
      <c r="I311" s="2" t="str">
        <f t="shared" si="9"/>
        <v>OP</v>
      </c>
    </row>
    <row r="312" spans="1:11" x14ac:dyDescent="0.2">
      <c r="A312" s="1">
        <v>42458</v>
      </c>
      <c r="B312">
        <v>23.700001</v>
      </c>
      <c r="C312">
        <v>24.110001</v>
      </c>
      <c r="D312">
        <v>23.360001</v>
      </c>
      <c r="E312">
        <v>24.1</v>
      </c>
      <c r="F312">
        <v>24.1</v>
      </c>
      <c r="G312">
        <v>13858800</v>
      </c>
      <c r="H312" s="2" t="str">
        <f t="shared" si="8"/>
        <v>Tuesday</v>
      </c>
      <c r="I312" s="2" t="str">
        <f t="shared" si="9"/>
        <v/>
      </c>
    </row>
    <row r="313" spans="1:11" x14ac:dyDescent="0.2">
      <c r="A313" s="1">
        <v>42459</v>
      </c>
      <c r="B313">
        <v>24.059999000000001</v>
      </c>
      <c r="C313">
        <v>24.57</v>
      </c>
      <c r="D313">
        <v>24.01</v>
      </c>
      <c r="E313">
        <v>24.040001</v>
      </c>
      <c r="F313">
        <v>24.040001</v>
      </c>
      <c r="G313">
        <v>11125700</v>
      </c>
      <c r="H313" s="2" t="str">
        <f t="shared" si="8"/>
        <v>Wednesday</v>
      </c>
      <c r="I313" s="2" t="str">
        <f t="shared" si="9"/>
        <v/>
      </c>
    </row>
    <row r="314" spans="1:11" x14ac:dyDescent="0.2">
      <c r="A314" s="1">
        <v>42460</v>
      </c>
      <c r="B314">
        <v>24.129999000000002</v>
      </c>
      <c r="C314">
        <v>24.15</v>
      </c>
      <c r="D314">
        <v>23.799999</v>
      </c>
      <c r="E314">
        <v>23.860001</v>
      </c>
      <c r="F314">
        <v>23.860001</v>
      </c>
      <c r="G314">
        <v>14866600</v>
      </c>
      <c r="H314" s="2" t="str">
        <f t="shared" si="8"/>
        <v>Thursday</v>
      </c>
      <c r="I314" s="2" t="str">
        <f t="shared" si="9"/>
        <v/>
      </c>
    </row>
    <row r="315" spans="1:11" x14ac:dyDescent="0.2">
      <c r="A315" s="1">
        <v>42461</v>
      </c>
      <c r="B315">
        <v>24.370000999999998</v>
      </c>
      <c r="C315">
        <v>24.379999000000002</v>
      </c>
      <c r="D315">
        <v>23.67</v>
      </c>
      <c r="E315">
        <v>23.879999000000002</v>
      </c>
      <c r="F315">
        <v>23.879999000000002</v>
      </c>
      <c r="G315">
        <v>11167900</v>
      </c>
      <c r="H315" s="2" t="str">
        <f t="shared" si="8"/>
        <v>Friday</v>
      </c>
      <c r="I315" s="2" t="str">
        <f t="shared" si="9"/>
        <v>CL</v>
      </c>
    </row>
    <row r="316" spans="1:11" x14ac:dyDescent="0.2">
      <c r="A316" s="1">
        <v>42464</v>
      </c>
      <c r="B316">
        <v>23.4</v>
      </c>
      <c r="C316">
        <v>24.18</v>
      </c>
      <c r="D316">
        <v>23.4</v>
      </c>
      <c r="E316">
        <v>24.030000999999999</v>
      </c>
      <c r="F316">
        <v>24.030000999999999</v>
      </c>
      <c r="G316">
        <v>12415900</v>
      </c>
      <c r="H316" s="2" t="str">
        <f t="shared" si="8"/>
        <v>Monday</v>
      </c>
      <c r="I316" s="2" t="str">
        <f t="shared" si="9"/>
        <v>OP</v>
      </c>
    </row>
    <row r="317" spans="1:11" x14ac:dyDescent="0.2">
      <c r="A317" s="1">
        <v>42465</v>
      </c>
      <c r="B317">
        <v>23.690000999999999</v>
      </c>
      <c r="C317">
        <v>24.67</v>
      </c>
      <c r="D317">
        <v>23.65</v>
      </c>
      <c r="E317">
        <v>24.389999</v>
      </c>
      <c r="F317">
        <v>24.389999</v>
      </c>
      <c r="G317">
        <v>16589800</v>
      </c>
      <c r="H317" s="2" t="str">
        <f t="shared" si="8"/>
        <v>Tuesday</v>
      </c>
      <c r="I317" s="2" t="str">
        <f t="shared" si="9"/>
        <v/>
      </c>
    </row>
    <row r="318" spans="1:11" x14ac:dyDescent="0.2">
      <c r="A318" s="1">
        <v>42466</v>
      </c>
      <c r="B318">
        <v>24.450001</v>
      </c>
      <c r="C318">
        <v>25.52</v>
      </c>
      <c r="D318">
        <v>24.360001</v>
      </c>
      <c r="E318">
        <v>25.43</v>
      </c>
      <c r="F318">
        <v>25.43</v>
      </c>
      <c r="G318">
        <v>21099600</v>
      </c>
      <c r="H318" s="2" t="str">
        <f t="shared" si="8"/>
        <v>Wednesday</v>
      </c>
      <c r="I318" s="2" t="str">
        <f t="shared" si="9"/>
        <v/>
      </c>
    </row>
    <row r="319" spans="1:11" x14ac:dyDescent="0.2">
      <c r="A319" s="1">
        <v>42467</v>
      </c>
      <c r="B319">
        <v>25.280000999999999</v>
      </c>
      <c r="C319">
        <v>25.280000999999999</v>
      </c>
      <c r="D319">
        <v>23.959999</v>
      </c>
      <c r="E319">
        <v>24.1</v>
      </c>
      <c r="F319">
        <v>24.1</v>
      </c>
      <c r="G319">
        <v>20124400</v>
      </c>
      <c r="H319" s="2" t="str">
        <f t="shared" si="8"/>
        <v>Thursday</v>
      </c>
      <c r="I319" s="2" t="str">
        <f t="shared" si="9"/>
        <v/>
      </c>
    </row>
    <row r="320" spans="1:11" x14ac:dyDescent="0.2">
      <c r="A320" s="1">
        <v>42468</v>
      </c>
      <c r="B320">
        <v>24.209999</v>
      </c>
      <c r="C320">
        <v>24.379999000000002</v>
      </c>
      <c r="D320">
        <v>23.879999000000002</v>
      </c>
      <c r="E320">
        <v>24.07</v>
      </c>
      <c r="F320">
        <v>24.07</v>
      </c>
      <c r="G320">
        <v>8497400</v>
      </c>
      <c r="H320" s="2" t="str">
        <f t="shared" si="8"/>
        <v>Friday</v>
      </c>
      <c r="I320" s="2" t="str">
        <f t="shared" si="9"/>
        <v>CL</v>
      </c>
    </row>
    <row r="321" spans="1:9" x14ac:dyDescent="0.2">
      <c r="A321" s="1">
        <v>42471</v>
      </c>
      <c r="B321">
        <v>24.17</v>
      </c>
      <c r="C321">
        <v>24.440000999999999</v>
      </c>
      <c r="D321">
        <v>24.040001</v>
      </c>
      <c r="E321">
        <v>24.059999000000001</v>
      </c>
      <c r="F321">
        <v>24.059999000000001</v>
      </c>
      <c r="G321">
        <v>7405100</v>
      </c>
      <c r="H321" s="2" t="str">
        <f t="shared" si="8"/>
        <v>Monday</v>
      </c>
      <c r="I321" s="2" t="str">
        <f t="shared" si="9"/>
        <v>OP</v>
      </c>
    </row>
    <row r="322" spans="1:9" x14ac:dyDescent="0.2">
      <c r="A322" s="1">
        <v>42472</v>
      </c>
      <c r="B322">
        <v>24.190000999999999</v>
      </c>
      <c r="C322">
        <v>24.549999</v>
      </c>
      <c r="D322">
        <v>24.030000999999999</v>
      </c>
      <c r="E322">
        <v>24.42</v>
      </c>
      <c r="F322">
        <v>24.42</v>
      </c>
      <c r="G322">
        <v>8002000</v>
      </c>
      <c r="H322" s="2" t="str">
        <f t="shared" si="8"/>
        <v>Tuesday</v>
      </c>
      <c r="I322" s="2" t="str">
        <f t="shared" si="9"/>
        <v/>
      </c>
    </row>
    <row r="323" spans="1:9" x14ac:dyDescent="0.2">
      <c r="A323" s="1">
        <v>42473</v>
      </c>
      <c r="B323">
        <v>24.58</v>
      </c>
      <c r="C323">
        <v>25.6</v>
      </c>
      <c r="D323">
        <v>24.549999</v>
      </c>
      <c r="E323">
        <v>25.08</v>
      </c>
      <c r="F323">
        <v>25.08</v>
      </c>
      <c r="G323">
        <v>17002200</v>
      </c>
      <c r="H323" s="2" t="str">
        <f t="shared" ref="H323:H386" si="10">TEXT(A323,"dddd")</f>
        <v>Wednesday</v>
      </c>
      <c r="I323" s="2" t="str">
        <f t="shared" ref="I323:I386" si="11">IF(H323="Friday","CL",IF(H323="Monday","OP",""))</f>
        <v/>
      </c>
    </row>
    <row r="324" spans="1:9" x14ac:dyDescent="0.2">
      <c r="A324" s="1">
        <v>42474</v>
      </c>
      <c r="B324">
        <v>25.290001</v>
      </c>
      <c r="C324">
        <v>25.32</v>
      </c>
      <c r="D324">
        <v>24.959999</v>
      </c>
      <c r="E324">
        <v>25.209999</v>
      </c>
      <c r="F324">
        <v>25.209999</v>
      </c>
      <c r="G324">
        <v>7870500</v>
      </c>
      <c r="H324" s="2" t="str">
        <f t="shared" si="10"/>
        <v>Thursday</v>
      </c>
      <c r="I324" s="2" t="str">
        <f t="shared" si="11"/>
        <v/>
      </c>
    </row>
    <row r="325" spans="1:9" x14ac:dyDescent="0.2">
      <c r="A325" s="1">
        <v>42475</v>
      </c>
      <c r="B325">
        <v>25.309999000000001</v>
      </c>
      <c r="C325">
        <v>25.33</v>
      </c>
      <c r="D325">
        <v>25</v>
      </c>
      <c r="E325">
        <v>25.219999000000001</v>
      </c>
      <c r="F325">
        <v>25.219999000000001</v>
      </c>
      <c r="G325">
        <v>6344600</v>
      </c>
      <c r="H325" s="2" t="str">
        <f t="shared" si="10"/>
        <v>Friday</v>
      </c>
      <c r="I325" s="2" t="str">
        <f t="shared" si="11"/>
        <v>CL</v>
      </c>
    </row>
    <row r="326" spans="1:9" x14ac:dyDescent="0.2">
      <c r="A326" s="1">
        <v>42478</v>
      </c>
      <c r="B326">
        <v>24.799999</v>
      </c>
      <c r="C326">
        <v>25.469999000000001</v>
      </c>
      <c r="D326">
        <v>24.799999</v>
      </c>
      <c r="E326">
        <v>25.309999000000001</v>
      </c>
      <c r="F326">
        <v>25.309999000000001</v>
      </c>
      <c r="G326">
        <v>5950700</v>
      </c>
      <c r="H326" s="2" t="str">
        <f t="shared" si="10"/>
        <v>Monday</v>
      </c>
      <c r="I326" s="2" t="str">
        <f t="shared" si="11"/>
        <v>OP</v>
      </c>
    </row>
    <row r="327" spans="1:9" x14ac:dyDescent="0.2">
      <c r="A327" s="1">
        <v>42479</v>
      </c>
      <c r="B327">
        <v>24.65</v>
      </c>
      <c r="C327">
        <v>24.879999000000002</v>
      </c>
      <c r="D327">
        <v>24.08</v>
      </c>
      <c r="E327">
        <v>24.299999</v>
      </c>
      <c r="F327">
        <v>24.299999</v>
      </c>
      <c r="G327">
        <v>20833700</v>
      </c>
      <c r="H327" s="2" t="str">
        <f t="shared" si="10"/>
        <v>Tuesday</v>
      </c>
      <c r="I327" s="2" t="str">
        <f t="shared" si="11"/>
        <v/>
      </c>
    </row>
    <row r="328" spans="1:9" x14ac:dyDescent="0.2">
      <c r="A328" s="1">
        <v>42480</v>
      </c>
      <c r="B328">
        <v>24.299999</v>
      </c>
      <c r="C328">
        <v>24.860001</v>
      </c>
      <c r="D328">
        <v>24.26</v>
      </c>
      <c r="E328">
        <v>24.66</v>
      </c>
      <c r="F328">
        <v>24.66</v>
      </c>
      <c r="G328">
        <v>8495100</v>
      </c>
      <c r="H328" s="2" t="str">
        <f t="shared" si="10"/>
        <v>Wednesday</v>
      </c>
      <c r="I328" s="2" t="str">
        <f t="shared" si="11"/>
        <v/>
      </c>
    </row>
    <row r="329" spans="1:9" x14ac:dyDescent="0.2">
      <c r="A329" s="1">
        <v>42481</v>
      </c>
      <c r="B329">
        <v>24.629999000000002</v>
      </c>
      <c r="C329">
        <v>24.870000999999998</v>
      </c>
      <c r="D329">
        <v>24.6</v>
      </c>
      <c r="E329">
        <v>24.690000999999999</v>
      </c>
      <c r="F329">
        <v>24.690000999999999</v>
      </c>
      <c r="G329">
        <v>8403900</v>
      </c>
      <c r="H329" s="2" t="str">
        <f t="shared" si="10"/>
        <v>Thursday</v>
      </c>
      <c r="I329" s="2" t="str">
        <f t="shared" si="11"/>
        <v/>
      </c>
    </row>
    <row r="330" spans="1:9" x14ac:dyDescent="0.2">
      <c r="A330" s="1">
        <v>42482</v>
      </c>
      <c r="B330">
        <v>24.610001</v>
      </c>
      <c r="C330">
        <v>24.969999000000001</v>
      </c>
      <c r="D330">
        <v>24.370000999999998</v>
      </c>
      <c r="E330">
        <v>24.4</v>
      </c>
      <c r="F330">
        <v>24.4</v>
      </c>
      <c r="G330">
        <v>10639600</v>
      </c>
      <c r="H330" s="2" t="str">
        <f t="shared" si="10"/>
        <v>Friday</v>
      </c>
      <c r="I330" s="2" t="str">
        <f t="shared" si="11"/>
        <v>CL</v>
      </c>
    </row>
    <row r="331" spans="1:9" x14ac:dyDescent="0.2">
      <c r="A331" s="1">
        <v>42485</v>
      </c>
      <c r="B331">
        <v>24.4</v>
      </c>
      <c r="C331">
        <v>24.540001</v>
      </c>
      <c r="D331">
        <v>24.15</v>
      </c>
      <c r="E331">
        <v>24.219999000000001</v>
      </c>
      <c r="F331">
        <v>24.219999000000001</v>
      </c>
      <c r="G331">
        <v>16246800</v>
      </c>
      <c r="H331" s="2" t="str">
        <f t="shared" si="10"/>
        <v>Monday</v>
      </c>
      <c r="I331" s="2" t="str">
        <f t="shared" si="11"/>
        <v>OP</v>
      </c>
    </row>
    <row r="332" spans="1:9" x14ac:dyDescent="0.2">
      <c r="A332" s="1">
        <v>42486</v>
      </c>
      <c r="B332">
        <v>24.17</v>
      </c>
      <c r="C332">
        <v>24.719999000000001</v>
      </c>
      <c r="D332">
        <v>24.17</v>
      </c>
      <c r="E332">
        <v>24.49</v>
      </c>
      <c r="F332">
        <v>24.49</v>
      </c>
      <c r="G332">
        <v>18002700</v>
      </c>
      <c r="H332" s="2" t="str">
        <f t="shared" si="10"/>
        <v>Tuesday</v>
      </c>
      <c r="I332" s="2" t="str">
        <f t="shared" si="11"/>
        <v/>
      </c>
    </row>
    <row r="333" spans="1:9" x14ac:dyDescent="0.2">
      <c r="A333" s="1">
        <v>42487</v>
      </c>
      <c r="B333">
        <v>25.33</v>
      </c>
      <c r="C333">
        <v>26.209999</v>
      </c>
      <c r="D333">
        <v>25.190000999999999</v>
      </c>
      <c r="E333">
        <v>25.27</v>
      </c>
      <c r="F333">
        <v>25.27</v>
      </c>
      <c r="G333">
        <v>29282900</v>
      </c>
      <c r="H333" s="2" t="str">
        <f t="shared" si="10"/>
        <v>Wednesday</v>
      </c>
      <c r="I333" s="2" t="str">
        <f t="shared" si="11"/>
        <v/>
      </c>
    </row>
    <row r="334" spans="1:9" x14ac:dyDescent="0.2">
      <c r="A334" s="1">
        <v>42488</v>
      </c>
      <c r="B334">
        <v>25.09</v>
      </c>
      <c r="C334">
        <v>25.34</v>
      </c>
      <c r="D334">
        <v>24.549999</v>
      </c>
      <c r="E334">
        <v>24.620000999999998</v>
      </c>
      <c r="F334">
        <v>24.620000999999998</v>
      </c>
      <c r="G334">
        <v>13422100</v>
      </c>
      <c r="H334" s="2" t="str">
        <f t="shared" si="10"/>
        <v>Thursday</v>
      </c>
      <c r="I334" s="2" t="str">
        <f t="shared" si="11"/>
        <v/>
      </c>
    </row>
    <row r="335" spans="1:9" x14ac:dyDescent="0.2">
      <c r="A335" s="1">
        <v>42489</v>
      </c>
      <c r="B335">
        <v>24.370000999999998</v>
      </c>
      <c r="C335">
        <v>24.58</v>
      </c>
      <c r="D335">
        <v>24.059999000000001</v>
      </c>
      <c r="E335">
        <v>24.43</v>
      </c>
      <c r="F335">
        <v>24.43</v>
      </c>
      <c r="G335">
        <v>20154900</v>
      </c>
      <c r="H335" s="2" t="str">
        <f t="shared" si="10"/>
        <v>Friday</v>
      </c>
      <c r="I335" s="2" t="str">
        <f t="shared" si="11"/>
        <v>CL</v>
      </c>
    </row>
    <row r="336" spans="1:9" x14ac:dyDescent="0.2">
      <c r="A336" s="1">
        <v>42492</v>
      </c>
      <c r="B336">
        <v>24.18</v>
      </c>
      <c r="C336">
        <v>24.389999</v>
      </c>
      <c r="D336">
        <v>24.059999000000001</v>
      </c>
      <c r="E336">
        <v>24.26</v>
      </c>
      <c r="F336">
        <v>24.26</v>
      </c>
      <c r="G336">
        <v>10646100</v>
      </c>
      <c r="H336" s="2" t="str">
        <f t="shared" si="10"/>
        <v>Monday</v>
      </c>
      <c r="I336" s="2" t="str">
        <f t="shared" si="11"/>
        <v>OP</v>
      </c>
    </row>
    <row r="337" spans="1:9" x14ac:dyDescent="0.2">
      <c r="A337" s="1">
        <v>42493</v>
      </c>
      <c r="B337">
        <v>24.07</v>
      </c>
      <c r="C337">
        <v>24.25</v>
      </c>
      <c r="D337">
        <v>23.879999000000002</v>
      </c>
      <c r="E337">
        <v>23.98</v>
      </c>
      <c r="F337">
        <v>23.98</v>
      </c>
      <c r="G337">
        <v>9531500</v>
      </c>
      <c r="H337" s="2" t="str">
        <f t="shared" si="10"/>
        <v>Tuesday</v>
      </c>
      <c r="I337" s="2" t="str">
        <f t="shared" si="11"/>
        <v/>
      </c>
    </row>
    <row r="338" spans="1:9" x14ac:dyDescent="0.2">
      <c r="A338" s="1">
        <v>42494</v>
      </c>
      <c r="B338">
        <v>23.82</v>
      </c>
      <c r="C338">
        <v>24.040001</v>
      </c>
      <c r="D338">
        <v>23.73</v>
      </c>
      <c r="E338">
        <v>23.799999</v>
      </c>
      <c r="F338">
        <v>23.799999</v>
      </c>
      <c r="G338">
        <v>8114500</v>
      </c>
      <c r="H338" s="2" t="str">
        <f t="shared" si="10"/>
        <v>Wednesday</v>
      </c>
      <c r="I338" s="2" t="str">
        <f t="shared" si="11"/>
        <v/>
      </c>
    </row>
    <row r="339" spans="1:9" x14ac:dyDescent="0.2">
      <c r="A339" s="1">
        <v>42495</v>
      </c>
      <c r="B339">
        <v>24.02</v>
      </c>
      <c r="C339">
        <v>24.049999</v>
      </c>
      <c r="D339">
        <v>23.76</v>
      </c>
      <c r="E339">
        <v>23.809999000000001</v>
      </c>
      <c r="F339">
        <v>23.809999000000001</v>
      </c>
      <c r="G339">
        <v>7915400</v>
      </c>
      <c r="H339" s="2" t="str">
        <f t="shared" si="10"/>
        <v>Thursday</v>
      </c>
      <c r="I339" s="2" t="str">
        <f t="shared" si="11"/>
        <v/>
      </c>
    </row>
    <row r="340" spans="1:9" x14ac:dyDescent="0.2">
      <c r="A340" s="1">
        <v>42496</v>
      </c>
      <c r="B340">
        <v>23.67</v>
      </c>
      <c r="C340">
        <v>23.84</v>
      </c>
      <c r="D340">
        <v>23.540001</v>
      </c>
      <c r="E340">
        <v>23.82</v>
      </c>
      <c r="F340">
        <v>23.82</v>
      </c>
      <c r="G340">
        <v>7928400</v>
      </c>
      <c r="H340" s="2" t="str">
        <f t="shared" si="10"/>
        <v>Friday</v>
      </c>
      <c r="I340" s="2" t="str">
        <f t="shared" si="11"/>
        <v>CL</v>
      </c>
    </row>
    <row r="341" spans="1:9" x14ac:dyDescent="0.2">
      <c r="A341" s="1">
        <v>42499</v>
      </c>
      <c r="B341">
        <v>23.790001</v>
      </c>
      <c r="C341">
        <v>24.139999</v>
      </c>
      <c r="D341">
        <v>23.73</v>
      </c>
      <c r="E341">
        <v>24.02</v>
      </c>
      <c r="F341">
        <v>24.02</v>
      </c>
      <c r="G341">
        <v>7844700</v>
      </c>
      <c r="H341" s="2" t="str">
        <f t="shared" si="10"/>
        <v>Monday</v>
      </c>
      <c r="I341" s="2" t="str">
        <f t="shared" si="11"/>
        <v>OP</v>
      </c>
    </row>
    <row r="342" spans="1:9" x14ac:dyDescent="0.2">
      <c r="A342" s="1">
        <v>42500</v>
      </c>
      <c r="B342">
        <v>24.040001</v>
      </c>
      <c r="C342">
        <v>24.219999000000001</v>
      </c>
      <c r="D342">
        <v>23.950001</v>
      </c>
      <c r="E342">
        <v>24.16</v>
      </c>
      <c r="F342">
        <v>24.16</v>
      </c>
      <c r="G342">
        <v>7046300</v>
      </c>
      <c r="H342" s="2" t="str">
        <f t="shared" si="10"/>
        <v>Tuesday</v>
      </c>
      <c r="I342" s="2" t="str">
        <f t="shared" si="11"/>
        <v/>
      </c>
    </row>
    <row r="343" spans="1:9" x14ac:dyDescent="0.2">
      <c r="A343" s="1">
        <v>42501</v>
      </c>
      <c r="B343">
        <v>24.120000999999998</v>
      </c>
      <c r="C343">
        <v>24.18</v>
      </c>
      <c r="D343">
        <v>23.74</v>
      </c>
      <c r="E343">
        <v>23.74</v>
      </c>
      <c r="F343">
        <v>23.74</v>
      </c>
      <c r="G343">
        <v>7543900</v>
      </c>
      <c r="H343" s="2" t="str">
        <f t="shared" si="10"/>
        <v>Wednesday</v>
      </c>
      <c r="I343" s="2" t="str">
        <f t="shared" si="11"/>
        <v/>
      </c>
    </row>
    <row r="344" spans="1:9" x14ac:dyDescent="0.2">
      <c r="A344" s="1">
        <v>42502</v>
      </c>
      <c r="B344">
        <v>23.91</v>
      </c>
      <c r="C344">
        <v>23.92</v>
      </c>
      <c r="D344">
        <v>23.5</v>
      </c>
      <c r="E344">
        <v>23.58</v>
      </c>
      <c r="F344">
        <v>23.58</v>
      </c>
      <c r="G344">
        <v>10867900</v>
      </c>
      <c r="H344" s="2" t="str">
        <f t="shared" si="10"/>
        <v>Thursday</v>
      </c>
      <c r="I344" s="2" t="str">
        <f t="shared" si="11"/>
        <v/>
      </c>
    </row>
    <row r="345" spans="1:9" x14ac:dyDescent="0.2">
      <c r="A345" s="1">
        <v>42503</v>
      </c>
      <c r="B345">
        <v>23.65</v>
      </c>
      <c r="C345">
        <v>23.93</v>
      </c>
      <c r="D345">
        <v>23.6</v>
      </c>
      <c r="E345">
        <v>23.780000999999999</v>
      </c>
      <c r="F345">
        <v>23.780000999999999</v>
      </c>
      <c r="G345">
        <v>8556700</v>
      </c>
      <c r="H345" s="2" t="str">
        <f t="shared" si="10"/>
        <v>Friday</v>
      </c>
      <c r="I345" s="2" t="str">
        <f t="shared" si="11"/>
        <v>CL</v>
      </c>
    </row>
    <row r="346" spans="1:9" x14ac:dyDescent="0.2">
      <c r="A346" s="1">
        <v>42506</v>
      </c>
      <c r="B346">
        <v>23.68</v>
      </c>
      <c r="C346">
        <v>23.879999000000002</v>
      </c>
      <c r="D346">
        <v>23.610001</v>
      </c>
      <c r="E346">
        <v>23.799999</v>
      </c>
      <c r="F346">
        <v>23.799999</v>
      </c>
      <c r="G346">
        <v>5589400</v>
      </c>
      <c r="H346" s="2" t="str">
        <f t="shared" si="10"/>
        <v>Monday</v>
      </c>
      <c r="I346" s="2" t="str">
        <f t="shared" si="11"/>
        <v>OP</v>
      </c>
    </row>
    <row r="347" spans="1:9" x14ac:dyDescent="0.2">
      <c r="A347" s="1">
        <v>42507</v>
      </c>
      <c r="B347">
        <v>23.639999</v>
      </c>
      <c r="C347">
        <v>23.799999</v>
      </c>
      <c r="D347">
        <v>23.18</v>
      </c>
      <c r="E347">
        <v>23.27</v>
      </c>
      <c r="F347">
        <v>23.27</v>
      </c>
      <c r="G347">
        <v>9957800</v>
      </c>
      <c r="H347" s="2" t="str">
        <f t="shared" si="10"/>
        <v>Tuesday</v>
      </c>
      <c r="I347" s="2" t="str">
        <f t="shared" si="11"/>
        <v/>
      </c>
    </row>
    <row r="348" spans="1:9" x14ac:dyDescent="0.2">
      <c r="A348" s="1">
        <v>42508</v>
      </c>
      <c r="B348">
        <v>23.309999000000001</v>
      </c>
      <c r="C348">
        <v>23.85</v>
      </c>
      <c r="D348">
        <v>23.219999000000001</v>
      </c>
      <c r="E348">
        <v>23.690000999999999</v>
      </c>
      <c r="F348">
        <v>23.690000999999999</v>
      </c>
      <c r="G348">
        <v>8891000</v>
      </c>
      <c r="H348" s="2" t="str">
        <f t="shared" si="10"/>
        <v>Wednesday</v>
      </c>
      <c r="I348" s="2" t="str">
        <f t="shared" si="11"/>
        <v/>
      </c>
    </row>
    <row r="349" spans="1:9" x14ac:dyDescent="0.2">
      <c r="A349" s="1">
        <v>42509</v>
      </c>
      <c r="B349">
        <v>23.59</v>
      </c>
      <c r="C349">
        <v>23.67</v>
      </c>
      <c r="D349">
        <v>23.25</v>
      </c>
      <c r="E349">
        <v>23.42</v>
      </c>
      <c r="F349">
        <v>23.42</v>
      </c>
      <c r="G349">
        <v>5194100</v>
      </c>
      <c r="H349" s="2" t="str">
        <f t="shared" si="10"/>
        <v>Thursday</v>
      </c>
      <c r="I349" s="2" t="str">
        <f t="shared" si="11"/>
        <v/>
      </c>
    </row>
    <row r="350" spans="1:9" x14ac:dyDescent="0.2">
      <c r="A350" s="1">
        <v>42510</v>
      </c>
      <c r="B350">
        <v>23.440000999999999</v>
      </c>
      <c r="C350">
        <v>23.76</v>
      </c>
      <c r="D350">
        <v>23.309999000000001</v>
      </c>
      <c r="E350">
        <v>23.65</v>
      </c>
      <c r="F350">
        <v>23.65</v>
      </c>
      <c r="G350">
        <v>6825000</v>
      </c>
      <c r="H350" s="2" t="str">
        <f t="shared" si="10"/>
        <v>Friday</v>
      </c>
      <c r="I350" s="2" t="str">
        <f t="shared" si="11"/>
        <v>CL</v>
      </c>
    </row>
    <row r="351" spans="1:9" x14ac:dyDescent="0.2">
      <c r="A351" s="1">
        <v>42513</v>
      </c>
      <c r="B351">
        <v>23.379999000000002</v>
      </c>
      <c r="C351">
        <v>23.82</v>
      </c>
      <c r="D351">
        <v>23.34</v>
      </c>
      <c r="E351">
        <v>23.459999</v>
      </c>
      <c r="F351">
        <v>23.459999</v>
      </c>
      <c r="G351">
        <v>5351700</v>
      </c>
      <c r="H351" s="2" t="str">
        <f t="shared" si="10"/>
        <v>Monday</v>
      </c>
      <c r="I351" s="2" t="str">
        <f t="shared" si="11"/>
        <v>OP</v>
      </c>
    </row>
    <row r="352" spans="1:9" x14ac:dyDescent="0.2">
      <c r="A352" s="1">
        <v>42514</v>
      </c>
      <c r="B352">
        <v>23.639999</v>
      </c>
      <c r="C352">
        <v>24.18</v>
      </c>
      <c r="D352">
        <v>23.639999</v>
      </c>
      <c r="E352">
        <v>24.049999</v>
      </c>
      <c r="F352">
        <v>24.049999</v>
      </c>
      <c r="G352">
        <v>8014000</v>
      </c>
      <c r="H352" s="2" t="str">
        <f t="shared" si="10"/>
        <v>Tuesday</v>
      </c>
      <c r="I352" s="2" t="str">
        <f t="shared" si="11"/>
        <v/>
      </c>
    </row>
    <row r="353" spans="1:11" x14ac:dyDescent="0.2">
      <c r="A353" s="1">
        <v>42515</v>
      </c>
      <c r="B353">
        <v>23.91</v>
      </c>
      <c r="C353">
        <v>24.200001</v>
      </c>
      <c r="D353">
        <v>23.889999</v>
      </c>
      <c r="E353">
        <v>24.040001</v>
      </c>
      <c r="F353">
        <v>24.040001</v>
      </c>
      <c r="G353">
        <v>7342900</v>
      </c>
      <c r="H353" s="2" t="str">
        <f t="shared" si="10"/>
        <v>Wednesday</v>
      </c>
      <c r="I353" s="2" t="str">
        <f t="shared" si="11"/>
        <v/>
      </c>
    </row>
    <row r="354" spans="1:11" x14ac:dyDescent="0.2">
      <c r="A354" s="1">
        <v>42516</v>
      </c>
      <c r="B354">
        <v>23.98</v>
      </c>
      <c r="C354">
        <v>24.129999000000002</v>
      </c>
      <c r="D354">
        <v>23.860001</v>
      </c>
      <c r="E354">
        <v>24.120000999999998</v>
      </c>
      <c r="F354">
        <v>24.120000999999998</v>
      </c>
      <c r="G354">
        <v>4814000</v>
      </c>
      <c r="H354" s="2" t="str">
        <f t="shared" si="10"/>
        <v>Thursday</v>
      </c>
      <c r="I354" s="2" t="str">
        <f t="shared" si="11"/>
        <v/>
      </c>
    </row>
    <row r="355" spans="1:11" x14ac:dyDescent="0.2">
      <c r="A355" s="1">
        <v>42517</v>
      </c>
      <c r="B355">
        <v>24.17</v>
      </c>
      <c r="C355">
        <v>24.4</v>
      </c>
      <c r="D355">
        <v>24.15</v>
      </c>
      <c r="E355">
        <v>24.360001</v>
      </c>
      <c r="F355">
        <v>24.360001</v>
      </c>
      <c r="G355">
        <v>8050500</v>
      </c>
      <c r="H355" s="2" t="str">
        <f t="shared" si="10"/>
        <v>Friday</v>
      </c>
      <c r="I355" s="2" t="str">
        <f t="shared" si="11"/>
        <v>CL</v>
      </c>
    </row>
    <row r="356" spans="1:11" s="4" customFormat="1" x14ac:dyDescent="0.2">
      <c r="A356" s="3">
        <v>42521</v>
      </c>
      <c r="B356" s="4">
        <v>24.290001</v>
      </c>
      <c r="C356" s="4">
        <v>24.620000999999998</v>
      </c>
      <c r="D356" s="4">
        <v>24.24</v>
      </c>
      <c r="E356" s="4">
        <v>24.459999</v>
      </c>
      <c r="F356" s="4">
        <v>24.459999</v>
      </c>
      <c r="G356" s="4">
        <v>11426400</v>
      </c>
      <c r="H356" s="5" t="str">
        <f t="shared" si="10"/>
        <v>Tuesday</v>
      </c>
      <c r="I356" s="5" t="s">
        <v>9</v>
      </c>
      <c r="J356" s="3" t="str">
        <f>IF(I356="OP",TEXT(A356-1,"dddd"),IF(I356="CL",TEXT(A356+1,"dddd")))</f>
        <v>Monday</v>
      </c>
      <c r="K356" s="9">
        <f>IF(I356="OP",A356-1,IF(I356="CL",A356+1))</f>
        <v>42520</v>
      </c>
    </row>
    <row r="357" spans="1:11" x14ac:dyDescent="0.2">
      <c r="A357" s="1">
        <v>42522</v>
      </c>
      <c r="B357">
        <v>24.43</v>
      </c>
      <c r="C357">
        <v>24.440000999999999</v>
      </c>
      <c r="D357">
        <v>24.040001</v>
      </c>
      <c r="E357">
        <v>24.07</v>
      </c>
      <c r="F357">
        <v>24.07</v>
      </c>
      <c r="G357">
        <v>7718000</v>
      </c>
      <c r="H357" s="2" t="str">
        <f t="shared" si="10"/>
        <v>Wednesday</v>
      </c>
      <c r="I357" s="2" t="str">
        <f t="shared" si="11"/>
        <v/>
      </c>
    </row>
    <row r="358" spans="1:11" x14ac:dyDescent="0.2">
      <c r="A358" s="1">
        <v>42523</v>
      </c>
      <c r="B358">
        <v>24.15</v>
      </c>
      <c r="C358">
        <v>24.27</v>
      </c>
      <c r="D358">
        <v>23.879999000000002</v>
      </c>
      <c r="E358">
        <v>24.25</v>
      </c>
      <c r="F358">
        <v>24.25</v>
      </c>
      <c r="G358">
        <v>10232100</v>
      </c>
      <c r="H358" s="2" t="str">
        <f t="shared" si="10"/>
        <v>Thursday</v>
      </c>
      <c r="I358" s="2" t="str">
        <f t="shared" si="11"/>
        <v/>
      </c>
    </row>
    <row r="359" spans="1:11" x14ac:dyDescent="0.2">
      <c r="A359" s="1">
        <v>42524</v>
      </c>
      <c r="B359">
        <v>24.209999</v>
      </c>
      <c r="C359">
        <v>24.25</v>
      </c>
      <c r="D359">
        <v>23.75</v>
      </c>
      <c r="E359">
        <v>23.98</v>
      </c>
      <c r="F359">
        <v>23.98</v>
      </c>
      <c r="G359">
        <v>6413600</v>
      </c>
      <c r="H359" s="2" t="str">
        <f t="shared" si="10"/>
        <v>Friday</v>
      </c>
      <c r="I359" s="2" t="str">
        <f t="shared" si="11"/>
        <v>CL</v>
      </c>
    </row>
    <row r="360" spans="1:11" x14ac:dyDescent="0.2">
      <c r="A360" s="1">
        <v>42527</v>
      </c>
      <c r="B360">
        <v>23.98</v>
      </c>
      <c r="C360">
        <v>24.1</v>
      </c>
      <c r="D360">
        <v>23.870000999999998</v>
      </c>
      <c r="E360">
        <v>23.99</v>
      </c>
      <c r="F360">
        <v>23.99</v>
      </c>
      <c r="G360">
        <v>7058900</v>
      </c>
      <c r="H360" s="2" t="str">
        <f t="shared" si="10"/>
        <v>Monday</v>
      </c>
      <c r="I360" s="2" t="str">
        <f t="shared" si="11"/>
        <v>OP</v>
      </c>
    </row>
    <row r="361" spans="1:11" x14ac:dyDescent="0.2">
      <c r="A361" s="1">
        <v>42528</v>
      </c>
      <c r="B361">
        <v>24.129999000000002</v>
      </c>
      <c r="C361">
        <v>24.360001</v>
      </c>
      <c r="D361">
        <v>24.110001</v>
      </c>
      <c r="E361">
        <v>24.280000999999999</v>
      </c>
      <c r="F361">
        <v>24.280000999999999</v>
      </c>
      <c r="G361">
        <v>9760100</v>
      </c>
      <c r="H361" s="2" t="str">
        <f t="shared" si="10"/>
        <v>Tuesday</v>
      </c>
      <c r="I361" s="2" t="str">
        <f t="shared" si="11"/>
        <v/>
      </c>
    </row>
    <row r="362" spans="1:11" x14ac:dyDescent="0.2">
      <c r="A362" s="1">
        <v>42529</v>
      </c>
      <c r="B362">
        <v>24.25</v>
      </c>
      <c r="C362">
        <v>24.34</v>
      </c>
      <c r="D362">
        <v>24.110001</v>
      </c>
      <c r="E362">
        <v>24.23</v>
      </c>
      <c r="F362">
        <v>24.23</v>
      </c>
      <c r="G362">
        <v>7722400</v>
      </c>
      <c r="H362" s="2" t="str">
        <f t="shared" si="10"/>
        <v>Wednesday</v>
      </c>
      <c r="I362" s="2" t="str">
        <f t="shared" si="11"/>
        <v/>
      </c>
    </row>
    <row r="363" spans="1:11" x14ac:dyDescent="0.2">
      <c r="A363" s="1">
        <v>42530</v>
      </c>
      <c r="B363">
        <v>24.190000999999999</v>
      </c>
      <c r="C363">
        <v>24.379999000000002</v>
      </c>
      <c r="D363">
        <v>24.07</v>
      </c>
      <c r="E363">
        <v>24.33</v>
      </c>
      <c r="F363">
        <v>24.33</v>
      </c>
      <c r="G363">
        <v>7914800</v>
      </c>
      <c r="H363" s="2" t="str">
        <f t="shared" si="10"/>
        <v>Thursday</v>
      </c>
      <c r="I363" s="2" t="str">
        <f t="shared" si="11"/>
        <v/>
      </c>
    </row>
    <row r="364" spans="1:11" x14ac:dyDescent="0.2">
      <c r="A364" s="1">
        <v>42531</v>
      </c>
      <c r="B364">
        <v>24.16</v>
      </c>
      <c r="C364">
        <v>24.27</v>
      </c>
      <c r="D364">
        <v>23.91</v>
      </c>
      <c r="E364">
        <v>24.07</v>
      </c>
      <c r="F364">
        <v>24.07</v>
      </c>
      <c r="G364">
        <v>7782000</v>
      </c>
      <c r="H364" s="2" t="str">
        <f t="shared" si="10"/>
        <v>Friday</v>
      </c>
      <c r="I364" s="2" t="str">
        <f t="shared" si="11"/>
        <v>CL</v>
      </c>
    </row>
    <row r="365" spans="1:11" x14ac:dyDescent="0.2">
      <c r="A365" s="1">
        <v>42534</v>
      </c>
      <c r="B365">
        <v>24.02</v>
      </c>
      <c r="C365">
        <v>24.129999000000002</v>
      </c>
      <c r="D365">
        <v>23.84</v>
      </c>
      <c r="E365">
        <v>23.889999</v>
      </c>
      <c r="F365">
        <v>23.889999</v>
      </c>
      <c r="G365">
        <v>8627500</v>
      </c>
      <c r="H365" s="2" t="str">
        <f t="shared" si="10"/>
        <v>Monday</v>
      </c>
      <c r="I365" s="2" t="str">
        <f t="shared" si="11"/>
        <v>OP</v>
      </c>
    </row>
    <row r="366" spans="1:11" x14ac:dyDescent="0.2">
      <c r="A366" s="1">
        <v>42535</v>
      </c>
      <c r="B366">
        <v>23.790001</v>
      </c>
      <c r="C366">
        <v>24.01</v>
      </c>
      <c r="D366">
        <v>23.629999000000002</v>
      </c>
      <c r="E366">
        <v>23.879999000000002</v>
      </c>
      <c r="F366">
        <v>23.879999000000002</v>
      </c>
      <c r="G366">
        <v>9928000</v>
      </c>
      <c r="H366" s="2" t="str">
        <f t="shared" si="10"/>
        <v>Tuesday</v>
      </c>
      <c r="I366" s="2" t="str">
        <f t="shared" si="11"/>
        <v/>
      </c>
    </row>
    <row r="367" spans="1:11" x14ac:dyDescent="0.2">
      <c r="A367" s="1">
        <v>42536</v>
      </c>
      <c r="B367">
        <v>23.99</v>
      </c>
      <c r="C367">
        <v>24.08</v>
      </c>
      <c r="D367">
        <v>23.790001</v>
      </c>
      <c r="E367">
        <v>23.959999</v>
      </c>
      <c r="F367">
        <v>23.959999</v>
      </c>
      <c r="G367">
        <v>9326800</v>
      </c>
      <c r="H367" s="2" t="str">
        <f t="shared" si="10"/>
        <v>Wednesday</v>
      </c>
      <c r="I367" s="2" t="str">
        <f t="shared" si="11"/>
        <v/>
      </c>
    </row>
    <row r="368" spans="1:11" x14ac:dyDescent="0.2">
      <c r="A368" s="1">
        <v>42537</v>
      </c>
      <c r="B368">
        <v>23.940000999999999</v>
      </c>
      <c r="C368">
        <v>23.959999</v>
      </c>
      <c r="D368">
        <v>23.469999000000001</v>
      </c>
      <c r="E368">
        <v>23.85</v>
      </c>
      <c r="F368">
        <v>23.85</v>
      </c>
      <c r="G368">
        <v>9399200</v>
      </c>
      <c r="H368" s="2" t="str">
        <f t="shared" si="10"/>
        <v>Thursday</v>
      </c>
      <c r="I368" s="2" t="str">
        <f t="shared" si="11"/>
        <v/>
      </c>
    </row>
    <row r="369" spans="1:11" x14ac:dyDescent="0.2">
      <c r="A369" s="1">
        <v>42538</v>
      </c>
      <c r="B369">
        <v>23.74</v>
      </c>
      <c r="C369">
        <v>23.889999</v>
      </c>
      <c r="D369">
        <v>23.59</v>
      </c>
      <c r="E369">
        <v>23.790001</v>
      </c>
      <c r="F369">
        <v>23.790001</v>
      </c>
      <c r="G369">
        <v>13176600</v>
      </c>
      <c r="H369" s="2" t="str">
        <f t="shared" si="10"/>
        <v>Friday</v>
      </c>
      <c r="I369" s="2" t="str">
        <f t="shared" si="11"/>
        <v>CL</v>
      </c>
    </row>
    <row r="370" spans="1:11" x14ac:dyDescent="0.2">
      <c r="A370" s="1">
        <v>42541</v>
      </c>
      <c r="B370">
        <v>24.34</v>
      </c>
      <c r="C370">
        <v>24.870000999999998</v>
      </c>
      <c r="D370">
        <v>24.26</v>
      </c>
      <c r="E370">
        <v>24.57</v>
      </c>
      <c r="F370">
        <v>24.57</v>
      </c>
      <c r="G370">
        <v>14220700</v>
      </c>
      <c r="H370" s="2" t="str">
        <f t="shared" si="10"/>
        <v>Monday</v>
      </c>
      <c r="I370" s="2" t="str">
        <f t="shared" si="11"/>
        <v>OP</v>
      </c>
    </row>
    <row r="371" spans="1:11" x14ac:dyDescent="0.2">
      <c r="A371" s="1">
        <v>42542</v>
      </c>
      <c r="B371">
        <v>24.540001</v>
      </c>
      <c r="C371">
        <v>24.77</v>
      </c>
      <c r="D371">
        <v>24.450001</v>
      </c>
      <c r="E371">
        <v>24.700001</v>
      </c>
      <c r="F371">
        <v>24.700001</v>
      </c>
      <c r="G371">
        <v>7862300</v>
      </c>
      <c r="H371" s="2" t="str">
        <f t="shared" si="10"/>
        <v>Tuesday</v>
      </c>
      <c r="I371" s="2" t="str">
        <f t="shared" si="11"/>
        <v/>
      </c>
    </row>
    <row r="372" spans="1:11" x14ac:dyDescent="0.2">
      <c r="A372" s="1">
        <v>42543</v>
      </c>
      <c r="B372">
        <v>24.620000999999998</v>
      </c>
      <c r="C372">
        <v>24.75</v>
      </c>
      <c r="D372">
        <v>24.32</v>
      </c>
      <c r="E372">
        <v>24.34</v>
      </c>
      <c r="F372">
        <v>24.34</v>
      </c>
      <c r="G372">
        <v>6673700</v>
      </c>
      <c r="H372" s="2" t="str">
        <f t="shared" si="10"/>
        <v>Wednesday</v>
      </c>
      <c r="I372" s="2" t="str">
        <f t="shared" si="11"/>
        <v/>
      </c>
    </row>
    <row r="373" spans="1:11" x14ac:dyDescent="0.2">
      <c r="A373" s="1">
        <v>42544</v>
      </c>
      <c r="B373">
        <v>24.690000999999999</v>
      </c>
      <c r="C373">
        <v>24.950001</v>
      </c>
      <c r="D373">
        <v>24.6</v>
      </c>
      <c r="E373">
        <v>24.85</v>
      </c>
      <c r="F373">
        <v>24.85</v>
      </c>
      <c r="G373">
        <v>9485400</v>
      </c>
      <c r="H373" s="2" t="str">
        <f t="shared" si="10"/>
        <v>Thursday</v>
      </c>
      <c r="I373" s="2" t="str">
        <f t="shared" si="11"/>
        <v/>
      </c>
    </row>
    <row r="374" spans="1:11" x14ac:dyDescent="0.2">
      <c r="A374" s="1">
        <v>42545</v>
      </c>
      <c r="B374">
        <v>23.77</v>
      </c>
      <c r="C374">
        <v>23.889999</v>
      </c>
      <c r="D374">
        <v>22.809999000000001</v>
      </c>
      <c r="E374">
        <v>23.129999000000002</v>
      </c>
      <c r="F374">
        <v>23.129999000000002</v>
      </c>
      <c r="G374">
        <v>24566100</v>
      </c>
      <c r="H374" s="2" t="str">
        <f t="shared" si="10"/>
        <v>Friday</v>
      </c>
      <c r="I374" s="2" t="str">
        <f t="shared" si="11"/>
        <v>CL</v>
      </c>
    </row>
    <row r="375" spans="1:11" x14ac:dyDescent="0.2">
      <c r="A375" s="1">
        <v>42548</v>
      </c>
      <c r="B375">
        <v>22.950001</v>
      </c>
      <c r="C375">
        <v>23.120000999999998</v>
      </c>
      <c r="D375">
        <v>22.299999</v>
      </c>
      <c r="E375">
        <v>22.719999000000001</v>
      </c>
      <c r="F375">
        <v>22.719999000000001</v>
      </c>
      <c r="G375">
        <v>12862200</v>
      </c>
      <c r="H375" s="2" t="str">
        <f t="shared" si="10"/>
        <v>Monday</v>
      </c>
      <c r="I375" s="2" t="str">
        <f t="shared" si="11"/>
        <v>OP</v>
      </c>
    </row>
    <row r="376" spans="1:11" x14ac:dyDescent="0.2">
      <c r="A376" s="1">
        <v>42549</v>
      </c>
      <c r="B376">
        <v>22.889999</v>
      </c>
      <c r="C376">
        <v>23.110001</v>
      </c>
      <c r="D376">
        <v>22.77</v>
      </c>
      <c r="E376">
        <v>22.99</v>
      </c>
      <c r="F376">
        <v>22.99</v>
      </c>
      <c r="G376">
        <v>11995600</v>
      </c>
      <c r="H376" s="2" t="str">
        <f t="shared" si="10"/>
        <v>Tuesday</v>
      </c>
      <c r="I376" s="2" t="str">
        <f t="shared" si="11"/>
        <v/>
      </c>
    </row>
    <row r="377" spans="1:11" x14ac:dyDescent="0.2">
      <c r="A377" s="1">
        <v>42550</v>
      </c>
      <c r="B377">
        <v>23.18</v>
      </c>
      <c r="C377">
        <v>23.379999000000002</v>
      </c>
      <c r="D377">
        <v>23.07</v>
      </c>
      <c r="E377">
        <v>23.309999000000001</v>
      </c>
      <c r="F377">
        <v>23.309999000000001</v>
      </c>
      <c r="G377">
        <v>9143400</v>
      </c>
      <c r="H377" s="2" t="str">
        <f t="shared" si="10"/>
        <v>Wednesday</v>
      </c>
      <c r="I377" s="2" t="str">
        <f t="shared" si="11"/>
        <v/>
      </c>
    </row>
    <row r="378" spans="1:11" x14ac:dyDescent="0.2">
      <c r="A378" s="1">
        <v>42551</v>
      </c>
      <c r="B378">
        <v>23.360001</v>
      </c>
      <c r="C378">
        <v>23.469999000000001</v>
      </c>
      <c r="D378">
        <v>23.25</v>
      </c>
      <c r="E378">
        <v>23.41</v>
      </c>
      <c r="F378">
        <v>23.41</v>
      </c>
      <c r="G378">
        <v>9464700</v>
      </c>
      <c r="H378" s="2" t="str">
        <f t="shared" si="10"/>
        <v>Thursday</v>
      </c>
      <c r="I378" s="2" t="str">
        <f t="shared" si="11"/>
        <v/>
      </c>
    </row>
    <row r="379" spans="1:11" x14ac:dyDescent="0.2">
      <c r="A379" s="1">
        <v>42552</v>
      </c>
      <c r="B379">
        <v>23.43</v>
      </c>
      <c r="C379">
        <v>23.950001</v>
      </c>
      <c r="D379">
        <v>23.41</v>
      </c>
      <c r="E379">
        <v>23.780000999999999</v>
      </c>
      <c r="F379">
        <v>23.780000999999999</v>
      </c>
      <c r="G379">
        <v>9683400</v>
      </c>
      <c r="H379" s="2" t="str">
        <f t="shared" si="10"/>
        <v>Friday</v>
      </c>
      <c r="I379" s="2" t="str">
        <f t="shared" si="11"/>
        <v>CL</v>
      </c>
    </row>
    <row r="380" spans="1:11" s="4" customFormat="1" x14ac:dyDescent="0.2">
      <c r="A380" s="3">
        <v>42556</v>
      </c>
      <c r="B380" s="4">
        <v>23.709999</v>
      </c>
      <c r="C380" s="4">
        <v>23.82</v>
      </c>
      <c r="D380" s="4">
        <v>23.43</v>
      </c>
      <c r="E380" s="4">
        <v>23.76</v>
      </c>
      <c r="F380" s="4">
        <v>23.76</v>
      </c>
      <c r="G380" s="4">
        <v>8677200</v>
      </c>
      <c r="H380" s="5" t="str">
        <f t="shared" si="10"/>
        <v>Tuesday</v>
      </c>
      <c r="I380" s="5" t="s">
        <v>9</v>
      </c>
      <c r="J380" s="3" t="str">
        <f>IF(I380="OP",TEXT(A380-1,"dddd"),IF(I380="CL",TEXT(A380+1,"dddd")))</f>
        <v>Monday</v>
      </c>
      <c r="K380" s="9">
        <f>IF(I380="OP",A380-1,IF(I380="CL",A380+1))</f>
        <v>42555</v>
      </c>
    </row>
    <row r="381" spans="1:11" x14ac:dyDescent="0.2">
      <c r="A381" s="1">
        <v>42557</v>
      </c>
      <c r="B381">
        <v>23.709999</v>
      </c>
      <c r="C381">
        <v>23.85</v>
      </c>
      <c r="D381">
        <v>23.299999</v>
      </c>
      <c r="E381">
        <v>23.83</v>
      </c>
      <c r="F381">
        <v>23.83</v>
      </c>
      <c r="G381">
        <v>9509900</v>
      </c>
      <c r="H381" s="2" t="str">
        <f t="shared" si="10"/>
        <v>Wednesday</v>
      </c>
      <c r="I381" s="2" t="str">
        <f t="shared" si="11"/>
        <v/>
      </c>
    </row>
    <row r="382" spans="1:11" x14ac:dyDescent="0.2">
      <c r="A382" s="1">
        <v>42558</v>
      </c>
      <c r="B382">
        <v>23.92</v>
      </c>
      <c r="C382">
        <v>24</v>
      </c>
      <c r="D382">
        <v>23.75</v>
      </c>
      <c r="E382">
        <v>23.93</v>
      </c>
      <c r="F382">
        <v>23.93</v>
      </c>
      <c r="G382">
        <v>10007200</v>
      </c>
      <c r="H382" s="2" t="str">
        <f t="shared" si="10"/>
        <v>Thursday</v>
      </c>
      <c r="I382" s="2" t="str">
        <f t="shared" si="11"/>
        <v/>
      </c>
    </row>
    <row r="383" spans="1:11" x14ac:dyDescent="0.2">
      <c r="A383" s="1">
        <v>42559</v>
      </c>
      <c r="B383">
        <v>24.02</v>
      </c>
      <c r="C383">
        <v>24.66</v>
      </c>
      <c r="D383">
        <v>23.950001</v>
      </c>
      <c r="E383">
        <v>24.610001</v>
      </c>
      <c r="F383">
        <v>24.610001</v>
      </c>
      <c r="G383">
        <v>7480200</v>
      </c>
      <c r="H383" s="2" t="str">
        <f t="shared" si="10"/>
        <v>Friday</v>
      </c>
      <c r="I383" s="2" t="str">
        <f t="shared" si="11"/>
        <v>CL</v>
      </c>
    </row>
    <row r="384" spans="1:11" x14ac:dyDescent="0.2">
      <c r="A384" s="1">
        <v>42562</v>
      </c>
      <c r="B384">
        <v>24.74</v>
      </c>
      <c r="C384">
        <v>25.02</v>
      </c>
      <c r="D384">
        <v>24.639999</v>
      </c>
      <c r="E384">
        <v>24.860001</v>
      </c>
      <c r="F384">
        <v>24.860001</v>
      </c>
      <c r="G384">
        <v>8652400</v>
      </c>
      <c r="H384" s="2" t="str">
        <f t="shared" si="10"/>
        <v>Monday</v>
      </c>
      <c r="I384" s="2" t="str">
        <f t="shared" si="11"/>
        <v>OP</v>
      </c>
    </row>
    <row r="385" spans="1:9" x14ac:dyDescent="0.2">
      <c r="A385" s="1">
        <v>42563</v>
      </c>
      <c r="B385">
        <v>24.969999000000001</v>
      </c>
      <c r="C385">
        <v>25.34</v>
      </c>
      <c r="D385">
        <v>24.969999000000001</v>
      </c>
      <c r="E385">
        <v>25.129999000000002</v>
      </c>
      <c r="F385">
        <v>25.129999000000002</v>
      </c>
      <c r="G385">
        <v>9625300</v>
      </c>
      <c r="H385" s="2" t="str">
        <f t="shared" si="10"/>
        <v>Tuesday</v>
      </c>
      <c r="I385" s="2" t="str">
        <f t="shared" si="11"/>
        <v/>
      </c>
    </row>
    <row r="386" spans="1:9" x14ac:dyDescent="0.2">
      <c r="A386" s="1">
        <v>42564</v>
      </c>
      <c r="B386">
        <v>25.120000999999998</v>
      </c>
      <c r="C386">
        <v>25.27</v>
      </c>
      <c r="D386">
        <v>24.98</v>
      </c>
      <c r="E386">
        <v>25.120000999999998</v>
      </c>
      <c r="F386">
        <v>25.120000999999998</v>
      </c>
      <c r="G386">
        <v>5817800</v>
      </c>
      <c r="H386" s="2" t="str">
        <f t="shared" si="10"/>
        <v>Wednesday</v>
      </c>
      <c r="I386" s="2" t="str">
        <f t="shared" si="11"/>
        <v/>
      </c>
    </row>
    <row r="387" spans="1:9" x14ac:dyDescent="0.2">
      <c r="A387" s="1">
        <v>42565</v>
      </c>
      <c r="B387">
        <v>25.450001</v>
      </c>
      <c r="C387">
        <v>26.26</v>
      </c>
      <c r="D387">
        <v>25.4</v>
      </c>
      <c r="E387">
        <v>26.08</v>
      </c>
      <c r="F387">
        <v>26.08</v>
      </c>
      <c r="G387">
        <v>23705900</v>
      </c>
      <c r="H387" s="2" t="str">
        <f t="shared" ref="H387:H450" si="12">TEXT(A387,"dddd")</f>
        <v>Thursday</v>
      </c>
      <c r="I387" s="2" t="str">
        <f t="shared" ref="I387:I450" si="13">IF(H387="Friday","CL",IF(H387="Monday","OP",""))</f>
        <v/>
      </c>
    </row>
    <row r="388" spans="1:9" x14ac:dyDescent="0.2">
      <c r="A388" s="1">
        <v>42566</v>
      </c>
      <c r="B388">
        <v>26.200001</v>
      </c>
      <c r="C388">
        <v>26.34</v>
      </c>
      <c r="D388">
        <v>25.950001</v>
      </c>
      <c r="E388">
        <v>26.34</v>
      </c>
      <c r="F388">
        <v>26.34</v>
      </c>
      <c r="G388">
        <v>17603900</v>
      </c>
      <c r="H388" s="2" t="str">
        <f t="shared" si="12"/>
        <v>Friday</v>
      </c>
      <c r="I388" s="2" t="str">
        <f t="shared" si="13"/>
        <v>CL</v>
      </c>
    </row>
    <row r="389" spans="1:9" x14ac:dyDescent="0.2">
      <c r="A389" s="1">
        <v>42569</v>
      </c>
      <c r="B389">
        <v>26.23</v>
      </c>
      <c r="C389">
        <v>26.559999000000001</v>
      </c>
      <c r="D389">
        <v>26.17</v>
      </c>
      <c r="E389">
        <v>26.49</v>
      </c>
      <c r="F389">
        <v>26.49</v>
      </c>
      <c r="G389">
        <v>12382100</v>
      </c>
      <c r="H389" s="2" t="str">
        <f t="shared" si="12"/>
        <v>Monday</v>
      </c>
      <c r="I389" s="2" t="str">
        <f t="shared" si="13"/>
        <v>OP</v>
      </c>
    </row>
    <row r="390" spans="1:9" x14ac:dyDescent="0.2">
      <c r="A390" s="1">
        <v>42570</v>
      </c>
      <c r="B390">
        <v>26.59</v>
      </c>
      <c r="C390">
        <v>26.719999000000001</v>
      </c>
      <c r="D390">
        <v>26.389999</v>
      </c>
      <c r="E390">
        <v>26.5</v>
      </c>
      <c r="F390">
        <v>26.5</v>
      </c>
      <c r="G390">
        <v>17414500</v>
      </c>
      <c r="H390" s="2" t="str">
        <f t="shared" si="12"/>
        <v>Tuesday</v>
      </c>
      <c r="I390" s="2" t="str">
        <f t="shared" si="13"/>
        <v/>
      </c>
    </row>
    <row r="391" spans="1:9" x14ac:dyDescent="0.2">
      <c r="A391" s="1">
        <v>42571</v>
      </c>
      <c r="B391">
        <v>26.610001</v>
      </c>
      <c r="C391">
        <v>27.139999</v>
      </c>
      <c r="D391">
        <v>26.41</v>
      </c>
      <c r="E391">
        <v>26.99</v>
      </c>
      <c r="F391">
        <v>26.99</v>
      </c>
      <c r="G391">
        <v>27170100</v>
      </c>
      <c r="H391" s="2" t="str">
        <f t="shared" si="12"/>
        <v>Wednesday</v>
      </c>
      <c r="I391" s="2" t="str">
        <f t="shared" si="13"/>
        <v/>
      </c>
    </row>
    <row r="392" spans="1:9" x14ac:dyDescent="0.2">
      <c r="A392" s="1">
        <v>42572</v>
      </c>
      <c r="B392">
        <v>28.870000999999998</v>
      </c>
      <c r="C392">
        <v>30.309999000000001</v>
      </c>
      <c r="D392">
        <v>28.790001</v>
      </c>
      <c r="E392">
        <v>29.93</v>
      </c>
      <c r="F392">
        <v>29.93</v>
      </c>
      <c r="G392">
        <v>44959100</v>
      </c>
      <c r="H392" s="2" t="str">
        <f t="shared" si="12"/>
        <v>Thursday</v>
      </c>
      <c r="I392" s="2" t="str">
        <f t="shared" si="13"/>
        <v/>
      </c>
    </row>
    <row r="393" spans="1:9" x14ac:dyDescent="0.2">
      <c r="A393" s="1">
        <v>42573</v>
      </c>
      <c r="B393">
        <v>29.809999000000001</v>
      </c>
      <c r="C393">
        <v>30.559999000000001</v>
      </c>
      <c r="D393">
        <v>29.75</v>
      </c>
      <c r="E393">
        <v>30.49</v>
      </c>
      <c r="F393">
        <v>30.49</v>
      </c>
      <c r="G393">
        <v>20272000</v>
      </c>
      <c r="H393" s="2" t="str">
        <f t="shared" si="12"/>
        <v>Friday</v>
      </c>
      <c r="I393" s="2" t="str">
        <f t="shared" si="13"/>
        <v>CL</v>
      </c>
    </row>
    <row r="394" spans="1:9" x14ac:dyDescent="0.2">
      <c r="A394" s="1">
        <v>42576</v>
      </c>
      <c r="B394">
        <v>30.309999000000001</v>
      </c>
      <c r="C394">
        <v>30.860001</v>
      </c>
      <c r="D394">
        <v>30.27</v>
      </c>
      <c r="E394">
        <v>30.68</v>
      </c>
      <c r="F394">
        <v>30.68</v>
      </c>
      <c r="G394">
        <v>17892900</v>
      </c>
      <c r="H394" s="2" t="str">
        <f t="shared" si="12"/>
        <v>Monday</v>
      </c>
      <c r="I394" s="2" t="str">
        <f t="shared" si="13"/>
        <v>OP</v>
      </c>
    </row>
    <row r="395" spans="1:9" x14ac:dyDescent="0.2">
      <c r="A395" s="1">
        <v>42577</v>
      </c>
      <c r="B395">
        <v>30.559999000000001</v>
      </c>
      <c r="C395">
        <v>31.41</v>
      </c>
      <c r="D395">
        <v>30.559999000000001</v>
      </c>
      <c r="E395">
        <v>31.4</v>
      </c>
      <c r="F395">
        <v>31.4</v>
      </c>
      <c r="G395">
        <v>13911700</v>
      </c>
      <c r="H395" s="2" t="str">
        <f t="shared" si="12"/>
        <v>Tuesday</v>
      </c>
      <c r="I395" s="2" t="str">
        <f t="shared" si="13"/>
        <v/>
      </c>
    </row>
    <row r="396" spans="1:9" x14ac:dyDescent="0.2">
      <c r="A396" s="1">
        <v>42578</v>
      </c>
      <c r="B396">
        <v>31.440000999999999</v>
      </c>
      <c r="C396">
        <v>31.790001</v>
      </c>
      <c r="D396">
        <v>31.1</v>
      </c>
      <c r="E396">
        <v>31.309999000000001</v>
      </c>
      <c r="F396">
        <v>31.309999000000001</v>
      </c>
      <c r="G396">
        <v>11848800</v>
      </c>
      <c r="H396" s="2" t="str">
        <f t="shared" si="12"/>
        <v>Wednesday</v>
      </c>
      <c r="I396" s="2" t="str">
        <f t="shared" si="13"/>
        <v/>
      </c>
    </row>
    <row r="397" spans="1:9" x14ac:dyDescent="0.2">
      <c r="A397" s="1">
        <v>42579</v>
      </c>
      <c r="B397">
        <v>31.280000999999999</v>
      </c>
      <c r="C397">
        <v>31.49</v>
      </c>
      <c r="D397">
        <v>31.07</v>
      </c>
      <c r="E397">
        <v>31.17</v>
      </c>
      <c r="F397">
        <v>31.17</v>
      </c>
      <c r="G397">
        <v>8835500</v>
      </c>
      <c r="H397" s="2" t="str">
        <f t="shared" si="12"/>
        <v>Thursday</v>
      </c>
      <c r="I397" s="2" t="str">
        <f t="shared" si="13"/>
        <v/>
      </c>
    </row>
    <row r="398" spans="1:9" x14ac:dyDescent="0.2">
      <c r="A398" s="1">
        <v>42580</v>
      </c>
      <c r="B398">
        <v>31.120000999999998</v>
      </c>
      <c r="C398">
        <v>31.24</v>
      </c>
      <c r="D398">
        <v>30.9</v>
      </c>
      <c r="E398">
        <v>31.16</v>
      </c>
      <c r="F398">
        <v>31.16</v>
      </c>
      <c r="G398">
        <v>8433200</v>
      </c>
      <c r="H398" s="2" t="str">
        <f t="shared" si="12"/>
        <v>Friday</v>
      </c>
      <c r="I398" s="2" t="str">
        <f t="shared" si="13"/>
        <v>CL</v>
      </c>
    </row>
    <row r="399" spans="1:9" x14ac:dyDescent="0.2">
      <c r="A399" s="1">
        <v>42583</v>
      </c>
      <c r="B399">
        <v>31.299999</v>
      </c>
      <c r="C399">
        <v>31.389999</v>
      </c>
      <c r="D399">
        <v>31.129999000000002</v>
      </c>
      <c r="E399">
        <v>31.25</v>
      </c>
      <c r="F399">
        <v>31.25</v>
      </c>
      <c r="G399">
        <v>13129900</v>
      </c>
      <c r="H399" s="2" t="str">
        <f t="shared" si="12"/>
        <v>Monday</v>
      </c>
      <c r="I399" s="2" t="str">
        <f t="shared" si="13"/>
        <v>OP</v>
      </c>
    </row>
    <row r="400" spans="1:9" x14ac:dyDescent="0.2">
      <c r="A400" s="1">
        <v>42584</v>
      </c>
      <c r="B400">
        <v>31.07</v>
      </c>
      <c r="C400">
        <v>31.209999</v>
      </c>
      <c r="D400">
        <v>30.690000999999999</v>
      </c>
      <c r="E400">
        <v>30.790001</v>
      </c>
      <c r="F400">
        <v>30.790001</v>
      </c>
      <c r="G400">
        <v>11913500</v>
      </c>
      <c r="H400" s="2" t="str">
        <f t="shared" si="12"/>
        <v>Tuesday</v>
      </c>
      <c r="I400" s="2" t="str">
        <f t="shared" si="13"/>
        <v/>
      </c>
    </row>
    <row r="401" spans="1:9" x14ac:dyDescent="0.2">
      <c r="A401" s="1">
        <v>42585</v>
      </c>
      <c r="B401">
        <v>30.799999</v>
      </c>
      <c r="C401">
        <v>31.040001</v>
      </c>
      <c r="D401">
        <v>30.74</v>
      </c>
      <c r="E401">
        <v>30.950001</v>
      </c>
      <c r="F401">
        <v>30.950001</v>
      </c>
      <c r="G401">
        <v>7371100</v>
      </c>
      <c r="H401" s="2" t="str">
        <f t="shared" si="12"/>
        <v>Wednesday</v>
      </c>
      <c r="I401" s="2" t="str">
        <f t="shared" si="13"/>
        <v/>
      </c>
    </row>
    <row r="402" spans="1:9" x14ac:dyDescent="0.2">
      <c r="A402" s="1">
        <v>42586</v>
      </c>
      <c r="B402">
        <v>30.940000999999999</v>
      </c>
      <c r="C402">
        <v>31.309999000000001</v>
      </c>
      <c r="D402">
        <v>30.85</v>
      </c>
      <c r="E402">
        <v>31.059999000000001</v>
      </c>
      <c r="F402">
        <v>31.059999000000001</v>
      </c>
      <c r="G402">
        <v>7584400</v>
      </c>
      <c r="H402" s="2" t="str">
        <f t="shared" si="12"/>
        <v>Thursday</v>
      </c>
      <c r="I402" s="2" t="str">
        <f t="shared" si="13"/>
        <v/>
      </c>
    </row>
    <row r="403" spans="1:9" x14ac:dyDescent="0.2">
      <c r="A403" s="1">
        <v>42587</v>
      </c>
      <c r="B403">
        <v>31.15</v>
      </c>
      <c r="C403">
        <v>31.450001</v>
      </c>
      <c r="D403">
        <v>31.129999000000002</v>
      </c>
      <c r="E403">
        <v>31.389999</v>
      </c>
      <c r="F403">
        <v>31.389999</v>
      </c>
      <c r="G403">
        <v>7795600</v>
      </c>
      <c r="H403" s="2" t="str">
        <f t="shared" si="12"/>
        <v>Friday</v>
      </c>
      <c r="I403" s="2" t="str">
        <f t="shared" si="13"/>
        <v>CL</v>
      </c>
    </row>
    <row r="404" spans="1:9" x14ac:dyDescent="0.2">
      <c r="A404" s="1">
        <v>42590</v>
      </c>
      <c r="B404">
        <v>31.379999000000002</v>
      </c>
      <c r="C404">
        <v>31.379999000000002</v>
      </c>
      <c r="D404">
        <v>30.940000999999999</v>
      </c>
      <c r="E404">
        <v>31.15</v>
      </c>
      <c r="F404">
        <v>31.15</v>
      </c>
      <c r="G404">
        <v>9527600</v>
      </c>
      <c r="H404" s="2" t="str">
        <f t="shared" si="12"/>
        <v>Monday</v>
      </c>
      <c r="I404" s="2" t="str">
        <f t="shared" si="13"/>
        <v>OP</v>
      </c>
    </row>
    <row r="405" spans="1:9" x14ac:dyDescent="0.2">
      <c r="A405" s="1">
        <v>42591</v>
      </c>
      <c r="B405">
        <v>31.219999000000001</v>
      </c>
      <c r="C405">
        <v>31.24</v>
      </c>
      <c r="D405">
        <v>30.940000999999999</v>
      </c>
      <c r="E405">
        <v>31.110001</v>
      </c>
      <c r="F405">
        <v>31.110001</v>
      </c>
      <c r="G405">
        <v>7592100</v>
      </c>
      <c r="H405" s="2" t="str">
        <f t="shared" si="12"/>
        <v>Tuesday</v>
      </c>
      <c r="I405" s="2" t="str">
        <f t="shared" si="13"/>
        <v/>
      </c>
    </row>
    <row r="406" spans="1:9" x14ac:dyDescent="0.2">
      <c r="A406" s="1">
        <v>42592</v>
      </c>
      <c r="B406">
        <v>31.110001</v>
      </c>
      <c r="C406">
        <v>31.25</v>
      </c>
      <c r="D406">
        <v>30.940000999999999</v>
      </c>
      <c r="E406">
        <v>31.120000999999998</v>
      </c>
      <c r="F406">
        <v>31.120000999999998</v>
      </c>
      <c r="G406">
        <v>6077700</v>
      </c>
      <c r="H406" s="2" t="str">
        <f t="shared" si="12"/>
        <v>Wednesday</v>
      </c>
      <c r="I406" s="2" t="str">
        <f t="shared" si="13"/>
        <v/>
      </c>
    </row>
    <row r="407" spans="1:9" x14ac:dyDescent="0.2">
      <c r="A407" s="1">
        <v>42593</v>
      </c>
      <c r="B407">
        <v>31.190000999999999</v>
      </c>
      <c r="C407">
        <v>31.5</v>
      </c>
      <c r="D407">
        <v>31.02</v>
      </c>
      <c r="E407">
        <v>31.200001</v>
      </c>
      <c r="F407">
        <v>31.200001</v>
      </c>
      <c r="G407">
        <v>5909100</v>
      </c>
      <c r="H407" s="2" t="str">
        <f t="shared" si="12"/>
        <v>Thursday</v>
      </c>
      <c r="I407" s="2" t="str">
        <f t="shared" si="13"/>
        <v/>
      </c>
    </row>
    <row r="408" spans="1:9" x14ac:dyDescent="0.2">
      <c r="A408" s="1">
        <v>42594</v>
      </c>
      <c r="B408">
        <v>31.219999000000001</v>
      </c>
      <c r="C408">
        <v>31.27</v>
      </c>
      <c r="D408">
        <v>30.889999</v>
      </c>
      <c r="E408">
        <v>30.889999</v>
      </c>
      <c r="F408">
        <v>30.889999</v>
      </c>
      <c r="G408">
        <v>11809000</v>
      </c>
      <c r="H408" s="2" t="str">
        <f t="shared" si="12"/>
        <v>Friday</v>
      </c>
      <c r="I408" s="2" t="str">
        <f t="shared" si="13"/>
        <v>CL</v>
      </c>
    </row>
    <row r="409" spans="1:9" x14ac:dyDescent="0.2">
      <c r="A409" s="1">
        <v>42597</v>
      </c>
      <c r="B409">
        <v>31</v>
      </c>
      <c r="C409">
        <v>31.309999000000001</v>
      </c>
      <c r="D409">
        <v>30.639999</v>
      </c>
      <c r="E409">
        <v>31.049999</v>
      </c>
      <c r="F409">
        <v>31.049999</v>
      </c>
      <c r="G409">
        <v>7038800</v>
      </c>
      <c r="H409" s="2" t="str">
        <f t="shared" si="12"/>
        <v>Monday</v>
      </c>
      <c r="I409" s="2" t="str">
        <f t="shared" si="13"/>
        <v>OP</v>
      </c>
    </row>
    <row r="410" spans="1:9" x14ac:dyDescent="0.2">
      <c r="A410" s="1">
        <v>42598</v>
      </c>
      <c r="B410">
        <v>30.9</v>
      </c>
      <c r="C410">
        <v>30.98</v>
      </c>
      <c r="D410">
        <v>30.58</v>
      </c>
      <c r="E410">
        <v>30.83</v>
      </c>
      <c r="F410">
        <v>30.83</v>
      </c>
      <c r="G410">
        <v>6539700</v>
      </c>
      <c r="H410" s="2" t="str">
        <f t="shared" si="12"/>
        <v>Tuesday</v>
      </c>
      <c r="I410" s="2" t="str">
        <f t="shared" si="13"/>
        <v/>
      </c>
    </row>
    <row r="411" spans="1:9" x14ac:dyDescent="0.2">
      <c r="A411" s="1">
        <v>42599</v>
      </c>
      <c r="B411">
        <v>30.879999000000002</v>
      </c>
      <c r="C411">
        <v>30.9</v>
      </c>
      <c r="D411">
        <v>30.49</v>
      </c>
      <c r="E411">
        <v>30.610001</v>
      </c>
      <c r="F411">
        <v>30.610001</v>
      </c>
      <c r="G411">
        <v>6961500</v>
      </c>
      <c r="H411" s="2" t="str">
        <f t="shared" si="12"/>
        <v>Wednesday</v>
      </c>
      <c r="I411" s="2" t="str">
        <f t="shared" si="13"/>
        <v/>
      </c>
    </row>
    <row r="412" spans="1:9" x14ac:dyDescent="0.2">
      <c r="A412" s="1">
        <v>42600</v>
      </c>
      <c r="B412">
        <v>30.51</v>
      </c>
      <c r="C412">
        <v>30.67</v>
      </c>
      <c r="D412">
        <v>30.42</v>
      </c>
      <c r="E412">
        <v>30.52</v>
      </c>
      <c r="F412">
        <v>30.52</v>
      </c>
      <c r="G412">
        <v>6023500</v>
      </c>
      <c r="H412" s="2" t="str">
        <f t="shared" si="12"/>
        <v>Thursday</v>
      </c>
      <c r="I412" s="2" t="str">
        <f t="shared" si="13"/>
        <v/>
      </c>
    </row>
    <row r="413" spans="1:9" x14ac:dyDescent="0.2">
      <c r="A413" s="1">
        <v>42601</v>
      </c>
      <c r="B413">
        <v>30.459999</v>
      </c>
      <c r="C413">
        <v>30.65</v>
      </c>
      <c r="D413">
        <v>30.360001</v>
      </c>
      <c r="E413">
        <v>30.629999000000002</v>
      </c>
      <c r="F413">
        <v>30.629999000000002</v>
      </c>
      <c r="G413">
        <v>7840700</v>
      </c>
      <c r="H413" s="2" t="str">
        <f t="shared" si="12"/>
        <v>Friday</v>
      </c>
      <c r="I413" s="2" t="str">
        <f t="shared" si="13"/>
        <v>CL</v>
      </c>
    </row>
    <row r="414" spans="1:9" x14ac:dyDescent="0.2">
      <c r="A414" s="1">
        <v>42604</v>
      </c>
      <c r="B414">
        <v>30.459999</v>
      </c>
      <c r="C414">
        <v>30.639999</v>
      </c>
      <c r="D414">
        <v>30.370000999999998</v>
      </c>
      <c r="E414">
        <v>30.620000999999998</v>
      </c>
      <c r="F414">
        <v>30.620000999999998</v>
      </c>
      <c r="G414">
        <v>6240700</v>
      </c>
      <c r="H414" s="2" t="str">
        <f t="shared" si="12"/>
        <v>Monday</v>
      </c>
      <c r="I414" s="2" t="str">
        <f t="shared" si="13"/>
        <v>OP</v>
      </c>
    </row>
    <row r="415" spans="1:9" x14ac:dyDescent="0.2">
      <c r="A415" s="1">
        <v>42605</v>
      </c>
      <c r="B415">
        <v>30.68</v>
      </c>
      <c r="C415">
        <v>30.969999000000001</v>
      </c>
      <c r="D415">
        <v>30.65</v>
      </c>
      <c r="E415">
        <v>30.67</v>
      </c>
      <c r="F415">
        <v>30.67</v>
      </c>
      <c r="G415">
        <v>5594500</v>
      </c>
      <c r="H415" s="2" t="str">
        <f t="shared" si="12"/>
        <v>Tuesday</v>
      </c>
      <c r="I415" s="2" t="str">
        <f t="shared" si="13"/>
        <v/>
      </c>
    </row>
    <row r="416" spans="1:9" x14ac:dyDescent="0.2">
      <c r="A416" s="1">
        <v>42606</v>
      </c>
      <c r="B416">
        <v>30.74</v>
      </c>
      <c r="C416">
        <v>31.33</v>
      </c>
      <c r="D416">
        <v>30.73</v>
      </c>
      <c r="E416">
        <v>31.25</v>
      </c>
      <c r="F416">
        <v>31.25</v>
      </c>
      <c r="G416">
        <v>14752000</v>
      </c>
      <c r="H416" s="2" t="str">
        <f t="shared" si="12"/>
        <v>Wednesday</v>
      </c>
      <c r="I416" s="2" t="str">
        <f t="shared" si="13"/>
        <v/>
      </c>
    </row>
    <row r="417" spans="1:11" x14ac:dyDescent="0.2">
      <c r="A417" s="1">
        <v>42607</v>
      </c>
      <c r="B417">
        <v>31.08</v>
      </c>
      <c r="C417">
        <v>31.450001</v>
      </c>
      <c r="D417">
        <v>31.059999000000001</v>
      </c>
      <c r="E417">
        <v>31.34</v>
      </c>
      <c r="F417">
        <v>31.34</v>
      </c>
      <c r="G417">
        <v>7459800</v>
      </c>
      <c r="H417" s="2" t="str">
        <f t="shared" si="12"/>
        <v>Thursday</v>
      </c>
      <c r="I417" s="2" t="str">
        <f t="shared" si="13"/>
        <v/>
      </c>
    </row>
    <row r="418" spans="1:11" x14ac:dyDescent="0.2">
      <c r="A418" s="1">
        <v>42608</v>
      </c>
      <c r="B418">
        <v>31.34</v>
      </c>
      <c r="C418">
        <v>31.629999000000002</v>
      </c>
      <c r="D418">
        <v>31.09</v>
      </c>
      <c r="E418">
        <v>31.309999000000001</v>
      </c>
      <c r="F418">
        <v>31.309999000000001</v>
      </c>
      <c r="G418">
        <v>7750400</v>
      </c>
      <c r="H418" s="2" t="str">
        <f t="shared" si="12"/>
        <v>Friday</v>
      </c>
      <c r="I418" s="2" t="str">
        <f t="shared" si="13"/>
        <v>CL</v>
      </c>
    </row>
    <row r="419" spans="1:11" x14ac:dyDescent="0.2">
      <c r="A419" s="1">
        <v>42611</v>
      </c>
      <c r="B419">
        <v>31.25</v>
      </c>
      <c r="C419">
        <v>31.5</v>
      </c>
      <c r="D419">
        <v>31.139999</v>
      </c>
      <c r="E419">
        <v>31.4</v>
      </c>
      <c r="F419">
        <v>31.4</v>
      </c>
      <c r="G419">
        <v>5071700</v>
      </c>
      <c r="H419" s="2" t="str">
        <f t="shared" si="12"/>
        <v>Monday</v>
      </c>
      <c r="I419" s="2" t="str">
        <f t="shared" si="13"/>
        <v>OP</v>
      </c>
    </row>
    <row r="420" spans="1:11" x14ac:dyDescent="0.2">
      <c r="A420" s="1">
        <v>42612</v>
      </c>
      <c r="B420">
        <v>31.459999</v>
      </c>
      <c r="C420">
        <v>32.029998999999997</v>
      </c>
      <c r="D420">
        <v>31.360001</v>
      </c>
      <c r="E420">
        <v>31.77</v>
      </c>
      <c r="F420">
        <v>31.77</v>
      </c>
      <c r="G420">
        <v>9800100</v>
      </c>
      <c r="H420" s="2" t="str">
        <f t="shared" si="12"/>
        <v>Tuesday</v>
      </c>
      <c r="I420" s="2" t="str">
        <f t="shared" si="13"/>
        <v/>
      </c>
    </row>
    <row r="421" spans="1:11" x14ac:dyDescent="0.2">
      <c r="A421" s="1">
        <v>42613</v>
      </c>
      <c r="B421">
        <v>31.66</v>
      </c>
      <c r="C421">
        <v>32.229999999999997</v>
      </c>
      <c r="D421">
        <v>31.59</v>
      </c>
      <c r="E421">
        <v>32.159999999999997</v>
      </c>
      <c r="F421">
        <v>32.159999999999997</v>
      </c>
      <c r="G421">
        <v>12641800</v>
      </c>
      <c r="H421" s="2" t="str">
        <f t="shared" si="12"/>
        <v>Wednesday</v>
      </c>
      <c r="I421" s="2" t="str">
        <f t="shared" si="13"/>
        <v/>
      </c>
    </row>
    <row r="422" spans="1:11" x14ac:dyDescent="0.2">
      <c r="A422" s="1">
        <v>42614</v>
      </c>
      <c r="B422">
        <v>32.150002000000001</v>
      </c>
      <c r="C422">
        <v>32.240001999999997</v>
      </c>
      <c r="D422">
        <v>31.879999000000002</v>
      </c>
      <c r="E422">
        <v>32.130001</v>
      </c>
      <c r="F422">
        <v>32.130001</v>
      </c>
      <c r="G422">
        <v>6808400</v>
      </c>
      <c r="H422" s="2" t="str">
        <f t="shared" si="12"/>
        <v>Thursday</v>
      </c>
      <c r="I422" s="2" t="str">
        <f t="shared" si="13"/>
        <v/>
      </c>
    </row>
    <row r="423" spans="1:11" x14ac:dyDescent="0.2">
      <c r="A423" s="1">
        <v>42615</v>
      </c>
      <c r="B423">
        <v>32.299999</v>
      </c>
      <c r="C423">
        <v>32.5</v>
      </c>
      <c r="D423">
        <v>32.110000999999997</v>
      </c>
      <c r="E423">
        <v>32.279998999999997</v>
      </c>
      <c r="F423">
        <v>32.279998999999997</v>
      </c>
      <c r="G423">
        <v>6760600</v>
      </c>
      <c r="H423" s="2" t="str">
        <f t="shared" si="12"/>
        <v>Friday</v>
      </c>
      <c r="I423" s="2" t="str">
        <f t="shared" si="13"/>
        <v>CL</v>
      </c>
    </row>
    <row r="424" spans="1:11" s="4" customFormat="1" x14ac:dyDescent="0.2">
      <c r="A424" s="3">
        <v>42619</v>
      </c>
      <c r="B424" s="4">
        <v>32.200001</v>
      </c>
      <c r="C424" s="4">
        <v>32.659999999999997</v>
      </c>
      <c r="D424" s="4">
        <v>32.150002000000001</v>
      </c>
      <c r="E424" s="4">
        <v>32.409999999999997</v>
      </c>
      <c r="F424" s="4">
        <v>32.409999999999997</v>
      </c>
      <c r="G424" s="4">
        <v>8436800</v>
      </c>
      <c r="H424" s="5" t="str">
        <f t="shared" si="12"/>
        <v>Tuesday</v>
      </c>
      <c r="I424" s="5" t="s">
        <v>9</v>
      </c>
      <c r="J424" s="3" t="str">
        <f>IF(I424="OP",TEXT(A424-1,"dddd"),IF(I424="CL",TEXT(A424+1,"dddd")))</f>
        <v>Monday</v>
      </c>
      <c r="K424" s="9">
        <f>IF(I424="OP",A424-1,IF(I424="CL",A424+1))</f>
        <v>42618</v>
      </c>
    </row>
    <row r="425" spans="1:11" x14ac:dyDescent="0.2">
      <c r="A425" s="1">
        <v>42620</v>
      </c>
      <c r="B425">
        <v>32.450001</v>
      </c>
      <c r="C425">
        <v>32.729999999999997</v>
      </c>
      <c r="D425">
        <v>32.290000999999997</v>
      </c>
      <c r="E425">
        <v>32.509998000000003</v>
      </c>
      <c r="F425">
        <v>32.509998000000003</v>
      </c>
      <c r="G425">
        <v>9422600</v>
      </c>
      <c r="H425" s="2" t="str">
        <f t="shared" si="12"/>
        <v>Wednesday</v>
      </c>
      <c r="I425" s="2" t="str">
        <f t="shared" si="13"/>
        <v/>
      </c>
    </row>
    <row r="426" spans="1:11" x14ac:dyDescent="0.2">
      <c r="A426" s="1">
        <v>42621</v>
      </c>
      <c r="B426">
        <v>32.5</v>
      </c>
      <c r="C426">
        <v>32.810001</v>
      </c>
      <c r="D426">
        <v>32.380001</v>
      </c>
      <c r="E426">
        <v>32.700001</v>
      </c>
      <c r="F426">
        <v>32.700001</v>
      </c>
      <c r="G426">
        <v>7145000</v>
      </c>
      <c r="H426" s="2" t="str">
        <f t="shared" si="12"/>
        <v>Thursday</v>
      </c>
      <c r="I426" s="2" t="str">
        <f t="shared" si="13"/>
        <v/>
      </c>
    </row>
    <row r="427" spans="1:11" x14ac:dyDescent="0.2">
      <c r="A427" s="1">
        <v>42622</v>
      </c>
      <c r="B427">
        <v>32.419998</v>
      </c>
      <c r="C427">
        <v>32.590000000000003</v>
      </c>
      <c r="D427">
        <v>31.860001</v>
      </c>
      <c r="E427">
        <v>31.889999</v>
      </c>
      <c r="F427">
        <v>31.889999</v>
      </c>
      <c r="G427">
        <v>13068800</v>
      </c>
      <c r="H427" s="2" t="str">
        <f t="shared" si="12"/>
        <v>Friday</v>
      </c>
      <c r="I427" s="2" t="str">
        <f t="shared" si="13"/>
        <v>CL</v>
      </c>
    </row>
    <row r="428" spans="1:11" x14ac:dyDescent="0.2">
      <c r="A428" s="1">
        <v>42625</v>
      </c>
      <c r="B428">
        <v>31.67</v>
      </c>
      <c r="C428">
        <v>32.57</v>
      </c>
      <c r="D428">
        <v>31.549999</v>
      </c>
      <c r="E428">
        <v>32.490001999999997</v>
      </c>
      <c r="F428">
        <v>32.490001999999997</v>
      </c>
      <c r="G428">
        <v>8538900</v>
      </c>
      <c r="H428" s="2" t="str">
        <f t="shared" si="12"/>
        <v>Monday</v>
      </c>
      <c r="I428" s="2" t="str">
        <f t="shared" si="13"/>
        <v>OP</v>
      </c>
    </row>
    <row r="429" spans="1:11" x14ac:dyDescent="0.2">
      <c r="A429" s="1">
        <v>42626</v>
      </c>
      <c r="B429">
        <v>32.159999999999997</v>
      </c>
      <c r="C429">
        <v>32.290000999999997</v>
      </c>
      <c r="D429">
        <v>31.709999</v>
      </c>
      <c r="E429">
        <v>31.91</v>
      </c>
      <c r="F429">
        <v>31.91</v>
      </c>
      <c r="G429">
        <v>9453200</v>
      </c>
      <c r="H429" s="2" t="str">
        <f t="shared" si="12"/>
        <v>Tuesday</v>
      </c>
      <c r="I429" s="2" t="str">
        <f t="shared" si="13"/>
        <v/>
      </c>
    </row>
    <row r="430" spans="1:11" x14ac:dyDescent="0.2">
      <c r="A430" s="1">
        <v>42627</v>
      </c>
      <c r="B430">
        <v>32.07</v>
      </c>
      <c r="C430">
        <v>32.130001</v>
      </c>
      <c r="D430">
        <v>31.700001</v>
      </c>
      <c r="E430">
        <v>31.799999</v>
      </c>
      <c r="F430">
        <v>31.799999</v>
      </c>
      <c r="G430">
        <v>7552100</v>
      </c>
      <c r="H430" s="2" t="str">
        <f t="shared" si="12"/>
        <v>Wednesday</v>
      </c>
      <c r="I430" s="2" t="str">
        <f t="shared" si="13"/>
        <v/>
      </c>
    </row>
    <row r="431" spans="1:11" x14ac:dyDescent="0.2">
      <c r="A431" s="1">
        <v>42628</v>
      </c>
      <c r="B431">
        <v>31.74</v>
      </c>
      <c r="C431">
        <v>31.98</v>
      </c>
      <c r="D431">
        <v>31.33</v>
      </c>
      <c r="E431">
        <v>31.98</v>
      </c>
      <c r="F431">
        <v>31.98</v>
      </c>
      <c r="G431">
        <v>7486700</v>
      </c>
      <c r="H431" s="2" t="str">
        <f t="shared" si="12"/>
        <v>Thursday</v>
      </c>
      <c r="I431" s="2" t="str">
        <f t="shared" si="13"/>
        <v/>
      </c>
    </row>
    <row r="432" spans="1:11" x14ac:dyDescent="0.2">
      <c r="A432" s="1">
        <v>42629</v>
      </c>
      <c r="B432">
        <v>31.709999</v>
      </c>
      <c r="C432">
        <v>31.879999000000002</v>
      </c>
      <c r="D432">
        <v>31.629999000000002</v>
      </c>
      <c r="E432">
        <v>31.77</v>
      </c>
      <c r="F432">
        <v>31.77</v>
      </c>
      <c r="G432">
        <v>10979900</v>
      </c>
      <c r="H432" s="2" t="str">
        <f t="shared" si="12"/>
        <v>Friday</v>
      </c>
      <c r="I432" s="2" t="str">
        <f t="shared" si="13"/>
        <v>CL</v>
      </c>
    </row>
    <row r="433" spans="1:9" x14ac:dyDescent="0.2">
      <c r="A433" s="1">
        <v>42632</v>
      </c>
      <c r="B433">
        <v>31.809999000000001</v>
      </c>
      <c r="C433">
        <v>31.959999</v>
      </c>
      <c r="D433">
        <v>31.43</v>
      </c>
      <c r="E433">
        <v>31.57</v>
      </c>
      <c r="F433">
        <v>31.57</v>
      </c>
      <c r="G433">
        <v>5869500</v>
      </c>
      <c r="H433" s="2" t="str">
        <f t="shared" si="12"/>
        <v>Monday</v>
      </c>
      <c r="I433" s="2" t="str">
        <f t="shared" si="13"/>
        <v>OP</v>
      </c>
    </row>
    <row r="434" spans="1:9" x14ac:dyDescent="0.2">
      <c r="A434" s="1">
        <v>42633</v>
      </c>
      <c r="B434">
        <v>31.75</v>
      </c>
      <c r="C434">
        <v>31.799999</v>
      </c>
      <c r="D434">
        <v>31.23</v>
      </c>
      <c r="E434">
        <v>31.360001</v>
      </c>
      <c r="F434">
        <v>31.360001</v>
      </c>
      <c r="G434">
        <v>6440200</v>
      </c>
      <c r="H434" s="2" t="str">
        <f t="shared" si="12"/>
        <v>Tuesday</v>
      </c>
      <c r="I434" s="2" t="str">
        <f t="shared" si="13"/>
        <v/>
      </c>
    </row>
    <row r="435" spans="1:9" x14ac:dyDescent="0.2">
      <c r="A435" s="1">
        <v>42634</v>
      </c>
      <c r="B435">
        <v>31.559999000000001</v>
      </c>
      <c r="C435">
        <v>32.020000000000003</v>
      </c>
      <c r="D435">
        <v>31.5</v>
      </c>
      <c r="E435">
        <v>31.969999000000001</v>
      </c>
      <c r="F435">
        <v>31.969999000000001</v>
      </c>
      <c r="G435">
        <v>10875800</v>
      </c>
      <c r="H435" s="2" t="str">
        <f t="shared" si="12"/>
        <v>Wednesday</v>
      </c>
      <c r="I435" s="2" t="str">
        <f t="shared" si="13"/>
        <v/>
      </c>
    </row>
    <row r="436" spans="1:9" x14ac:dyDescent="0.2">
      <c r="A436" s="1">
        <v>42635</v>
      </c>
      <c r="B436">
        <v>32.020000000000003</v>
      </c>
      <c r="C436">
        <v>32.340000000000003</v>
      </c>
      <c r="D436">
        <v>32.020000000000003</v>
      </c>
      <c r="E436">
        <v>32.279998999999997</v>
      </c>
      <c r="F436">
        <v>32.279998999999997</v>
      </c>
      <c r="G436">
        <v>5313600</v>
      </c>
      <c r="H436" s="2" t="str">
        <f t="shared" si="12"/>
        <v>Thursday</v>
      </c>
      <c r="I436" s="2" t="str">
        <f t="shared" si="13"/>
        <v/>
      </c>
    </row>
    <row r="437" spans="1:9" x14ac:dyDescent="0.2">
      <c r="A437" s="1">
        <v>42636</v>
      </c>
      <c r="B437">
        <v>32.279998999999997</v>
      </c>
      <c r="C437">
        <v>32.380001</v>
      </c>
      <c r="D437">
        <v>32.07</v>
      </c>
      <c r="E437">
        <v>32.07</v>
      </c>
      <c r="F437">
        <v>32.07</v>
      </c>
      <c r="G437">
        <v>5515400</v>
      </c>
      <c r="H437" s="2" t="str">
        <f t="shared" si="12"/>
        <v>Friday</v>
      </c>
      <c r="I437" s="2" t="str">
        <f t="shared" si="13"/>
        <v>CL</v>
      </c>
    </row>
    <row r="438" spans="1:9" x14ac:dyDescent="0.2">
      <c r="A438" s="1">
        <v>42639</v>
      </c>
      <c r="B438">
        <v>31.879999000000002</v>
      </c>
      <c r="C438">
        <v>32.009998000000003</v>
      </c>
      <c r="D438">
        <v>31.59</v>
      </c>
      <c r="E438">
        <v>31.67</v>
      </c>
      <c r="F438">
        <v>31.67</v>
      </c>
      <c r="G438">
        <v>6223700</v>
      </c>
      <c r="H438" s="2" t="str">
        <f t="shared" si="12"/>
        <v>Monday</v>
      </c>
      <c r="I438" s="2" t="str">
        <f t="shared" si="13"/>
        <v>OP</v>
      </c>
    </row>
    <row r="439" spans="1:9" x14ac:dyDescent="0.2">
      <c r="A439" s="1">
        <v>42640</v>
      </c>
      <c r="B439">
        <v>31.799999</v>
      </c>
      <c r="C439">
        <v>32.099997999999999</v>
      </c>
      <c r="D439">
        <v>31.68</v>
      </c>
      <c r="E439">
        <v>31.940000999999999</v>
      </c>
      <c r="F439">
        <v>31.940000999999999</v>
      </c>
      <c r="G439">
        <v>5914100</v>
      </c>
      <c r="H439" s="2" t="str">
        <f t="shared" si="12"/>
        <v>Tuesday</v>
      </c>
      <c r="I439" s="2" t="str">
        <f t="shared" si="13"/>
        <v/>
      </c>
    </row>
    <row r="440" spans="1:9" x14ac:dyDescent="0.2">
      <c r="A440" s="1">
        <v>42641</v>
      </c>
      <c r="B440">
        <v>31.950001</v>
      </c>
      <c r="C440">
        <v>31.98</v>
      </c>
      <c r="D440">
        <v>31.67</v>
      </c>
      <c r="E440">
        <v>31.85</v>
      </c>
      <c r="F440">
        <v>31.85</v>
      </c>
      <c r="G440">
        <v>6116100</v>
      </c>
      <c r="H440" s="2" t="str">
        <f t="shared" si="12"/>
        <v>Wednesday</v>
      </c>
      <c r="I440" s="2" t="str">
        <f t="shared" si="13"/>
        <v/>
      </c>
    </row>
    <row r="441" spans="1:9" x14ac:dyDescent="0.2">
      <c r="A441" s="1">
        <v>42642</v>
      </c>
      <c r="B441">
        <v>33.040000999999997</v>
      </c>
      <c r="C441">
        <v>33.189999</v>
      </c>
      <c r="D441">
        <v>32.189999</v>
      </c>
      <c r="E441">
        <v>32.299999</v>
      </c>
      <c r="F441">
        <v>32.299999</v>
      </c>
      <c r="G441">
        <v>16921000</v>
      </c>
      <c r="H441" s="2" t="str">
        <f t="shared" si="12"/>
        <v>Thursday</v>
      </c>
      <c r="I441" s="2" t="str">
        <f t="shared" si="13"/>
        <v/>
      </c>
    </row>
    <row r="442" spans="1:9" x14ac:dyDescent="0.2">
      <c r="A442" s="1">
        <v>42643</v>
      </c>
      <c r="B442">
        <v>32.490001999999997</v>
      </c>
      <c r="C442">
        <v>33.020000000000003</v>
      </c>
      <c r="D442">
        <v>32.459999000000003</v>
      </c>
      <c r="E442">
        <v>32.900002000000001</v>
      </c>
      <c r="F442">
        <v>32.900002000000001</v>
      </c>
      <c r="G442">
        <v>11959900</v>
      </c>
      <c r="H442" s="2" t="str">
        <f t="shared" si="12"/>
        <v>Friday</v>
      </c>
      <c r="I442" s="2" t="str">
        <f t="shared" si="13"/>
        <v>CL</v>
      </c>
    </row>
    <row r="443" spans="1:9" x14ac:dyDescent="0.2">
      <c r="A443" s="1">
        <v>42646</v>
      </c>
      <c r="B443">
        <v>31.299999</v>
      </c>
      <c r="C443">
        <v>32.650002000000001</v>
      </c>
      <c r="D443">
        <v>31.299999</v>
      </c>
      <c r="E443">
        <v>32.549999</v>
      </c>
      <c r="F443">
        <v>32.549999</v>
      </c>
      <c r="G443">
        <v>12565800</v>
      </c>
      <c r="H443" s="2" t="str">
        <f t="shared" si="12"/>
        <v>Monday</v>
      </c>
      <c r="I443" s="2" t="str">
        <f t="shared" si="13"/>
        <v>OP</v>
      </c>
    </row>
    <row r="444" spans="1:9" x14ac:dyDescent="0.2">
      <c r="A444" s="1">
        <v>42647</v>
      </c>
      <c r="B444">
        <v>32.709999000000003</v>
      </c>
      <c r="C444">
        <v>33.029998999999997</v>
      </c>
      <c r="D444">
        <v>32.419998</v>
      </c>
      <c r="E444">
        <v>32.560001</v>
      </c>
      <c r="F444">
        <v>32.560001</v>
      </c>
      <c r="G444">
        <v>6656500</v>
      </c>
      <c r="H444" s="2" t="str">
        <f t="shared" si="12"/>
        <v>Tuesday</v>
      </c>
      <c r="I444" s="2" t="str">
        <f t="shared" si="13"/>
        <v/>
      </c>
    </row>
    <row r="445" spans="1:9" x14ac:dyDescent="0.2">
      <c r="A445" s="1">
        <v>42648</v>
      </c>
      <c r="B445">
        <v>32.400002000000001</v>
      </c>
      <c r="C445">
        <v>32.470001000000003</v>
      </c>
      <c r="D445">
        <v>32.080002</v>
      </c>
      <c r="E445">
        <v>32.150002000000001</v>
      </c>
      <c r="F445">
        <v>32.150002000000001</v>
      </c>
      <c r="G445">
        <v>8807300</v>
      </c>
      <c r="H445" s="2" t="str">
        <f t="shared" si="12"/>
        <v>Wednesday</v>
      </c>
      <c r="I445" s="2" t="str">
        <f t="shared" si="13"/>
        <v/>
      </c>
    </row>
    <row r="446" spans="1:9" x14ac:dyDescent="0.2">
      <c r="A446" s="1">
        <v>42649</v>
      </c>
      <c r="B446">
        <v>32.119999</v>
      </c>
      <c r="C446">
        <v>32.209999000000003</v>
      </c>
      <c r="D446">
        <v>31.860001</v>
      </c>
      <c r="E446">
        <v>32.130001</v>
      </c>
      <c r="F446">
        <v>32.130001</v>
      </c>
      <c r="G446">
        <v>5676700</v>
      </c>
      <c r="H446" s="2" t="str">
        <f t="shared" si="12"/>
        <v>Thursday</v>
      </c>
      <c r="I446" s="2" t="str">
        <f t="shared" si="13"/>
        <v/>
      </c>
    </row>
    <row r="447" spans="1:9" x14ac:dyDescent="0.2">
      <c r="A447" s="1">
        <v>42650</v>
      </c>
      <c r="B447">
        <v>32.25</v>
      </c>
      <c r="C447">
        <v>32.25</v>
      </c>
      <c r="D447">
        <v>31.040001</v>
      </c>
      <c r="E447">
        <v>31.620000999999998</v>
      </c>
      <c r="F447">
        <v>31.620000999999998</v>
      </c>
      <c r="G447">
        <v>10113900</v>
      </c>
      <c r="H447" s="2" t="str">
        <f t="shared" si="12"/>
        <v>Friday</v>
      </c>
      <c r="I447" s="2" t="str">
        <f t="shared" si="13"/>
        <v>CL</v>
      </c>
    </row>
    <row r="448" spans="1:9" x14ac:dyDescent="0.2">
      <c r="A448" s="1">
        <v>42653</v>
      </c>
      <c r="B448">
        <v>32.009998000000003</v>
      </c>
      <c r="C448">
        <v>32.25</v>
      </c>
      <c r="D448">
        <v>31.889999</v>
      </c>
      <c r="E448">
        <v>31.950001</v>
      </c>
      <c r="F448">
        <v>31.950001</v>
      </c>
      <c r="G448">
        <v>9292300</v>
      </c>
      <c r="H448" s="2" t="str">
        <f t="shared" si="12"/>
        <v>Monday</v>
      </c>
      <c r="I448" s="2" t="str">
        <f t="shared" si="13"/>
        <v>OP</v>
      </c>
    </row>
    <row r="449" spans="1:9" x14ac:dyDescent="0.2">
      <c r="A449" s="1">
        <v>42654</v>
      </c>
      <c r="B449">
        <v>31.959999</v>
      </c>
      <c r="C449">
        <v>31.98</v>
      </c>
      <c r="D449">
        <v>31.139999</v>
      </c>
      <c r="E449">
        <v>31.459999</v>
      </c>
      <c r="F449">
        <v>31.459999</v>
      </c>
      <c r="G449">
        <v>9241200</v>
      </c>
      <c r="H449" s="2" t="str">
        <f t="shared" si="12"/>
        <v>Tuesday</v>
      </c>
      <c r="I449" s="2" t="str">
        <f t="shared" si="13"/>
        <v/>
      </c>
    </row>
    <row r="450" spans="1:9" x14ac:dyDescent="0.2">
      <c r="A450" s="1">
        <v>42655</v>
      </c>
      <c r="B450">
        <v>31.280000999999999</v>
      </c>
      <c r="C450">
        <v>31.610001</v>
      </c>
      <c r="D450">
        <v>31.280000999999999</v>
      </c>
      <c r="E450">
        <v>31.5</v>
      </c>
      <c r="F450">
        <v>31.5</v>
      </c>
      <c r="G450">
        <v>6354200</v>
      </c>
      <c r="H450" s="2" t="str">
        <f t="shared" si="12"/>
        <v>Wednesday</v>
      </c>
      <c r="I450" s="2" t="str">
        <f t="shared" si="13"/>
        <v/>
      </c>
    </row>
    <row r="451" spans="1:9" x14ac:dyDescent="0.2">
      <c r="A451" s="1">
        <v>42656</v>
      </c>
      <c r="B451">
        <v>31.790001</v>
      </c>
      <c r="C451">
        <v>31.83</v>
      </c>
      <c r="D451">
        <v>31.08</v>
      </c>
      <c r="E451">
        <v>31.51</v>
      </c>
      <c r="F451">
        <v>31.51</v>
      </c>
      <c r="G451">
        <v>10798700</v>
      </c>
      <c r="H451" s="2" t="str">
        <f t="shared" ref="H451:H514" si="14">TEXT(A451,"dddd")</f>
        <v>Thursday</v>
      </c>
      <c r="I451" s="2" t="str">
        <f t="shared" ref="I451:I514" si="15">IF(H451="Friday","CL",IF(H451="Monday","OP",""))</f>
        <v/>
      </c>
    </row>
    <row r="452" spans="1:9" x14ac:dyDescent="0.2">
      <c r="A452" s="1">
        <v>42657</v>
      </c>
      <c r="B452">
        <v>31.82</v>
      </c>
      <c r="C452">
        <v>32.240001999999997</v>
      </c>
      <c r="D452">
        <v>31.6</v>
      </c>
      <c r="E452">
        <v>31.889999</v>
      </c>
      <c r="F452">
        <v>31.889999</v>
      </c>
      <c r="G452">
        <v>14391900</v>
      </c>
      <c r="H452" s="2" t="str">
        <f t="shared" si="14"/>
        <v>Friday</v>
      </c>
      <c r="I452" s="2" t="str">
        <f t="shared" si="15"/>
        <v>CL</v>
      </c>
    </row>
    <row r="453" spans="1:9" x14ac:dyDescent="0.2">
      <c r="A453" s="1">
        <v>42660</v>
      </c>
      <c r="B453">
        <v>32.389999000000003</v>
      </c>
      <c r="C453">
        <v>32.389999000000003</v>
      </c>
      <c r="D453">
        <v>31.379999000000002</v>
      </c>
      <c r="E453">
        <v>31.809999000000001</v>
      </c>
      <c r="F453">
        <v>31.809999000000001</v>
      </c>
      <c r="G453">
        <v>11429800</v>
      </c>
      <c r="H453" s="2" t="str">
        <f t="shared" si="14"/>
        <v>Monday</v>
      </c>
      <c r="I453" s="2" t="str">
        <f t="shared" si="15"/>
        <v>OP</v>
      </c>
    </row>
    <row r="454" spans="1:9" x14ac:dyDescent="0.2">
      <c r="A454" s="1">
        <v>42661</v>
      </c>
      <c r="B454">
        <v>32.049999</v>
      </c>
      <c r="C454">
        <v>32.369999</v>
      </c>
      <c r="D454">
        <v>31.57</v>
      </c>
      <c r="E454">
        <v>31.639999</v>
      </c>
      <c r="F454">
        <v>31.639999</v>
      </c>
      <c r="G454">
        <v>12494800</v>
      </c>
      <c r="H454" s="2" t="str">
        <f t="shared" si="14"/>
        <v>Tuesday</v>
      </c>
      <c r="I454" s="2" t="str">
        <f t="shared" si="15"/>
        <v/>
      </c>
    </row>
    <row r="455" spans="1:9" x14ac:dyDescent="0.2">
      <c r="A455" s="1">
        <v>42662</v>
      </c>
      <c r="B455">
        <v>31.91</v>
      </c>
      <c r="C455">
        <v>32.639999000000003</v>
      </c>
      <c r="D455">
        <v>31.719999000000001</v>
      </c>
      <c r="E455">
        <v>32.520000000000003</v>
      </c>
      <c r="F455">
        <v>32.520000000000003</v>
      </c>
      <c r="G455">
        <v>23765800</v>
      </c>
      <c r="H455" s="2" t="str">
        <f t="shared" si="14"/>
        <v>Wednesday</v>
      </c>
      <c r="I455" s="2" t="str">
        <f t="shared" si="15"/>
        <v/>
      </c>
    </row>
    <row r="456" spans="1:9" x14ac:dyDescent="0.2">
      <c r="A456" s="1">
        <v>42663</v>
      </c>
      <c r="B456">
        <v>29.5</v>
      </c>
      <c r="C456">
        <v>29.84</v>
      </c>
      <c r="D456">
        <v>28.75</v>
      </c>
      <c r="E456">
        <v>29.02</v>
      </c>
      <c r="F456">
        <v>29.02</v>
      </c>
      <c r="G456">
        <v>52625200</v>
      </c>
      <c r="H456" s="2" t="str">
        <f t="shared" si="14"/>
        <v>Thursday</v>
      </c>
      <c r="I456" s="2" t="str">
        <f t="shared" si="15"/>
        <v/>
      </c>
    </row>
    <row r="457" spans="1:9" x14ac:dyDescent="0.2">
      <c r="A457" s="1">
        <v>42664</v>
      </c>
      <c r="B457">
        <v>29.059999000000001</v>
      </c>
      <c r="C457">
        <v>29.190000999999999</v>
      </c>
      <c r="D457">
        <v>28.6</v>
      </c>
      <c r="E457">
        <v>29.059999000000001</v>
      </c>
      <c r="F457">
        <v>29.059999000000001</v>
      </c>
      <c r="G457">
        <v>24223500</v>
      </c>
      <c r="H457" s="2" t="str">
        <f t="shared" si="14"/>
        <v>Friday</v>
      </c>
      <c r="I457" s="2" t="str">
        <f t="shared" si="15"/>
        <v>CL</v>
      </c>
    </row>
    <row r="458" spans="1:9" x14ac:dyDescent="0.2">
      <c r="A458" s="1">
        <v>42667</v>
      </c>
      <c r="B458">
        <v>29.26</v>
      </c>
      <c r="C458">
        <v>29.709999</v>
      </c>
      <c r="D458">
        <v>29.15</v>
      </c>
      <c r="E458">
        <v>29.219999000000001</v>
      </c>
      <c r="F458">
        <v>29.219999000000001</v>
      </c>
      <c r="G458">
        <v>16402300</v>
      </c>
      <c r="H458" s="2" t="str">
        <f t="shared" si="14"/>
        <v>Monday</v>
      </c>
      <c r="I458" s="2" t="str">
        <f t="shared" si="15"/>
        <v>OP</v>
      </c>
    </row>
    <row r="459" spans="1:9" x14ac:dyDescent="0.2">
      <c r="A459" s="1">
        <v>42668</v>
      </c>
      <c r="B459">
        <v>29.200001</v>
      </c>
      <c r="C459">
        <v>29.389999</v>
      </c>
      <c r="D459">
        <v>28.940000999999999</v>
      </c>
      <c r="E459">
        <v>29.049999</v>
      </c>
      <c r="F459">
        <v>29.049999</v>
      </c>
      <c r="G459">
        <v>10293300</v>
      </c>
      <c r="H459" s="2" t="str">
        <f t="shared" si="14"/>
        <v>Tuesday</v>
      </c>
      <c r="I459" s="2" t="str">
        <f t="shared" si="15"/>
        <v/>
      </c>
    </row>
    <row r="460" spans="1:9" x14ac:dyDescent="0.2">
      <c r="A460" s="1">
        <v>42669</v>
      </c>
      <c r="B460">
        <v>29</v>
      </c>
      <c r="C460">
        <v>29.049999</v>
      </c>
      <c r="D460">
        <v>28.77</v>
      </c>
      <c r="E460">
        <v>28.82</v>
      </c>
      <c r="F460">
        <v>28.82</v>
      </c>
      <c r="G460">
        <v>8944500</v>
      </c>
      <c r="H460" s="2" t="str">
        <f t="shared" si="14"/>
        <v>Wednesday</v>
      </c>
      <c r="I460" s="2" t="str">
        <f t="shared" si="15"/>
        <v/>
      </c>
    </row>
    <row r="461" spans="1:9" x14ac:dyDescent="0.2">
      <c r="A461" s="1">
        <v>42670</v>
      </c>
      <c r="B461">
        <v>28.969999000000001</v>
      </c>
      <c r="C461">
        <v>29.07</v>
      </c>
      <c r="D461">
        <v>28.629999000000002</v>
      </c>
      <c r="E461">
        <v>28.809999000000001</v>
      </c>
      <c r="F461">
        <v>28.809999000000001</v>
      </c>
      <c r="G461">
        <v>11797800</v>
      </c>
      <c r="H461" s="2" t="str">
        <f t="shared" si="14"/>
        <v>Thursday</v>
      </c>
      <c r="I461" s="2" t="str">
        <f t="shared" si="15"/>
        <v/>
      </c>
    </row>
    <row r="462" spans="1:9" x14ac:dyDescent="0.2">
      <c r="A462" s="1">
        <v>42671</v>
      </c>
      <c r="B462">
        <v>28.860001</v>
      </c>
      <c r="C462">
        <v>29.1</v>
      </c>
      <c r="D462">
        <v>28.469999000000001</v>
      </c>
      <c r="E462">
        <v>28.6</v>
      </c>
      <c r="F462">
        <v>28.6</v>
      </c>
      <c r="G462">
        <v>10716800</v>
      </c>
      <c r="H462" s="2" t="str">
        <f t="shared" si="14"/>
        <v>Friday</v>
      </c>
      <c r="I462" s="2" t="str">
        <f t="shared" si="15"/>
        <v>CL</v>
      </c>
    </row>
    <row r="463" spans="1:9" x14ac:dyDescent="0.2">
      <c r="A463" s="1">
        <v>42674</v>
      </c>
      <c r="B463">
        <v>28.77</v>
      </c>
      <c r="C463">
        <v>28.77</v>
      </c>
      <c r="D463">
        <v>28.440000999999999</v>
      </c>
      <c r="E463">
        <v>28.51</v>
      </c>
      <c r="F463">
        <v>28.51</v>
      </c>
      <c r="G463">
        <v>8703400</v>
      </c>
      <c r="H463" s="2" t="str">
        <f t="shared" si="14"/>
        <v>Monday</v>
      </c>
      <c r="I463" s="2" t="str">
        <f t="shared" si="15"/>
        <v>OP</v>
      </c>
    </row>
    <row r="464" spans="1:9" x14ac:dyDescent="0.2">
      <c r="A464" s="1">
        <v>42675</v>
      </c>
      <c r="B464">
        <v>28.51</v>
      </c>
      <c r="C464">
        <v>28.700001</v>
      </c>
      <c r="D464">
        <v>28.09</v>
      </c>
      <c r="E464">
        <v>28.379999000000002</v>
      </c>
      <c r="F464">
        <v>28.379999000000002</v>
      </c>
      <c r="G464">
        <v>8536900</v>
      </c>
      <c r="H464" s="2" t="str">
        <f t="shared" si="14"/>
        <v>Tuesday</v>
      </c>
      <c r="I464" s="2" t="str">
        <f t="shared" si="15"/>
        <v/>
      </c>
    </row>
    <row r="465" spans="1:9" x14ac:dyDescent="0.2">
      <c r="A465" s="1">
        <v>42676</v>
      </c>
      <c r="B465">
        <v>28.24</v>
      </c>
      <c r="C465">
        <v>28.51</v>
      </c>
      <c r="D465">
        <v>28.110001</v>
      </c>
      <c r="E465">
        <v>28.26</v>
      </c>
      <c r="F465">
        <v>28.26</v>
      </c>
      <c r="G465">
        <v>8841100</v>
      </c>
      <c r="H465" s="2" t="str">
        <f t="shared" si="14"/>
        <v>Wednesday</v>
      </c>
      <c r="I465" s="2" t="str">
        <f t="shared" si="15"/>
        <v/>
      </c>
    </row>
    <row r="466" spans="1:9" x14ac:dyDescent="0.2">
      <c r="A466" s="1">
        <v>42677</v>
      </c>
      <c r="B466">
        <v>28.17</v>
      </c>
      <c r="C466">
        <v>28.450001</v>
      </c>
      <c r="D466">
        <v>28.02</v>
      </c>
      <c r="E466">
        <v>28.059999000000001</v>
      </c>
      <c r="F466">
        <v>28.059999000000001</v>
      </c>
      <c r="G466">
        <v>6215700</v>
      </c>
      <c r="H466" s="2" t="str">
        <f t="shared" si="14"/>
        <v>Thursday</v>
      </c>
      <c r="I466" s="2" t="str">
        <f t="shared" si="15"/>
        <v/>
      </c>
    </row>
    <row r="467" spans="1:9" x14ac:dyDescent="0.2">
      <c r="A467" s="1">
        <v>42678</v>
      </c>
      <c r="B467">
        <v>28.1</v>
      </c>
      <c r="C467">
        <v>28.290001</v>
      </c>
      <c r="D467">
        <v>27.940000999999999</v>
      </c>
      <c r="E467">
        <v>27.950001</v>
      </c>
      <c r="F467">
        <v>27.950001</v>
      </c>
      <c r="G467">
        <v>7293700</v>
      </c>
      <c r="H467" s="2" t="str">
        <f t="shared" si="14"/>
        <v>Friday</v>
      </c>
      <c r="I467" s="2" t="str">
        <f t="shared" si="15"/>
        <v>CL</v>
      </c>
    </row>
    <row r="468" spans="1:9" x14ac:dyDescent="0.2">
      <c r="A468" s="1">
        <v>42681</v>
      </c>
      <c r="B468">
        <v>28.34</v>
      </c>
      <c r="C468">
        <v>28.370000999999998</v>
      </c>
      <c r="D468">
        <v>28.08</v>
      </c>
      <c r="E468">
        <v>28.24</v>
      </c>
      <c r="F468">
        <v>28.24</v>
      </c>
      <c r="G468">
        <v>9122700</v>
      </c>
      <c r="H468" s="2" t="str">
        <f t="shared" si="14"/>
        <v>Monday</v>
      </c>
      <c r="I468" s="2" t="str">
        <f t="shared" si="15"/>
        <v>OP</v>
      </c>
    </row>
    <row r="469" spans="1:9" x14ac:dyDescent="0.2">
      <c r="A469" s="1">
        <v>42682</v>
      </c>
      <c r="B469">
        <v>28.09</v>
      </c>
      <c r="C469">
        <v>28.25</v>
      </c>
      <c r="D469">
        <v>27.629999000000002</v>
      </c>
      <c r="E469">
        <v>28.030000999999999</v>
      </c>
      <c r="F469">
        <v>28.030000999999999</v>
      </c>
      <c r="G469">
        <v>14234400</v>
      </c>
      <c r="H469" s="2" t="str">
        <f t="shared" si="14"/>
        <v>Tuesday</v>
      </c>
      <c r="I469" s="2" t="str">
        <f t="shared" si="15"/>
        <v/>
      </c>
    </row>
    <row r="470" spans="1:9" x14ac:dyDescent="0.2">
      <c r="A470" s="1">
        <v>42683</v>
      </c>
      <c r="B470">
        <v>27.34</v>
      </c>
      <c r="C470">
        <v>28.469999000000001</v>
      </c>
      <c r="D470">
        <v>27.33</v>
      </c>
      <c r="E470">
        <v>28.290001</v>
      </c>
      <c r="F470">
        <v>28.290001</v>
      </c>
      <c r="G470">
        <v>11695600</v>
      </c>
      <c r="H470" s="2" t="str">
        <f t="shared" si="14"/>
        <v>Wednesday</v>
      </c>
      <c r="I470" s="2" t="str">
        <f t="shared" si="15"/>
        <v/>
      </c>
    </row>
    <row r="471" spans="1:9" x14ac:dyDescent="0.2">
      <c r="A471" s="1">
        <v>42684</v>
      </c>
      <c r="B471">
        <v>28.389999</v>
      </c>
      <c r="C471">
        <v>28.75</v>
      </c>
      <c r="D471">
        <v>27.82</v>
      </c>
      <c r="E471">
        <v>28.16</v>
      </c>
      <c r="F471">
        <v>28.16</v>
      </c>
      <c r="G471">
        <v>12155300</v>
      </c>
      <c r="H471" s="2" t="str">
        <f t="shared" si="14"/>
        <v>Thursday</v>
      </c>
      <c r="I471" s="2" t="str">
        <f t="shared" si="15"/>
        <v/>
      </c>
    </row>
    <row r="472" spans="1:9" x14ac:dyDescent="0.2">
      <c r="A472" s="1">
        <v>42685</v>
      </c>
      <c r="B472">
        <v>27.969999000000001</v>
      </c>
      <c r="C472">
        <v>28.77</v>
      </c>
      <c r="D472">
        <v>27.950001</v>
      </c>
      <c r="E472">
        <v>28.639999</v>
      </c>
      <c r="F472">
        <v>28.639999</v>
      </c>
      <c r="G472">
        <v>9603100</v>
      </c>
      <c r="H472" s="2" t="str">
        <f t="shared" si="14"/>
        <v>Friday</v>
      </c>
      <c r="I472" s="2" t="str">
        <f t="shared" si="15"/>
        <v>CL</v>
      </c>
    </row>
    <row r="473" spans="1:9" x14ac:dyDescent="0.2">
      <c r="A473" s="1">
        <v>42688</v>
      </c>
      <c r="B473">
        <v>28.629999000000002</v>
      </c>
      <c r="C473">
        <v>28.74</v>
      </c>
      <c r="D473">
        <v>27.860001</v>
      </c>
      <c r="E473">
        <v>27.889999</v>
      </c>
      <c r="F473">
        <v>27.889999</v>
      </c>
      <c r="G473">
        <v>12392000</v>
      </c>
      <c r="H473" s="2" t="str">
        <f t="shared" si="14"/>
        <v>Monday</v>
      </c>
      <c r="I473" s="2" t="str">
        <f t="shared" si="15"/>
        <v>OP</v>
      </c>
    </row>
    <row r="474" spans="1:9" x14ac:dyDescent="0.2">
      <c r="A474" s="1">
        <v>42689</v>
      </c>
      <c r="B474">
        <v>28.030000999999999</v>
      </c>
      <c r="C474">
        <v>28.77</v>
      </c>
      <c r="D474">
        <v>28.030000999999999</v>
      </c>
      <c r="E474">
        <v>28.49</v>
      </c>
      <c r="F474">
        <v>28.49</v>
      </c>
      <c r="G474">
        <v>9482800</v>
      </c>
      <c r="H474" s="2" t="str">
        <f t="shared" si="14"/>
        <v>Tuesday</v>
      </c>
      <c r="I474" s="2" t="str">
        <f t="shared" si="15"/>
        <v/>
      </c>
    </row>
    <row r="475" spans="1:9" x14ac:dyDescent="0.2">
      <c r="A475" s="1">
        <v>42690</v>
      </c>
      <c r="B475">
        <v>28.389999</v>
      </c>
      <c r="C475">
        <v>28.889999</v>
      </c>
      <c r="D475">
        <v>28.309999000000001</v>
      </c>
      <c r="E475">
        <v>28.33</v>
      </c>
      <c r="F475">
        <v>28.33</v>
      </c>
      <c r="G475">
        <v>9051500</v>
      </c>
      <c r="H475" s="2" t="str">
        <f t="shared" si="14"/>
        <v>Wednesday</v>
      </c>
      <c r="I475" s="2" t="str">
        <f t="shared" si="15"/>
        <v/>
      </c>
    </row>
    <row r="476" spans="1:9" x14ac:dyDescent="0.2">
      <c r="A476" s="1">
        <v>42691</v>
      </c>
      <c r="B476">
        <v>28.370000999999998</v>
      </c>
      <c r="C476">
        <v>28.92</v>
      </c>
      <c r="D476">
        <v>28.35</v>
      </c>
      <c r="E476">
        <v>28.870000999999998</v>
      </c>
      <c r="F476">
        <v>28.870000999999998</v>
      </c>
      <c r="G476">
        <v>8908400</v>
      </c>
      <c r="H476" s="2" t="str">
        <f t="shared" si="14"/>
        <v>Thursday</v>
      </c>
      <c r="I476" s="2" t="str">
        <f t="shared" si="15"/>
        <v/>
      </c>
    </row>
    <row r="477" spans="1:9" x14ac:dyDescent="0.2">
      <c r="A477" s="1">
        <v>42692</v>
      </c>
      <c r="B477">
        <v>28.84</v>
      </c>
      <c r="C477">
        <v>28.950001</v>
      </c>
      <c r="D477">
        <v>28.57</v>
      </c>
      <c r="E477">
        <v>28.690000999999999</v>
      </c>
      <c r="F477">
        <v>28.690000999999999</v>
      </c>
      <c r="G477">
        <v>11668700</v>
      </c>
      <c r="H477" s="2" t="str">
        <f t="shared" si="14"/>
        <v>Friday</v>
      </c>
      <c r="I477" s="2" t="str">
        <f t="shared" si="15"/>
        <v>CL</v>
      </c>
    </row>
    <row r="478" spans="1:9" x14ac:dyDescent="0.2">
      <c r="A478" s="1">
        <v>42695</v>
      </c>
      <c r="B478">
        <v>28.73</v>
      </c>
      <c r="C478">
        <v>29.139999</v>
      </c>
      <c r="D478">
        <v>28.67</v>
      </c>
      <c r="E478">
        <v>29</v>
      </c>
      <c r="F478">
        <v>29</v>
      </c>
      <c r="G478">
        <v>7376100</v>
      </c>
      <c r="H478" s="2" t="str">
        <f t="shared" si="14"/>
        <v>Monday</v>
      </c>
      <c r="I478" s="2" t="str">
        <f t="shared" si="15"/>
        <v>OP</v>
      </c>
    </row>
    <row r="479" spans="1:9" x14ac:dyDescent="0.2">
      <c r="A479" s="1">
        <v>42696</v>
      </c>
      <c r="B479">
        <v>29.440000999999999</v>
      </c>
      <c r="C479">
        <v>29.440000999999999</v>
      </c>
      <c r="D479">
        <v>28.93</v>
      </c>
      <c r="E479">
        <v>29.059999000000001</v>
      </c>
      <c r="F479">
        <v>29.059999000000001</v>
      </c>
      <c r="G479">
        <v>7369200</v>
      </c>
      <c r="H479" s="2" t="str">
        <f t="shared" si="14"/>
        <v>Tuesday</v>
      </c>
      <c r="I479" s="2" t="str">
        <f t="shared" si="15"/>
        <v/>
      </c>
    </row>
    <row r="480" spans="1:9" x14ac:dyDescent="0.2">
      <c r="A480" s="1">
        <v>42697</v>
      </c>
      <c r="B480">
        <v>28.99</v>
      </c>
      <c r="C480">
        <v>29.07</v>
      </c>
      <c r="D480">
        <v>28.65</v>
      </c>
      <c r="E480">
        <v>28.9</v>
      </c>
      <c r="F480">
        <v>28.9</v>
      </c>
      <c r="G480">
        <v>6022800</v>
      </c>
      <c r="H480" s="2" t="str">
        <f t="shared" si="14"/>
        <v>Wednesday</v>
      </c>
      <c r="I480" s="2" t="str">
        <f t="shared" si="15"/>
        <v/>
      </c>
    </row>
    <row r="481" spans="1:9" x14ac:dyDescent="0.2">
      <c r="A481" s="1">
        <v>42699</v>
      </c>
      <c r="B481">
        <v>28.940000999999999</v>
      </c>
      <c r="C481">
        <v>28.99</v>
      </c>
      <c r="D481">
        <v>28.75</v>
      </c>
      <c r="E481">
        <v>28.950001</v>
      </c>
      <c r="F481">
        <v>28.950001</v>
      </c>
      <c r="G481">
        <v>3076000</v>
      </c>
      <c r="H481" s="2" t="str">
        <f t="shared" si="14"/>
        <v>Friday</v>
      </c>
      <c r="I481" s="2" t="str">
        <f t="shared" si="15"/>
        <v>CL</v>
      </c>
    </row>
    <row r="482" spans="1:9" x14ac:dyDescent="0.2">
      <c r="A482" s="1">
        <v>42702</v>
      </c>
      <c r="B482">
        <v>28.84</v>
      </c>
      <c r="C482">
        <v>28.889999</v>
      </c>
      <c r="D482">
        <v>28.530000999999999</v>
      </c>
      <c r="E482">
        <v>28.57</v>
      </c>
      <c r="F482">
        <v>28.57</v>
      </c>
      <c r="G482">
        <v>7245300</v>
      </c>
      <c r="H482" s="2" t="str">
        <f t="shared" si="14"/>
        <v>Monday</v>
      </c>
      <c r="I482" s="2" t="str">
        <f t="shared" si="15"/>
        <v>OP</v>
      </c>
    </row>
    <row r="483" spans="1:9" x14ac:dyDescent="0.2">
      <c r="A483" s="1">
        <v>42703</v>
      </c>
      <c r="B483">
        <v>28.559999000000001</v>
      </c>
      <c r="C483">
        <v>28.809999000000001</v>
      </c>
      <c r="D483">
        <v>28.5</v>
      </c>
      <c r="E483">
        <v>28.51</v>
      </c>
      <c r="F483">
        <v>28.51</v>
      </c>
      <c r="G483">
        <v>7281600</v>
      </c>
      <c r="H483" s="2" t="str">
        <f t="shared" si="14"/>
        <v>Tuesday</v>
      </c>
      <c r="I483" s="2" t="str">
        <f t="shared" si="15"/>
        <v/>
      </c>
    </row>
    <row r="484" spans="1:9" x14ac:dyDescent="0.2">
      <c r="A484" s="1">
        <v>42704</v>
      </c>
      <c r="B484">
        <v>28.51</v>
      </c>
      <c r="C484">
        <v>28.59</v>
      </c>
      <c r="D484">
        <v>27.799999</v>
      </c>
      <c r="E484">
        <v>27.809999000000001</v>
      </c>
      <c r="F484">
        <v>27.809999000000001</v>
      </c>
      <c r="G484">
        <v>13777100</v>
      </c>
      <c r="H484" s="2" t="str">
        <f t="shared" si="14"/>
        <v>Wednesday</v>
      </c>
      <c r="I484" s="2" t="str">
        <f t="shared" si="15"/>
        <v/>
      </c>
    </row>
    <row r="485" spans="1:9" x14ac:dyDescent="0.2">
      <c r="A485" s="1">
        <v>42705</v>
      </c>
      <c r="B485">
        <v>27.92</v>
      </c>
      <c r="C485">
        <v>28.01</v>
      </c>
      <c r="D485">
        <v>27.280000999999999</v>
      </c>
      <c r="E485">
        <v>27.389999</v>
      </c>
      <c r="F485">
        <v>27.389999</v>
      </c>
      <c r="G485">
        <v>9774900</v>
      </c>
      <c r="H485" s="2" t="str">
        <f t="shared" si="14"/>
        <v>Thursday</v>
      </c>
      <c r="I485" s="2" t="str">
        <f t="shared" si="15"/>
        <v/>
      </c>
    </row>
    <row r="486" spans="1:9" x14ac:dyDescent="0.2">
      <c r="A486" s="1">
        <v>42706</v>
      </c>
      <c r="B486">
        <v>27.73</v>
      </c>
      <c r="C486">
        <v>28.83</v>
      </c>
      <c r="D486">
        <v>27.690000999999999</v>
      </c>
      <c r="E486">
        <v>28.42</v>
      </c>
      <c r="F486">
        <v>28.42</v>
      </c>
      <c r="G486">
        <v>14437500</v>
      </c>
      <c r="H486" s="2" t="str">
        <f t="shared" si="14"/>
        <v>Friday</v>
      </c>
      <c r="I486" s="2" t="str">
        <f t="shared" si="15"/>
        <v>CL</v>
      </c>
    </row>
    <row r="487" spans="1:9" x14ac:dyDescent="0.2">
      <c r="A487" s="1">
        <v>42709</v>
      </c>
      <c r="B487">
        <v>28.549999</v>
      </c>
      <c r="C487">
        <v>28.9</v>
      </c>
      <c r="D487">
        <v>28.32</v>
      </c>
      <c r="E487">
        <v>28.35</v>
      </c>
      <c r="F487">
        <v>28.35</v>
      </c>
      <c r="G487">
        <v>10802900</v>
      </c>
      <c r="H487" s="2" t="str">
        <f t="shared" si="14"/>
        <v>Monday</v>
      </c>
      <c r="I487" s="2" t="str">
        <f t="shared" si="15"/>
        <v>OP</v>
      </c>
    </row>
    <row r="488" spans="1:9" x14ac:dyDescent="0.2">
      <c r="A488" s="1">
        <v>42710</v>
      </c>
      <c r="B488">
        <v>28.299999</v>
      </c>
      <c r="C488">
        <v>28.389999</v>
      </c>
      <c r="D488">
        <v>28.030000999999999</v>
      </c>
      <c r="E488">
        <v>28.209999</v>
      </c>
      <c r="F488">
        <v>28.209999</v>
      </c>
      <c r="G488">
        <v>10387500</v>
      </c>
      <c r="H488" s="2" t="str">
        <f t="shared" si="14"/>
        <v>Tuesday</v>
      </c>
      <c r="I488" s="2" t="str">
        <f t="shared" si="15"/>
        <v/>
      </c>
    </row>
    <row r="489" spans="1:9" x14ac:dyDescent="0.2">
      <c r="A489" s="1">
        <v>42711</v>
      </c>
      <c r="B489">
        <v>28.139999</v>
      </c>
      <c r="C489">
        <v>28.99</v>
      </c>
      <c r="D489">
        <v>28.139999</v>
      </c>
      <c r="E489">
        <v>28.91</v>
      </c>
      <c r="F489">
        <v>28.91</v>
      </c>
      <c r="G489">
        <v>10286900</v>
      </c>
      <c r="H489" s="2" t="str">
        <f t="shared" si="14"/>
        <v>Wednesday</v>
      </c>
      <c r="I489" s="2" t="str">
        <f t="shared" si="15"/>
        <v/>
      </c>
    </row>
    <row r="490" spans="1:9" x14ac:dyDescent="0.2">
      <c r="A490" s="1">
        <v>42712</v>
      </c>
      <c r="B490">
        <v>28.959999</v>
      </c>
      <c r="C490">
        <v>29.870000999999998</v>
      </c>
      <c r="D490">
        <v>28.91</v>
      </c>
      <c r="E490">
        <v>29.42</v>
      </c>
      <c r="F490">
        <v>29.42</v>
      </c>
      <c r="G490">
        <v>12263200</v>
      </c>
      <c r="H490" s="2" t="str">
        <f t="shared" si="14"/>
        <v>Thursday</v>
      </c>
      <c r="I490" s="2" t="str">
        <f t="shared" si="15"/>
        <v/>
      </c>
    </row>
    <row r="491" spans="1:9" x14ac:dyDescent="0.2">
      <c r="A491" s="1">
        <v>42713</v>
      </c>
      <c r="B491">
        <v>29.610001</v>
      </c>
      <c r="C491">
        <v>30.110001</v>
      </c>
      <c r="D491">
        <v>29.42</v>
      </c>
      <c r="E491">
        <v>29.969999000000001</v>
      </c>
      <c r="F491">
        <v>29.969999000000001</v>
      </c>
      <c r="G491">
        <v>13549000</v>
      </c>
      <c r="H491" s="2" t="str">
        <f t="shared" si="14"/>
        <v>Friday</v>
      </c>
      <c r="I491" s="2" t="str">
        <f t="shared" si="15"/>
        <v>CL</v>
      </c>
    </row>
    <row r="492" spans="1:9" x14ac:dyDescent="0.2">
      <c r="A492" s="1">
        <v>42716</v>
      </c>
      <c r="B492">
        <v>30.02</v>
      </c>
      <c r="C492">
        <v>30.459999</v>
      </c>
      <c r="D492">
        <v>29.84</v>
      </c>
      <c r="E492">
        <v>30.209999</v>
      </c>
      <c r="F492">
        <v>30.209999</v>
      </c>
      <c r="G492">
        <v>14940100</v>
      </c>
      <c r="H492" s="2" t="str">
        <f t="shared" si="14"/>
        <v>Monday</v>
      </c>
      <c r="I492" s="2" t="str">
        <f t="shared" si="15"/>
        <v>OP</v>
      </c>
    </row>
    <row r="493" spans="1:9" x14ac:dyDescent="0.2">
      <c r="A493" s="1">
        <v>42717</v>
      </c>
      <c r="B493">
        <v>30.360001</v>
      </c>
      <c r="C493">
        <v>30.52</v>
      </c>
      <c r="D493">
        <v>29.809999000000001</v>
      </c>
      <c r="E493">
        <v>29.82</v>
      </c>
      <c r="F493">
        <v>29.82</v>
      </c>
      <c r="G493">
        <v>11664300</v>
      </c>
      <c r="H493" s="2" t="str">
        <f t="shared" si="14"/>
        <v>Tuesday</v>
      </c>
      <c r="I493" s="2" t="str">
        <f t="shared" si="15"/>
        <v/>
      </c>
    </row>
    <row r="494" spans="1:9" x14ac:dyDescent="0.2">
      <c r="A494" s="1">
        <v>42718</v>
      </c>
      <c r="B494">
        <v>29.85</v>
      </c>
      <c r="C494">
        <v>30.16</v>
      </c>
      <c r="D494">
        <v>29.639999</v>
      </c>
      <c r="E494">
        <v>29.82</v>
      </c>
      <c r="F494">
        <v>29.82</v>
      </c>
      <c r="G494">
        <v>9624800</v>
      </c>
      <c r="H494" s="2" t="str">
        <f t="shared" si="14"/>
        <v>Wednesday</v>
      </c>
      <c r="I494" s="2" t="str">
        <f t="shared" si="15"/>
        <v/>
      </c>
    </row>
    <row r="495" spans="1:9" x14ac:dyDescent="0.2">
      <c r="A495" s="1">
        <v>42719</v>
      </c>
      <c r="B495">
        <v>29.870000999999998</v>
      </c>
      <c r="C495">
        <v>29.969999000000001</v>
      </c>
      <c r="D495">
        <v>29.65</v>
      </c>
      <c r="E495">
        <v>29.73</v>
      </c>
      <c r="F495">
        <v>29.73</v>
      </c>
      <c r="G495">
        <v>10140600</v>
      </c>
      <c r="H495" s="2" t="str">
        <f t="shared" si="14"/>
        <v>Thursday</v>
      </c>
      <c r="I495" s="2" t="str">
        <f t="shared" si="15"/>
        <v/>
      </c>
    </row>
    <row r="496" spans="1:9" x14ac:dyDescent="0.2">
      <c r="A496" s="1">
        <v>42720</v>
      </c>
      <c r="B496">
        <v>29.73</v>
      </c>
      <c r="C496">
        <v>29.92</v>
      </c>
      <c r="D496">
        <v>29.559999000000001</v>
      </c>
      <c r="E496">
        <v>29.610001</v>
      </c>
      <c r="F496">
        <v>29.610001</v>
      </c>
      <c r="G496">
        <v>14600500</v>
      </c>
      <c r="H496" s="2" t="str">
        <f t="shared" si="14"/>
        <v>Friday</v>
      </c>
      <c r="I496" s="2" t="str">
        <f t="shared" si="15"/>
        <v>CL</v>
      </c>
    </row>
    <row r="497" spans="1:11" x14ac:dyDescent="0.2">
      <c r="A497" s="1">
        <v>42723</v>
      </c>
      <c r="B497">
        <v>29.700001</v>
      </c>
      <c r="C497">
        <v>29.799999</v>
      </c>
      <c r="D497">
        <v>29.32</v>
      </c>
      <c r="E497">
        <v>29.379999000000002</v>
      </c>
      <c r="F497">
        <v>29.379999000000002</v>
      </c>
      <c r="G497">
        <v>7814500</v>
      </c>
      <c r="H497" s="2" t="str">
        <f t="shared" si="14"/>
        <v>Monday</v>
      </c>
      <c r="I497" s="2" t="str">
        <f t="shared" si="15"/>
        <v>OP</v>
      </c>
    </row>
    <row r="498" spans="1:11" x14ac:dyDescent="0.2">
      <c r="A498" s="1">
        <v>42724</v>
      </c>
      <c r="B498">
        <v>29.530000999999999</v>
      </c>
      <c r="C498">
        <v>29.6</v>
      </c>
      <c r="D498">
        <v>29.01</v>
      </c>
      <c r="E498">
        <v>29.26</v>
      </c>
      <c r="F498">
        <v>29.26</v>
      </c>
      <c r="G498">
        <v>11236900</v>
      </c>
      <c r="H498" s="2" t="str">
        <f t="shared" si="14"/>
        <v>Tuesday</v>
      </c>
      <c r="I498" s="2" t="str">
        <f t="shared" si="15"/>
        <v/>
      </c>
    </row>
    <row r="499" spans="1:11" x14ac:dyDescent="0.2">
      <c r="A499" s="1">
        <v>42725</v>
      </c>
      <c r="B499">
        <v>29.139999</v>
      </c>
      <c r="C499">
        <v>29.389999</v>
      </c>
      <c r="D499">
        <v>29.09</v>
      </c>
      <c r="E499">
        <v>29.360001</v>
      </c>
      <c r="F499">
        <v>29.360001</v>
      </c>
      <c r="G499">
        <v>8634800</v>
      </c>
      <c r="H499" s="2" t="str">
        <f t="shared" si="14"/>
        <v>Wednesday</v>
      </c>
      <c r="I499" s="2" t="str">
        <f t="shared" si="15"/>
        <v/>
      </c>
    </row>
    <row r="500" spans="1:11" x14ac:dyDescent="0.2">
      <c r="A500" s="1">
        <v>42726</v>
      </c>
      <c r="B500">
        <v>29.280000999999999</v>
      </c>
      <c r="C500">
        <v>29.700001</v>
      </c>
      <c r="D500">
        <v>29.209999</v>
      </c>
      <c r="E500">
        <v>29.540001</v>
      </c>
      <c r="F500">
        <v>29.540001</v>
      </c>
      <c r="G500">
        <v>8865100</v>
      </c>
      <c r="H500" s="2" t="str">
        <f t="shared" si="14"/>
        <v>Thursday</v>
      </c>
      <c r="I500" s="2" t="str">
        <f t="shared" si="15"/>
        <v/>
      </c>
    </row>
    <row r="501" spans="1:11" x14ac:dyDescent="0.2">
      <c r="A501" s="1">
        <v>42727</v>
      </c>
      <c r="B501">
        <v>29.82</v>
      </c>
      <c r="C501">
        <v>29.82</v>
      </c>
      <c r="D501">
        <v>29.42</v>
      </c>
      <c r="E501">
        <v>29.790001</v>
      </c>
      <c r="F501">
        <v>29.790001</v>
      </c>
      <c r="G501">
        <v>8132700</v>
      </c>
      <c r="H501" s="2" t="str">
        <f t="shared" si="14"/>
        <v>Friday</v>
      </c>
      <c r="I501" s="2" t="str">
        <f t="shared" si="15"/>
        <v>CL</v>
      </c>
    </row>
    <row r="502" spans="1:11" s="4" customFormat="1" x14ac:dyDescent="0.2">
      <c r="A502" s="3">
        <v>42731</v>
      </c>
      <c r="B502" s="4">
        <v>29.83</v>
      </c>
      <c r="C502" s="4">
        <v>30.370000999999998</v>
      </c>
      <c r="D502" s="4">
        <v>29.809999000000001</v>
      </c>
      <c r="E502" s="4">
        <v>30.24</v>
      </c>
      <c r="F502" s="4">
        <v>30.24</v>
      </c>
      <c r="G502" s="4">
        <v>7513400</v>
      </c>
      <c r="H502" s="5" t="str">
        <f t="shared" si="14"/>
        <v>Tuesday</v>
      </c>
      <c r="I502" s="5" t="s">
        <v>9</v>
      </c>
      <c r="J502" s="3" t="str">
        <f>IF(I502="OP",TEXT(A502-1,"dddd"),IF(I502="CL",TEXT(A502+1,"dddd")))</f>
        <v>Monday</v>
      </c>
      <c r="K502" s="9">
        <f>IF(I502="OP",A502-1,IF(I502="CL",A502+1))</f>
        <v>42730</v>
      </c>
    </row>
    <row r="503" spans="1:11" x14ac:dyDescent="0.2">
      <c r="A503" s="1">
        <v>42732</v>
      </c>
      <c r="B503">
        <v>30.24</v>
      </c>
      <c r="C503">
        <v>30.25</v>
      </c>
      <c r="D503">
        <v>29.93</v>
      </c>
      <c r="E503">
        <v>30.01</v>
      </c>
      <c r="F503">
        <v>30.01</v>
      </c>
      <c r="G503">
        <v>8118900</v>
      </c>
      <c r="H503" s="2" t="str">
        <f t="shared" si="14"/>
        <v>Wednesday</v>
      </c>
      <c r="I503" s="2" t="str">
        <f t="shared" si="15"/>
        <v/>
      </c>
    </row>
    <row r="504" spans="1:11" x14ac:dyDescent="0.2">
      <c r="A504" s="1">
        <v>42733</v>
      </c>
      <c r="B504">
        <v>30.02</v>
      </c>
      <c r="C504">
        <v>30.209999</v>
      </c>
      <c r="D504">
        <v>29.83</v>
      </c>
      <c r="E504">
        <v>29.98</v>
      </c>
      <c r="F504">
        <v>29.98</v>
      </c>
      <c r="G504">
        <v>7119600</v>
      </c>
      <c r="H504" s="2" t="str">
        <f t="shared" si="14"/>
        <v>Thursday</v>
      </c>
      <c r="I504" s="2" t="str">
        <f t="shared" si="15"/>
        <v/>
      </c>
    </row>
    <row r="505" spans="1:11" x14ac:dyDescent="0.2">
      <c r="A505" s="1">
        <v>42734</v>
      </c>
      <c r="B505">
        <v>30.379999000000002</v>
      </c>
      <c r="C505">
        <v>30.379999000000002</v>
      </c>
      <c r="D505">
        <v>29.57</v>
      </c>
      <c r="E505">
        <v>29.690000999999999</v>
      </c>
      <c r="F505">
        <v>29.690000999999999</v>
      </c>
      <c r="G505">
        <v>8189700</v>
      </c>
      <c r="H505" s="2" t="str">
        <f t="shared" si="14"/>
        <v>Friday</v>
      </c>
      <c r="I505" s="2" t="str">
        <f t="shared" si="15"/>
        <v>CL</v>
      </c>
    </row>
    <row r="506" spans="1:11" s="4" customFormat="1" x14ac:dyDescent="0.2">
      <c r="A506" s="3">
        <v>42738</v>
      </c>
      <c r="B506" s="4">
        <v>29.83</v>
      </c>
      <c r="C506" s="4">
        <v>30.190000999999999</v>
      </c>
      <c r="D506" s="4">
        <v>29.639999</v>
      </c>
      <c r="E506" s="4">
        <v>29.84</v>
      </c>
      <c r="F506" s="4">
        <v>29.84</v>
      </c>
      <c r="G506" s="4">
        <v>7664800</v>
      </c>
      <c r="H506" s="5" t="str">
        <f t="shared" si="14"/>
        <v>Tuesday</v>
      </c>
      <c r="I506" s="5" t="s">
        <v>9</v>
      </c>
      <c r="J506" s="3" t="str">
        <f>IF(I506="OP",TEXT(A506-1,"dddd"),IF(I506="CL",TEXT(A506+1,"dddd")))</f>
        <v>Monday</v>
      </c>
      <c r="K506" s="3">
        <f>IF(I506="OP",A506-1,IF(I506="CL",A506+1))</f>
        <v>42737</v>
      </c>
    </row>
    <row r="507" spans="1:11" x14ac:dyDescent="0.2">
      <c r="A507" s="1">
        <v>42739</v>
      </c>
      <c r="B507">
        <v>29.91</v>
      </c>
      <c r="C507">
        <v>30.01</v>
      </c>
      <c r="D507">
        <v>29.51</v>
      </c>
      <c r="E507">
        <v>29.76</v>
      </c>
      <c r="F507">
        <v>29.76</v>
      </c>
      <c r="G507">
        <v>9538800</v>
      </c>
      <c r="H507" s="2" t="str">
        <f t="shared" si="14"/>
        <v>Wednesday</v>
      </c>
      <c r="I507" s="2" t="str">
        <f t="shared" si="15"/>
        <v/>
      </c>
    </row>
    <row r="508" spans="1:11" x14ac:dyDescent="0.2">
      <c r="A508" s="1">
        <v>42740</v>
      </c>
      <c r="B508">
        <v>29.73</v>
      </c>
      <c r="C508">
        <v>30.08</v>
      </c>
      <c r="D508">
        <v>29.610001</v>
      </c>
      <c r="E508">
        <v>30.01</v>
      </c>
      <c r="F508">
        <v>30.01</v>
      </c>
      <c r="G508">
        <v>9062200</v>
      </c>
      <c r="H508" s="2" t="str">
        <f t="shared" si="14"/>
        <v>Thursday</v>
      </c>
      <c r="I508" s="2" t="str">
        <f t="shared" si="15"/>
        <v/>
      </c>
    </row>
    <row r="509" spans="1:11" x14ac:dyDescent="0.2">
      <c r="A509" s="1">
        <v>42741</v>
      </c>
      <c r="B509">
        <v>29.969999000000001</v>
      </c>
      <c r="C509">
        <v>31.16</v>
      </c>
      <c r="D509">
        <v>29.780000999999999</v>
      </c>
      <c r="E509">
        <v>31.049999</v>
      </c>
      <c r="F509">
        <v>31.049999</v>
      </c>
      <c r="G509">
        <v>13351400</v>
      </c>
      <c r="H509" s="2" t="str">
        <f t="shared" si="14"/>
        <v>Friday</v>
      </c>
      <c r="I509" s="2" t="str">
        <f t="shared" si="15"/>
        <v>CL</v>
      </c>
    </row>
    <row r="510" spans="1:11" x14ac:dyDescent="0.2">
      <c r="A510" s="1">
        <v>42744</v>
      </c>
      <c r="B510">
        <v>31</v>
      </c>
      <c r="C510">
        <v>31.030000999999999</v>
      </c>
      <c r="D510">
        <v>30.6</v>
      </c>
      <c r="E510">
        <v>30.75</v>
      </c>
      <c r="F510">
        <v>30.75</v>
      </c>
      <c r="G510">
        <v>10532200</v>
      </c>
      <c r="H510" s="2" t="str">
        <f t="shared" si="14"/>
        <v>Monday</v>
      </c>
      <c r="I510" s="2" t="str">
        <f t="shared" si="15"/>
        <v>OP</v>
      </c>
    </row>
    <row r="511" spans="1:11" x14ac:dyDescent="0.2">
      <c r="A511" s="1">
        <v>42745</v>
      </c>
      <c r="B511">
        <v>30.67</v>
      </c>
      <c r="C511">
        <v>30.719999000000001</v>
      </c>
      <c r="D511">
        <v>29.84</v>
      </c>
      <c r="E511">
        <v>30.25</v>
      </c>
      <c r="F511">
        <v>30.25</v>
      </c>
      <c r="G511">
        <v>13833100</v>
      </c>
      <c r="H511" s="2" t="str">
        <f t="shared" si="14"/>
        <v>Tuesday</v>
      </c>
      <c r="I511" s="2" t="str">
        <f t="shared" si="15"/>
        <v/>
      </c>
    </row>
    <row r="512" spans="1:11" x14ac:dyDescent="0.2">
      <c r="A512" s="1">
        <v>42746</v>
      </c>
      <c r="B512">
        <v>30.299999</v>
      </c>
      <c r="C512">
        <v>30.42</v>
      </c>
      <c r="D512">
        <v>30.01</v>
      </c>
      <c r="E512">
        <v>30.41</v>
      </c>
      <c r="F512">
        <v>30.41</v>
      </c>
      <c r="G512">
        <v>8169000</v>
      </c>
      <c r="H512" s="2" t="str">
        <f t="shared" si="14"/>
        <v>Wednesday</v>
      </c>
      <c r="I512" s="2" t="str">
        <f t="shared" si="15"/>
        <v/>
      </c>
    </row>
    <row r="513" spans="1:11" x14ac:dyDescent="0.2">
      <c r="A513" s="1">
        <v>42747</v>
      </c>
      <c r="B513">
        <v>30.799999</v>
      </c>
      <c r="C513">
        <v>30.799999</v>
      </c>
      <c r="D513">
        <v>30.110001</v>
      </c>
      <c r="E513">
        <v>30.35</v>
      </c>
      <c r="F513">
        <v>30.35</v>
      </c>
      <c r="G513">
        <v>7890400</v>
      </c>
      <c r="H513" s="2" t="str">
        <f t="shared" si="14"/>
        <v>Thursday</v>
      </c>
      <c r="I513" s="2" t="str">
        <f t="shared" si="15"/>
        <v/>
      </c>
    </row>
    <row r="514" spans="1:11" x14ac:dyDescent="0.2">
      <c r="A514" s="1">
        <v>42748</v>
      </c>
      <c r="B514">
        <v>30.209999</v>
      </c>
      <c r="C514">
        <v>30.35</v>
      </c>
      <c r="D514">
        <v>29.84</v>
      </c>
      <c r="E514">
        <v>30.290001</v>
      </c>
      <c r="F514">
        <v>30.290001</v>
      </c>
      <c r="G514">
        <v>7822800</v>
      </c>
      <c r="H514" s="2" t="str">
        <f t="shared" si="14"/>
        <v>Friday</v>
      </c>
      <c r="I514" s="2" t="str">
        <f t="shared" si="15"/>
        <v>CL</v>
      </c>
    </row>
    <row r="515" spans="1:11" s="4" customFormat="1" x14ac:dyDescent="0.2">
      <c r="A515" s="3">
        <v>42752</v>
      </c>
      <c r="B515" s="4">
        <v>30.33</v>
      </c>
      <c r="C515" s="4">
        <v>30.690000999999999</v>
      </c>
      <c r="D515" s="4">
        <v>30.110001</v>
      </c>
      <c r="E515" s="4">
        <v>30.290001</v>
      </c>
      <c r="F515" s="4">
        <v>30.290001</v>
      </c>
      <c r="G515" s="4">
        <v>7438600</v>
      </c>
      <c r="H515" s="5" t="str">
        <f t="shared" ref="H515:H578" si="16">TEXT(A515,"dddd")</f>
        <v>Tuesday</v>
      </c>
      <c r="I515" s="5" t="s">
        <v>9</v>
      </c>
      <c r="J515" s="3" t="str">
        <f>IF(I515="OP",TEXT(A515-1,"dddd"),IF(I515="CL",TEXT(A515+1,"dddd")))</f>
        <v>Monday</v>
      </c>
      <c r="K515" s="9">
        <f>IF(I515="OP",A515-1,IF(I515="CL",A515+1))</f>
        <v>42751</v>
      </c>
    </row>
    <row r="516" spans="1:11" x14ac:dyDescent="0.2">
      <c r="A516" s="1">
        <v>42753</v>
      </c>
      <c r="B516">
        <v>30.290001</v>
      </c>
      <c r="C516">
        <v>30.48</v>
      </c>
      <c r="D516">
        <v>30.139999</v>
      </c>
      <c r="E516">
        <v>30.389999</v>
      </c>
      <c r="F516">
        <v>30.389999</v>
      </c>
      <c r="G516">
        <v>9523600</v>
      </c>
      <c r="H516" s="2" t="str">
        <f t="shared" si="16"/>
        <v>Wednesday</v>
      </c>
      <c r="I516" s="2" t="str">
        <f t="shared" ref="I515:I578" si="17">IF(H516="Friday","CL",IF(H516="Monday","OP",""))</f>
        <v/>
      </c>
    </row>
    <row r="517" spans="1:11" x14ac:dyDescent="0.2">
      <c r="A517" s="1">
        <v>42754</v>
      </c>
      <c r="B517">
        <v>30.26</v>
      </c>
      <c r="C517">
        <v>30.84</v>
      </c>
      <c r="D517">
        <v>30.190000999999999</v>
      </c>
      <c r="E517">
        <v>30.719999000000001</v>
      </c>
      <c r="F517">
        <v>30.719999000000001</v>
      </c>
      <c r="G517">
        <v>14112400</v>
      </c>
      <c r="H517" s="2" t="str">
        <f t="shared" si="16"/>
        <v>Thursday</v>
      </c>
      <c r="I517" s="2" t="str">
        <f t="shared" si="17"/>
        <v/>
      </c>
    </row>
    <row r="518" spans="1:11" x14ac:dyDescent="0.2">
      <c r="A518" s="1">
        <v>42755</v>
      </c>
      <c r="B518">
        <v>30.84</v>
      </c>
      <c r="C518">
        <v>30.959999</v>
      </c>
      <c r="D518">
        <v>30.52</v>
      </c>
      <c r="E518">
        <v>30.639999</v>
      </c>
      <c r="F518">
        <v>30.639999</v>
      </c>
      <c r="G518">
        <v>8496300</v>
      </c>
      <c r="H518" s="2" t="str">
        <f t="shared" si="16"/>
        <v>Friday</v>
      </c>
      <c r="I518" s="2" t="str">
        <f t="shared" si="17"/>
        <v>CL</v>
      </c>
    </row>
    <row r="519" spans="1:11" x14ac:dyDescent="0.2">
      <c r="A519" s="1">
        <v>42758</v>
      </c>
      <c r="B519">
        <v>30.639999</v>
      </c>
      <c r="C519">
        <v>30.65</v>
      </c>
      <c r="D519">
        <v>30.059999000000001</v>
      </c>
      <c r="E519">
        <v>30.27</v>
      </c>
      <c r="F519">
        <v>30.27</v>
      </c>
      <c r="G519">
        <v>9341100</v>
      </c>
      <c r="H519" s="2" t="str">
        <f t="shared" si="16"/>
        <v>Monday</v>
      </c>
      <c r="I519" s="2" t="str">
        <f t="shared" si="17"/>
        <v>OP</v>
      </c>
    </row>
    <row r="520" spans="1:11" x14ac:dyDescent="0.2">
      <c r="A520" s="1">
        <v>42759</v>
      </c>
      <c r="B520">
        <v>30.299999</v>
      </c>
      <c r="C520">
        <v>30.33</v>
      </c>
      <c r="D520">
        <v>29.700001</v>
      </c>
      <c r="E520">
        <v>29.99</v>
      </c>
      <c r="F520">
        <v>29.99</v>
      </c>
      <c r="G520">
        <v>16925400</v>
      </c>
      <c r="H520" s="2" t="str">
        <f t="shared" si="16"/>
        <v>Tuesday</v>
      </c>
      <c r="I520" s="2" t="str">
        <f t="shared" si="17"/>
        <v/>
      </c>
    </row>
    <row r="521" spans="1:11" x14ac:dyDescent="0.2">
      <c r="A521" s="1">
        <v>42760</v>
      </c>
      <c r="B521">
        <v>30.25</v>
      </c>
      <c r="C521">
        <v>30.5</v>
      </c>
      <c r="D521">
        <v>30.110001</v>
      </c>
      <c r="E521">
        <v>30.23</v>
      </c>
      <c r="F521">
        <v>30.23</v>
      </c>
      <c r="G521">
        <v>20148200</v>
      </c>
      <c r="H521" s="2" t="str">
        <f t="shared" si="16"/>
        <v>Wednesday</v>
      </c>
      <c r="I521" s="2" t="str">
        <f t="shared" si="17"/>
        <v/>
      </c>
    </row>
    <row r="522" spans="1:11" x14ac:dyDescent="0.2">
      <c r="A522" s="1">
        <v>42761</v>
      </c>
      <c r="B522">
        <v>32.369999</v>
      </c>
      <c r="C522">
        <v>32.849997999999999</v>
      </c>
      <c r="D522">
        <v>31.549999</v>
      </c>
      <c r="E522">
        <v>31.74</v>
      </c>
      <c r="F522">
        <v>31.74</v>
      </c>
      <c r="G522">
        <v>32044400</v>
      </c>
      <c r="H522" s="2" t="str">
        <f t="shared" si="16"/>
        <v>Thursday</v>
      </c>
      <c r="I522" s="2" t="str">
        <f t="shared" si="17"/>
        <v/>
      </c>
    </row>
    <row r="523" spans="1:11" x14ac:dyDescent="0.2">
      <c r="A523" s="1">
        <v>42762</v>
      </c>
      <c r="B523">
        <v>31.950001</v>
      </c>
      <c r="C523">
        <v>32.610000999999997</v>
      </c>
      <c r="D523">
        <v>31.360001</v>
      </c>
      <c r="E523">
        <v>32.509998000000003</v>
      </c>
      <c r="F523">
        <v>32.509998000000003</v>
      </c>
      <c r="G523">
        <v>17406700</v>
      </c>
      <c r="H523" s="2" t="str">
        <f t="shared" si="16"/>
        <v>Friday</v>
      </c>
      <c r="I523" s="2" t="str">
        <f t="shared" si="17"/>
        <v>CL</v>
      </c>
    </row>
    <row r="524" spans="1:11" x14ac:dyDescent="0.2">
      <c r="A524" s="1">
        <v>42765</v>
      </c>
      <c r="B524">
        <v>32.229999999999997</v>
      </c>
      <c r="C524">
        <v>32.279998999999997</v>
      </c>
      <c r="D524">
        <v>31.799999</v>
      </c>
      <c r="E524">
        <v>32.169998</v>
      </c>
      <c r="F524">
        <v>32.169998</v>
      </c>
      <c r="G524">
        <v>11247700</v>
      </c>
      <c r="H524" s="2" t="str">
        <f t="shared" si="16"/>
        <v>Monday</v>
      </c>
      <c r="I524" s="2" t="str">
        <f t="shared" si="17"/>
        <v>OP</v>
      </c>
    </row>
    <row r="525" spans="1:11" x14ac:dyDescent="0.2">
      <c r="A525" s="1">
        <v>42766</v>
      </c>
      <c r="B525">
        <v>31.889999</v>
      </c>
      <c r="C525">
        <v>32</v>
      </c>
      <c r="D525">
        <v>31.530000999999999</v>
      </c>
      <c r="E525">
        <v>31.83</v>
      </c>
      <c r="F525">
        <v>31.83</v>
      </c>
      <c r="G525">
        <v>9469100</v>
      </c>
      <c r="H525" s="2" t="str">
        <f t="shared" si="16"/>
        <v>Tuesday</v>
      </c>
      <c r="I525" s="2" t="str">
        <f t="shared" si="17"/>
        <v/>
      </c>
    </row>
    <row r="526" spans="1:11" x14ac:dyDescent="0.2">
      <c r="A526" s="1">
        <v>42767</v>
      </c>
      <c r="B526">
        <v>31.9</v>
      </c>
      <c r="C526">
        <v>32.240001999999997</v>
      </c>
      <c r="D526">
        <v>31.83</v>
      </c>
      <c r="E526">
        <v>32.18</v>
      </c>
      <c r="F526">
        <v>32.18</v>
      </c>
      <c r="G526">
        <v>9700200</v>
      </c>
      <c r="H526" s="2" t="str">
        <f t="shared" si="16"/>
        <v>Wednesday</v>
      </c>
      <c r="I526" s="2" t="str">
        <f t="shared" si="17"/>
        <v/>
      </c>
    </row>
    <row r="527" spans="1:11" x14ac:dyDescent="0.2">
      <c r="A527" s="1">
        <v>42768</v>
      </c>
      <c r="B527">
        <v>32.060001</v>
      </c>
      <c r="C527">
        <v>32.209999000000003</v>
      </c>
      <c r="D527">
        <v>31.870000999999998</v>
      </c>
      <c r="E527">
        <v>31.969999000000001</v>
      </c>
      <c r="F527">
        <v>31.969999000000001</v>
      </c>
      <c r="G527">
        <v>6028600</v>
      </c>
      <c r="H527" s="2" t="str">
        <f t="shared" si="16"/>
        <v>Thursday</v>
      </c>
      <c r="I527" s="2" t="str">
        <f t="shared" si="17"/>
        <v/>
      </c>
    </row>
    <row r="528" spans="1:11" x14ac:dyDescent="0.2">
      <c r="A528" s="1">
        <v>42769</v>
      </c>
      <c r="B528">
        <v>32.110000999999997</v>
      </c>
      <c r="C528">
        <v>32.200001</v>
      </c>
      <c r="D528">
        <v>31.91</v>
      </c>
      <c r="E528">
        <v>32.07</v>
      </c>
      <c r="F528">
        <v>32.07</v>
      </c>
      <c r="G528">
        <v>5423500</v>
      </c>
      <c r="H528" s="2" t="str">
        <f t="shared" si="16"/>
        <v>Friday</v>
      </c>
      <c r="I528" s="2" t="str">
        <f t="shared" si="17"/>
        <v>CL</v>
      </c>
    </row>
    <row r="529" spans="1:11" x14ac:dyDescent="0.2">
      <c r="A529" s="1">
        <v>42772</v>
      </c>
      <c r="B529">
        <v>32.009998000000003</v>
      </c>
      <c r="C529">
        <v>32.240001999999997</v>
      </c>
      <c r="D529">
        <v>31.870000999999998</v>
      </c>
      <c r="E529">
        <v>32.029998999999997</v>
      </c>
      <c r="F529">
        <v>32.029998999999997</v>
      </c>
      <c r="G529">
        <v>5339800</v>
      </c>
      <c r="H529" s="2" t="str">
        <f t="shared" si="16"/>
        <v>Monday</v>
      </c>
      <c r="I529" s="2" t="str">
        <f t="shared" si="17"/>
        <v>OP</v>
      </c>
    </row>
    <row r="530" spans="1:11" x14ac:dyDescent="0.2">
      <c r="A530" s="1">
        <v>42773</v>
      </c>
      <c r="B530">
        <v>31.950001</v>
      </c>
      <c r="C530">
        <v>32.470001000000003</v>
      </c>
      <c r="D530">
        <v>31.799999</v>
      </c>
      <c r="E530">
        <v>32.43</v>
      </c>
      <c r="F530">
        <v>32.43</v>
      </c>
      <c r="G530">
        <v>8136000</v>
      </c>
      <c r="H530" s="2" t="str">
        <f t="shared" si="16"/>
        <v>Tuesday</v>
      </c>
      <c r="I530" s="2" t="str">
        <f t="shared" si="17"/>
        <v/>
      </c>
    </row>
    <row r="531" spans="1:11" x14ac:dyDescent="0.2">
      <c r="A531" s="1">
        <v>42774</v>
      </c>
      <c r="B531">
        <v>32.450001</v>
      </c>
      <c r="C531">
        <v>33.409999999999997</v>
      </c>
      <c r="D531">
        <v>32.279998999999997</v>
      </c>
      <c r="E531">
        <v>33.25</v>
      </c>
      <c r="F531">
        <v>33.25</v>
      </c>
      <c r="G531">
        <v>17081200</v>
      </c>
      <c r="H531" s="2" t="str">
        <f t="shared" si="16"/>
        <v>Wednesday</v>
      </c>
      <c r="I531" s="2" t="str">
        <f t="shared" si="17"/>
        <v/>
      </c>
    </row>
    <row r="532" spans="1:11" x14ac:dyDescent="0.2">
      <c r="A532" s="1">
        <v>42775</v>
      </c>
      <c r="B532">
        <v>33.290000999999997</v>
      </c>
      <c r="C532">
        <v>33.349997999999999</v>
      </c>
      <c r="D532">
        <v>32.979999999999997</v>
      </c>
      <c r="E532">
        <v>33.119999</v>
      </c>
      <c r="F532">
        <v>33.119999</v>
      </c>
      <c r="G532">
        <v>10465600</v>
      </c>
      <c r="H532" s="2" t="str">
        <f t="shared" si="16"/>
        <v>Thursday</v>
      </c>
      <c r="I532" s="2" t="str">
        <f t="shared" si="17"/>
        <v/>
      </c>
    </row>
    <row r="533" spans="1:11" x14ac:dyDescent="0.2">
      <c r="A533" s="1">
        <v>42776</v>
      </c>
      <c r="B533">
        <v>33.110000999999997</v>
      </c>
      <c r="C533">
        <v>33.840000000000003</v>
      </c>
      <c r="D533">
        <v>33.060001</v>
      </c>
      <c r="E533">
        <v>33.630001</v>
      </c>
      <c r="F533">
        <v>33.630001</v>
      </c>
      <c r="G533">
        <v>13492300</v>
      </c>
      <c r="H533" s="2" t="str">
        <f t="shared" si="16"/>
        <v>Friday</v>
      </c>
      <c r="I533" s="2" t="str">
        <f t="shared" si="17"/>
        <v>CL</v>
      </c>
    </row>
    <row r="534" spans="1:11" x14ac:dyDescent="0.2">
      <c r="A534" s="1">
        <v>42779</v>
      </c>
      <c r="B534">
        <v>33.619999</v>
      </c>
      <c r="C534">
        <v>34.090000000000003</v>
      </c>
      <c r="D534">
        <v>33.560001</v>
      </c>
      <c r="E534">
        <v>33.790000999999997</v>
      </c>
      <c r="F534">
        <v>33.790000999999997</v>
      </c>
      <c r="G534">
        <v>10744500</v>
      </c>
      <c r="H534" s="2" t="str">
        <f t="shared" si="16"/>
        <v>Monday</v>
      </c>
      <c r="I534" s="2" t="str">
        <f t="shared" si="17"/>
        <v>OP</v>
      </c>
    </row>
    <row r="535" spans="1:11" x14ac:dyDescent="0.2">
      <c r="A535" s="1">
        <v>42780</v>
      </c>
      <c r="B535">
        <v>33.610000999999997</v>
      </c>
      <c r="C535">
        <v>33.959999000000003</v>
      </c>
      <c r="D535">
        <v>33.57</v>
      </c>
      <c r="E535">
        <v>33.630001</v>
      </c>
      <c r="F535">
        <v>33.630001</v>
      </c>
      <c r="G535">
        <v>7615600</v>
      </c>
      <c r="H535" s="2" t="str">
        <f t="shared" si="16"/>
        <v>Tuesday</v>
      </c>
      <c r="I535" s="2" t="str">
        <f t="shared" si="17"/>
        <v/>
      </c>
    </row>
    <row r="536" spans="1:11" x14ac:dyDescent="0.2">
      <c r="A536" s="1">
        <v>42781</v>
      </c>
      <c r="B536">
        <v>33.619999</v>
      </c>
      <c r="C536">
        <v>34.150002000000001</v>
      </c>
      <c r="D536">
        <v>33.5</v>
      </c>
      <c r="E536">
        <v>34.009998000000003</v>
      </c>
      <c r="F536">
        <v>34.009998000000003</v>
      </c>
      <c r="G536">
        <v>7994500</v>
      </c>
      <c r="H536" s="2" t="str">
        <f t="shared" si="16"/>
        <v>Wednesday</v>
      </c>
      <c r="I536" s="2" t="str">
        <f t="shared" si="17"/>
        <v/>
      </c>
    </row>
    <row r="537" spans="1:11" x14ac:dyDescent="0.2">
      <c r="A537" s="1">
        <v>42782</v>
      </c>
      <c r="B537">
        <v>33.840000000000003</v>
      </c>
      <c r="C537">
        <v>34.150002000000001</v>
      </c>
      <c r="D537">
        <v>33.459999000000003</v>
      </c>
      <c r="E537">
        <v>33.540000999999997</v>
      </c>
      <c r="F537">
        <v>33.540000999999997</v>
      </c>
      <c r="G537">
        <v>8891800</v>
      </c>
      <c r="H537" s="2" t="str">
        <f t="shared" si="16"/>
        <v>Thursday</v>
      </c>
      <c r="I537" s="2" t="str">
        <f t="shared" si="17"/>
        <v/>
      </c>
    </row>
    <row r="538" spans="1:11" x14ac:dyDescent="0.2">
      <c r="A538" s="1">
        <v>42783</v>
      </c>
      <c r="B538">
        <v>33.509998000000003</v>
      </c>
      <c r="C538">
        <v>33.900002000000001</v>
      </c>
      <c r="D538">
        <v>33.470001000000003</v>
      </c>
      <c r="E538">
        <v>33.759998000000003</v>
      </c>
      <c r="F538">
        <v>33.759998000000003</v>
      </c>
      <c r="G538">
        <v>7797300</v>
      </c>
      <c r="H538" s="2" t="str">
        <f t="shared" si="16"/>
        <v>Friday</v>
      </c>
      <c r="I538" s="2" t="str">
        <f t="shared" si="17"/>
        <v>CL</v>
      </c>
    </row>
    <row r="539" spans="1:11" s="4" customFormat="1" x14ac:dyDescent="0.2">
      <c r="A539" s="3">
        <v>42787</v>
      </c>
      <c r="B539" s="4">
        <v>33.759998000000003</v>
      </c>
      <c r="C539" s="4">
        <v>34.229999999999997</v>
      </c>
      <c r="D539" s="4">
        <v>33.759998000000003</v>
      </c>
      <c r="E539" s="4">
        <v>33.919998</v>
      </c>
      <c r="F539" s="4">
        <v>33.919998</v>
      </c>
      <c r="G539" s="4">
        <v>7237500</v>
      </c>
      <c r="H539" s="5" t="str">
        <f t="shared" si="16"/>
        <v>Tuesday</v>
      </c>
      <c r="I539" s="5" t="s">
        <v>9</v>
      </c>
      <c r="J539" s="3" t="str">
        <f>IF(I539="OP",TEXT(A539-1,"dddd"),IF(I539="CL",TEXT(A539+1,"dddd")))</f>
        <v>Monday</v>
      </c>
      <c r="K539" s="9">
        <f>IF(I539="OP",A539-1,IF(I539="CL",A539+1))</f>
        <v>42786</v>
      </c>
    </row>
    <row r="540" spans="1:11" x14ac:dyDescent="0.2">
      <c r="A540" s="1">
        <v>42788</v>
      </c>
      <c r="B540">
        <v>33.919998</v>
      </c>
      <c r="C540">
        <v>34.139999000000003</v>
      </c>
      <c r="D540">
        <v>33.630001</v>
      </c>
      <c r="E540">
        <v>33.82</v>
      </c>
      <c r="F540">
        <v>33.82</v>
      </c>
      <c r="G540">
        <v>7068200</v>
      </c>
      <c r="H540" s="2" t="str">
        <f t="shared" si="16"/>
        <v>Wednesday</v>
      </c>
      <c r="I540" s="2" t="str">
        <f t="shared" si="17"/>
        <v/>
      </c>
    </row>
    <row r="541" spans="1:11" x14ac:dyDescent="0.2">
      <c r="A541" s="1">
        <v>42789</v>
      </c>
      <c r="B541">
        <v>33.779998999999997</v>
      </c>
      <c r="C541">
        <v>33.93</v>
      </c>
      <c r="D541">
        <v>33.540000999999997</v>
      </c>
      <c r="E541">
        <v>33.599997999999999</v>
      </c>
      <c r="F541">
        <v>33.599997999999999</v>
      </c>
      <c r="G541">
        <v>6528400</v>
      </c>
      <c r="H541" s="2" t="str">
        <f t="shared" si="16"/>
        <v>Thursday</v>
      </c>
      <c r="I541" s="2" t="str">
        <f t="shared" si="17"/>
        <v/>
      </c>
    </row>
    <row r="542" spans="1:11" x14ac:dyDescent="0.2">
      <c r="A542" s="1">
        <v>42790</v>
      </c>
      <c r="B542">
        <v>33.549999</v>
      </c>
      <c r="C542">
        <v>34.07</v>
      </c>
      <c r="D542">
        <v>33.380001</v>
      </c>
      <c r="E542">
        <v>34.060001</v>
      </c>
      <c r="F542">
        <v>34.060001</v>
      </c>
      <c r="G542">
        <v>8098700</v>
      </c>
      <c r="H542" s="2" t="str">
        <f t="shared" si="16"/>
        <v>Friday</v>
      </c>
      <c r="I542" s="2" t="str">
        <f t="shared" si="17"/>
        <v>CL</v>
      </c>
    </row>
    <row r="543" spans="1:11" x14ac:dyDescent="0.2">
      <c r="A543" s="1">
        <v>42793</v>
      </c>
      <c r="B543">
        <v>34.049999</v>
      </c>
      <c r="C543">
        <v>34.310001</v>
      </c>
      <c r="D543">
        <v>33.82</v>
      </c>
      <c r="E543">
        <v>34.279998999999997</v>
      </c>
      <c r="F543">
        <v>34.279998999999997</v>
      </c>
      <c r="G543">
        <v>7372800</v>
      </c>
      <c r="H543" s="2" t="str">
        <f t="shared" si="16"/>
        <v>Monday</v>
      </c>
      <c r="I543" s="2" t="str">
        <f t="shared" si="17"/>
        <v>OP</v>
      </c>
    </row>
    <row r="544" spans="1:11" x14ac:dyDescent="0.2">
      <c r="A544" s="1">
        <v>42794</v>
      </c>
      <c r="B544">
        <v>34.159999999999997</v>
      </c>
      <c r="C544">
        <v>34.279998999999997</v>
      </c>
      <c r="D544">
        <v>33.889999000000003</v>
      </c>
      <c r="E544">
        <v>33.900002000000001</v>
      </c>
      <c r="F544">
        <v>33.900002000000001</v>
      </c>
      <c r="G544">
        <v>8105300</v>
      </c>
      <c r="H544" s="2" t="str">
        <f t="shared" si="16"/>
        <v>Tuesday</v>
      </c>
      <c r="I544" s="2" t="str">
        <f t="shared" si="17"/>
        <v/>
      </c>
    </row>
    <row r="545" spans="1:9" x14ac:dyDescent="0.2">
      <c r="A545" s="1">
        <v>42795</v>
      </c>
      <c r="B545">
        <v>34.110000999999997</v>
      </c>
      <c r="C545">
        <v>34.43</v>
      </c>
      <c r="D545">
        <v>34.099997999999999</v>
      </c>
      <c r="E545">
        <v>34.270000000000003</v>
      </c>
      <c r="F545">
        <v>34.270000000000003</v>
      </c>
      <c r="G545">
        <v>5736100</v>
      </c>
      <c r="H545" s="2" t="str">
        <f t="shared" si="16"/>
        <v>Wednesday</v>
      </c>
      <c r="I545" s="2" t="str">
        <f t="shared" si="17"/>
        <v/>
      </c>
    </row>
    <row r="546" spans="1:9" x14ac:dyDescent="0.2">
      <c r="A546" s="1">
        <v>42796</v>
      </c>
      <c r="B546">
        <v>34.189999</v>
      </c>
      <c r="C546">
        <v>34.330002</v>
      </c>
      <c r="D546">
        <v>33.740001999999997</v>
      </c>
      <c r="E546">
        <v>33.909999999999997</v>
      </c>
      <c r="F546">
        <v>33.909999999999997</v>
      </c>
      <c r="G546">
        <v>4697900</v>
      </c>
      <c r="H546" s="2" t="str">
        <f t="shared" si="16"/>
        <v>Thursday</v>
      </c>
      <c r="I546" s="2" t="str">
        <f t="shared" si="17"/>
        <v/>
      </c>
    </row>
    <row r="547" spans="1:9" x14ac:dyDescent="0.2">
      <c r="A547" s="1">
        <v>42797</v>
      </c>
      <c r="B547">
        <v>33.860000999999997</v>
      </c>
      <c r="C547">
        <v>33.869999</v>
      </c>
      <c r="D547">
        <v>33.389999000000003</v>
      </c>
      <c r="E547">
        <v>33.740001999999997</v>
      </c>
      <c r="F547">
        <v>33.740001999999997</v>
      </c>
      <c r="G547">
        <v>6555700</v>
      </c>
      <c r="H547" s="2" t="str">
        <f t="shared" si="16"/>
        <v>Friday</v>
      </c>
      <c r="I547" s="2" t="str">
        <f t="shared" si="17"/>
        <v>CL</v>
      </c>
    </row>
    <row r="548" spans="1:9" x14ac:dyDescent="0.2">
      <c r="A548" s="1">
        <v>42800</v>
      </c>
      <c r="B548">
        <v>33.669998</v>
      </c>
      <c r="C548">
        <v>33.759998000000003</v>
      </c>
      <c r="D548">
        <v>33.279998999999997</v>
      </c>
      <c r="E548">
        <v>33.639999000000003</v>
      </c>
      <c r="F548">
        <v>33.639999000000003</v>
      </c>
      <c r="G548">
        <v>7728500</v>
      </c>
      <c r="H548" s="2" t="str">
        <f t="shared" si="16"/>
        <v>Monday</v>
      </c>
      <c r="I548" s="2" t="str">
        <f t="shared" si="17"/>
        <v>OP</v>
      </c>
    </row>
    <row r="549" spans="1:9" x14ac:dyDescent="0.2">
      <c r="A549" s="1">
        <v>42801</v>
      </c>
      <c r="B549">
        <v>33.709999000000003</v>
      </c>
      <c r="C549">
        <v>33.830002</v>
      </c>
      <c r="D549">
        <v>33.400002000000001</v>
      </c>
      <c r="E549">
        <v>33.470001000000003</v>
      </c>
      <c r="F549">
        <v>33.470001000000003</v>
      </c>
      <c r="G549">
        <v>6945500</v>
      </c>
      <c r="H549" s="2" t="str">
        <f t="shared" si="16"/>
        <v>Tuesday</v>
      </c>
      <c r="I549" s="2" t="str">
        <f t="shared" si="17"/>
        <v/>
      </c>
    </row>
    <row r="550" spans="1:9" x14ac:dyDescent="0.2">
      <c r="A550" s="1">
        <v>42802</v>
      </c>
      <c r="B550">
        <v>33.549999</v>
      </c>
      <c r="C550">
        <v>33.549999</v>
      </c>
      <c r="D550">
        <v>33.169998</v>
      </c>
      <c r="E550">
        <v>33.32</v>
      </c>
      <c r="F550">
        <v>33.32</v>
      </c>
      <c r="G550">
        <v>7871900</v>
      </c>
      <c r="H550" s="2" t="str">
        <f t="shared" si="16"/>
        <v>Wednesday</v>
      </c>
      <c r="I550" s="2" t="str">
        <f t="shared" si="17"/>
        <v/>
      </c>
    </row>
    <row r="551" spans="1:9" x14ac:dyDescent="0.2">
      <c r="A551" s="1">
        <v>42803</v>
      </c>
      <c r="B551">
        <v>33.270000000000003</v>
      </c>
      <c r="C551">
        <v>33.349997999999999</v>
      </c>
      <c r="D551">
        <v>33.020000000000003</v>
      </c>
      <c r="E551">
        <v>33.18</v>
      </c>
      <c r="F551">
        <v>33.18</v>
      </c>
      <c r="G551">
        <v>5545400</v>
      </c>
      <c r="H551" s="2" t="str">
        <f t="shared" si="16"/>
        <v>Thursday</v>
      </c>
      <c r="I551" s="2" t="str">
        <f t="shared" si="17"/>
        <v/>
      </c>
    </row>
    <row r="552" spans="1:9" x14ac:dyDescent="0.2">
      <c r="A552" s="1">
        <v>42804</v>
      </c>
      <c r="B552">
        <v>33.439999</v>
      </c>
      <c r="C552">
        <v>33.459999000000003</v>
      </c>
      <c r="D552">
        <v>33.07</v>
      </c>
      <c r="E552">
        <v>33.130001</v>
      </c>
      <c r="F552">
        <v>33.130001</v>
      </c>
      <c r="G552">
        <v>4977300</v>
      </c>
      <c r="H552" s="2" t="str">
        <f t="shared" si="16"/>
        <v>Friday</v>
      </c>
      <c r="I552" s="2" t="str">
        <f t="shared" si="17"/>
        <v>CL</v>
      </c>
    </row>
    <row r="553" spans="1:9" x14ac:dyDescent="0.2">
      <c r="A553" s="1">
        <v>42807</v>
      </c>
      <c r="B553">
        <v>33.130001</v>
      </c>
      <c r="C553">
        <v>33.220001000000003</v>
      </c>
      <c r="D553">
        <v>32.740001999999997</v>
      </c>
      <c r="E553">
        <v>32.810001</v>
      </c>
      <c r="F553">
        <v>32.810001</v>
      </c>
      <c r="G553">
        <v>10865400</v>
      </c>
      <c r="H553" s="2" t="str">
        <f t="shared" si="16"/>
        <v>Monday</v>
      </c>
      <c r="I553" s="2" t="str">
        <f t="shared" si="17"/>
        <v>OP</v>
      </c>
    </row>
    <row r="554" spans="1:9" x14ac:dyDescent="0.2">
      <c r="A554" s="1">
        <v>42808</v>
      </c>
      <c r="B554">
        <v>32.849997999999999</v>
      </c>
      <c r="C554">
        <v>32.950001</v>
      </c>
      <c r="D554">
        <v>32.580002</v>
      </c>
      <c r="E554">
        <v>32.860000999999997</v>
      </c>
      <c r="F554">
        <v>32.860000999999997</v>
      </c>
      <c r="G554">
        <v>6829700</v>
      </c>
      <c r="H554" s="2" t="str">
        <f t="shared" si="16"/>
        <v>Tuesday</v>
      </c>
      <c r="I554" s="2" t="str">
        <f t="shared" si="17"/>
        <v/>
      </c>
    </row>
    <row r="555" spans="1:9" x14ac:dyDescent="0.2">
      <c r="A555" s="1">
        <v>42809</v>
      </c>
      <c r="B555">
        <v>33.020000000000003</v>
      </c>
      <c r="C555">
        <v>33.169998</v>
      </c>
      <c r="D555">
        <v>32.560001</v>
      </c>
      <c r="E555">
        <v>32.889999000000003</v>
      </c>
      <c r="F555">
        <v>32.889999000000003</v>
      </c>
      <c r="G555">
        <v>9777800</v>
      </c>
      <c r="H555" s="2" t="str">
        <f t="shared" si="16"/>
        <v>Wednesday</v>
      </c>
      <c r="I555" s="2" t="str">
        <f t="shared" si="17"/>
        <v/>
      </c>
    </row>
    <row r="556" spans="1:9" x14ac:dyDescent="0.2">
      <c r="A556" s="1">
        <v>42810</v>
      </c>
      <c r="B556">
        <v>32.779998999999997</v>
      </c>
      <c r="C556">
        <v>33.200001</v>
      </c>
      <c r="D556">
        <v>32.770000000000003</v>
      </c>
      <c r="E556">
        <v>33.099997999999999</v>
      </c>
      <c r="F556">
        <v>33.099997999999999</v>
      </c>
      <c r="G556">
        <v>6925800</v>
      </c>
      <c r="H556" s="2" t="str">
        <f t="shared" si="16"/>
        <v>Thursday</v>
      </c>
      <c r="I556" s="2" t="str">
        <f t="shared" si="17"/>
        <v/>
      </c>
    </row>
    <row r="557" spans="1:9" x14ac:dyDescent="0.2">
      <c r="A557" s="1">
        <v>42811</v>
      </c>
      <c r="B557">
        <v>33.299999</v>
      </c>
      <c r="C557">
        <v>33.840000000000003</v>
      </c>
      <c r="D557">
        <v>33.159999999999997</v>
      </c>
      <c r="E557">
        <v>33.700001</v>
      </c>
      <c r="F557">
        <v>33.700001</v>
      </c>
      <c r="G557">
        <v>15941300</v>
      </c>
      <c r="H557" s="2" t="str">
        <f t="shared" si="16"/>
        <v>Friday</v>
      </c>
      <c r="I557" s="2" t="str">
        <f t="shared" si="17"/>
        <v>CL</v>
      </c>
    </row>
    <row r="558" spans="1:9" x14ac:dyDescent="0.2">
      <c r="A558" s="1">
        <v>42814</v>
      </c>
      <c r="B558">
        <v>33.68</v>
      </c>
      <c r="C558">
        <v>34.029998999999997</v>
      </c>
      <c r="D558">
        <v>33.450001</v>
      </c>
      <c r="E558">
        <v>33.810001</v>
      </c>
      <c r="F558">
        <v>33.810001</v>
      </c>
      <c r="G558">
        <v>7319600</v>
      </c>
      <c r="H558" s="2" t="str">
        <f t="shared" si="16"/>
        <v>Monday</v>
      </c>
      <c r="I558" s="2" t="str">
        <f t="shared" si="17"/>
        <v>OP</v>
      </c>
    </row>
    <row r="559" spans="1:9" x14ac:dyDescent="0.2">
      <c r="A559" s="1">
        <v>42815</v>
      </c>
      <c r="B559">
        <v>33.919998</v>
      </c>
      <c r="C559">
        <v>33.990001999999997</v>
      </c>
      <c r="D559">
        <v>33.049999</v>
      </c>
      <c r="E559">
        <v>33.189999</v>
      </c>
      <c r="F559">
        <v>33.189999</v>
      </c>
      <c r="G559">
        <v>8918500</v>
      </c>
      <c r="H559" s="2" t="str">
        <f t="shared" si="16"/>
        <v>Tuesday</v>
      </c>
      <c r="I559" s="2" t="str">
        <f t="shared" si="17"/>
        <v/>
      </c>
    </row>
    <row r="560" spans="1:9" x14ac:dyDescent="0.2">
      <c r="A560" s="1">
        <v>42816</v>
      </c>
      <c r="B560">
        <v>33.259998000000003</v>
      </c>
      <c r="C560">
        <v>33.669998</v>
      </c>
      <c r="D560">
        <v>33.169998</v>
      </c>
      <c r="E560">
        <v>33.529998999999997</v>
      </c>
      <c r="F560">
        <v>33.529998999999997</v>
      </c>
      <c r="G560">
        <v>5486100</v>
      </c>
      <c r="H560" s="2" t="str">
        <f t="shared" si="16"/>
        <v>Wednesday</v>
      </c>
      <c r="I560" s="2" t="str">
        <f t="shared" si="17"/>
        <v/>
      </c>
    </row>
    <row r="561" spans="1:11" x14ac:dyDescent="0.2">
      <c r="A561" s="1">
        <v>42817</v>
      </c>
      <c r="B561">
        <v>33.450001</v>
      </c>
      <c r="C561">
        <v>33.779998999999997</v>
      </c>
      <c r="D561">
        <v>33.330002</v>
      </c>
      <c r="E561">
        <v>33.520000000000003</v>
      </c>
      <c r="F561">
        <v>33.520000000000003</v>
      </c>
      <c r="G561">
        <v>4833900</v>
      </c>
      <c r="H561" s="2" t="str">
        <f t="shared" si="16"/>
        <v>Thursday</v>
      </c>
      <c r="I561" s="2" t="str">
        <f t="shared" si="17"/>
        <v/>
      </c>
    </row>
    <row r="562" spans="1:11" x14ac:dyDescent="0.2">
      <c r="A562" s="1">
        <v>42818</v>
      </c>
      <c r="B562">
        <v>33.659999999999997</v>
      </c>
      <c r="C562">
        <v>33.669998</v>
      </c>
      <c r="D562">
        <v>33.220001000000003</v>
      </c>
      <c r="E562">
        <v>33.400002000000001</v>
      </c>
      <c r="F562">
        <v>33.400002000000001</v>
      </c>
      <c r="G562">
        <v>4317800</v>
      </c>
      <c r="H562" s="2" t="str">
        <f t="shared" si="16"/>
        <v>Friday</v>
      </c>
      <c r="I562" s="2" t="str">
        <f t="shared" si="17"/>
        <v>CL</v>
      </c>
    </row>
    <row r="563" spans="1:11" x14ac:dyDescent="0.2">
      <c r="A563" s="1">
        <v>42821</v>
      </c>
      <c r="B563">
        <v>33.159999999999997</v>
      </c>
      <c r="C563">
        <v>33.490001999999997</v>
      </c>
      <c r="D563">
        <v>32.840000000000003</v>
      </c>
      <c r="E563">
        <v>33.43</v>
      </c>
      <c r="F563">
        <v>33.43</v>
      </c>
      <c r="G563">
        <v>4994400</v>
      </c>
      <c r="H563" s="2" t="str">
        <f t="shared" si="16"/>
        <v>Monday</v>
      </c>
      <c r="I563" s="2" t="str">
        <f t="shared" si="17"/>
        <v>OP</v>
      </c>
    </row>
    <row r="564" spans="1:11" x14ac:dyDescent="0.2">
      <c r="A564" s="1">
        <v>42822</v>
      </c>
      <c r="B564">
        <v>33.400002000000001</v>
      </c>
      <c r="C564">
        <v>33.659999999999997</v>
      </c>
      <c r="D564">
        <v>33.299999</v>
      </c>
      <c r="E564">
        <v>33.529998999999997</v>
      </c>
      <c r="F564">
        <v>33.529998999999997</v>
      </c>
      <c r="G564">
        <v>4609700</v>
      </c>
      <c r="H564" s="2" t="str">
        <f t="shared" si="16"/>
        <v>Tuesday</v>
      </c>
      <c r="I564" s="2" t="str">
        <f t="shared" si="17"/>
        <v/>
      </c>
    </row>
    <row r="565" spans="1:11" x14ac:dyDescent="0.2">
      <c r="A565" s="1">
        <v>42823</v>
      </c>
      <c r="B565">
        <v>33.619999</v>
      </c>
      <c r="C565">
        <v>33.779998999999997</v>
      </c>
      <c r="D565">
        <v>33.43</v>
      </c>
      <c r="E565">
        <v>33.650002000000001</v>
      </c>
      <c r="F565">
        <v>33.650002000000001</v>
      </c>
      <c r="G565">
        <v>7242700</v>
      </c>
      <c r="H565" s="2" t="str">
        <f t="shared" si="16"/>
        <v>Wednesday</v>
      </c>
      <c r="I565" s="2" t="str">
        <f t="shared" si="17"/>
        <v/>
      </c>
    </row>
    <row r="566" spans="1:11" x14ac:dyDescent="0.2">
      <c r="A566" s="1">
        <v>42824</v>
      </c>
      <c r="B566">
        <v>33.650002000000001</v>
      </c>
      <c r="C566">
        <v>33.799999</v>
      </c>
      <c r="D566">
        <v>33.540000999999997</v>
      </c>
      <c r="E566">
        <v>33.700001</v>
      </c>
      <c r="F566">
        <v>33.700001</v>
      </c>
      <c r="G566">
        <v>4993400</v>
      </c>
      <c r="H566" s="2" t="str">
        <f t="shared" si="16"/>
        <v>Thursday</v>
      </c>
      <c r="I566" s="2" t="str">
        <f t="shared" si="17"/>
        <v/>
      </c>
    </row>
    <row r="567" spans="1:11" x14ac:dyDescent="0.2">
      <c r="A567" s="1">
        <v>42825</v>
      </c>
      <c r="B567">
        <v>33.5</v>
      </c>
      <c r="C567">
        <v>33.950001</v>
      </c>
      <c r="D567">
        <v>33.450001</v>
      </c>
      <c r="E567">
        <v>33.57</v>
      </c>
      <c r="F567">
        <v>33.57</v>
      </c>
      <c r="G567">
        <v>10223000</v>
      </c>
      <c r="H567" s="2" t="str">
        <f t="shared" si="16"/>
        <v>Friday</v>
      </c>
      <c r="I567" s="2" t="str">
        <f t="shared" si="17"/>
        <v>CL</v>
      </c>
    </row>
    <row r="568" spans="1:11" x14ac:dyDescent="0.2">
      <c r="A568" s="1">
        <v>42828</v>
      </c>
      <c r="B568">
        <v>33.369999</v>
      </c>
      <c r="C568">
        <v>33.909999999999997</v>
      </c>
      <c r="D568">
        <v>33.32</v>
      </c>
      <c r="E568">
        <v>33.759998000000003</v>
      </c>
      <c r="F568">
        <v>33.759998000000003</v>
      </c>
      <c r="G568">
        <v>9828700</v>
      </c>
      <c r="H568" s="2" t="str">
        <f t="shared" si="16"/>
        <v>Monday</v>
      </c>
      <c r="I568" s="2" t="str">
        <f t="shared" si="17"/>
        <v>OP</v>
      </c>
    </row>
    <row r="569" spans="1:11" x14ac:dyDescent="0.2">
      <c r="A569" s="1">
        <v>42829</v>
      </c>
      <c r="B569">
        <v>33.759998000000003</v>
      </c>
      <c r="C569">
        <v>34.259998000000003</v>
      </c>
      <c r="D569">
        <v>33.669998</v>
      </c>
      <c r="E569">
        <v>34.139999000000003</v>
      </c>
      <c r="F569">
        <v>34.139999000000003</v>
      </c>
      <c r="G569">
        <v>8679900</v>
      </c>
      <c r="H569" s="2" t="str">
        <f t="shared" si="16"/>
        <v>Tuesday</v>
      </c>
      <c r="I569" s="2" t="str">
        <f t="shared" si="17"/>
        <v/>
      </c>
    </row>
    <row r="570" spans="1:11" x14ac:dyDescent="0.2">
      <c r="A570" s="1">
        <v>42830</v>
      </c>
      <c r="B570">
        <v>34.220001000000003</v>
      </c>
      <c r="C570">
        <v>34.740001999999997</v>
      </c>
      <c r="D570">
        <v>33.779998999999997</v>
      </c>
      <c r="E570">
        <v>33.810001</v>
      </c>
      <c r="F570">
        <v>33.810001</v>
      </c>
      <c r="G570">
        <v>11241900</v>
      </c>
      <c r="H570" s="2" t="str">
        <f t="shared" si="16"/>
        <v>Wednesday</v>
      </c>
      <c r="I570" s="2" t="str">
        <f t="shared" si="17"/>
        <v/>
      </c>
    </row>
    <row r="571" spans="1:11" x14ac:dyDescent="0.2">
      <c r="A571" s="1">
        <v>42831</v>
      </c>
      <c r="B571">
        <v>34.009998000000003</v>
      </c>
      <c r="C571">
        <v>34.32</v>
      </c>
      <c r="D571">
        <v>33.840000000000003</v>
      </c>
      <c r="E571">
        <v>34.159999999999997</v>
      </c>
      <c r="F571">
        <v>34.159999999999997</v>
      </c>
      <c r="G571">
        <v>8854900</v>
      </c>
      <c r="H571" s="2" t="str">
        <f t="shared" si="16"/>
        <v>Thursday</v>
      </c>
      <c r="I571" s="2" t="str">
        <f t="shared" si="17"/>
        <v/>
      </c>
    </row>
    <row r="572" spans="1:11" x14ac:dyDescent="0.2">
      <c r="A572" s="1">
        <v>42832</v>
      </c>
      <c r="B572">
        <v>34.110000999999997</v>
      </c>
      <c r="C572">
        <v>34.220001000000003</v>
      </c>
      <c r="D572">
        <v>33.799999</v>
      </c>
      <c r="E572">
        <v>33.909999999999997</v>
      </c>
      <c r="F572">
        <v>33.909999999999997</v>
      </c>
      <c r="G572">
        <v>6644500</v>
      </c>
      <c r="H572" s="2" t="str">
        <f t="shared" si="16"/>
        <v>Friday</v>
      </c>
      <c r="I572" s="2" t="str">
        <f t="shared" si="17"/>
        <v>CL</v>
      </c>
    </row>
    <row r="573" spans="1:11" x14ac:dyDescent="0.2">
      <c r="A573" s="1">
        <v>42835</v>
      </c>
      <c r="B573">
        <v>34</v>
      </c>
      <c r="C573">
        <v>34.360000999999997</v>
      </c>
      <c r="D573">
        <v>33.93</v>
      </c>
      <c r="E573">
        <v>34.060001</v>
      </c>
      <c r="F573">
        <v>34.060001</v>
      </c>
      <c r="G573">
        <v>6268100</v>
      </c>
      <c r="H573" s="2" t="str">
        <f t="shared" si="16"/>
        <v>Monday</v>
      </c>
      <c r="I573" s="2" t="str">
        <f t="shared" si="17"/>
        <v>OP</v>
      </c>
    </row>
    <row r="574" spans="1:11" x14ac:dyDescent="0.2">
      <c r="A574" s="1">
        <v>42836</v>
      </c>
      <c r="B574">
        <v>34.090000000000003</v>
      </c>
      <c r="C574">
        <v>34.139999000000003</v>
      </c>
      <c r="D574">
        <v>33.720001000000003</v>
      </c>
      <c r="E574">
        <v>33.990001999999997</v>
      </c>
      <c r="F574">
        <v>33.990001999999997</v>
      </c>
      <c r="G574">
        <v>5165100</v>
      </c>
      <c r="H574" s="2" t="str">
        <f t="shared" si="16"/>
        <v>Tuesday</v>
      </c>
      <c r="I574" s="2" t="str">
        <f t="shared" si="17"/>
        <v/>
      </c>
    </row>
    <row r="575" spans="1:11" x14ac:dyDescent="0.2">
      <c r="A575" s="1">
        <v>42837</v>
      </c>
      <c r="B575">
        <v>33.880001</v>
      </c>
      <c r="C575">
        <v>34.630001</v>
      </c>
      <c r="D575">
        <v>33.880001</v>
      </c>
      <c r="E575">
        <v>34.270000000000003</v>
      </c>
      <c r="F575">
        <v>34.270000000000003</v>
      </c>
      <c r="G575">
        <v>10457200</v>
      </c>
      <c r="H575" s="2" t="str">
        <f t="shared" si="16"/>
        <v>Wednesday</v>
      </c>
      <c r="I575" s="2" t="str">
        <f t="shared" si="17"/>
        <v/>
      </c>
    </row>
    <row r="576" spans="1:11" s="4" customFormat="1" x14ac:dyDescent="0.2">
      <c r="A576" s="3">
        <v>42838</v>
      </c>
      <c r="B576" s="4">
        <v>34.200001</v>
      </c>
      <c r="C576" s="4">
        <v>34.700001</v>
      </c>
      <c r="D576" s="4">
        <v>34.099997999999999</v>
      </c>
      <c r="E576" s="4">
        <v>34.330002</v>
      </c>
      <c r="F576" s="4">
        <v>34.330002</v>
      </c>
      <c r="G576" s="4">
        <v>7783100</v>
      </c>
      <c r="H576" s="5" t="str">
        <f t="shared" si="16"/>
        <v>Thursday</v>
      </c>
      <c r="I576" s="5" t="s">
        <v>10</v>
      </c>
      <c r="J576" s="3" t="str">
        <f>IF(I576="OP",TEXT(A576-1,"dddd"),IF(I576="CL",TEXT(A576+1,"dddd")))</f>
        <v>Friday</v>
      </c>
      <c r="K576" s="9">
        <f>IF(I576="OP",A576-1,IF(I576="CL",A576+1))</f>
        <v>42839</v>
      </c>
    </row>
    <row r="577" spans="1:9" x14ac:dyDescent="0.2">
      <c r="A577" s="1">
        <v>42842</v>
      </c>
      <c r="B577">
        <v>34.349997999999999</v>
      </c>
      <c r="C577">
        <v>34.439999</v>
      </c>
      <c r="D577">
        <v>34.090000000000003</v>
      </c>
      <c r="E577">
        <v>34.439999</v>
      </c>
      <c r="F577">
        <v>34.439999</v>
      </c>
      <c r="G577">
        <v>6952000</v>
      </c>
      <c r="H577" s="2" t="str">
        <f t="shared" si="16"/>
        <v>Monday</v>
      </c>
      <c r="I577" s="2" t="str">
        <f t="shared" si="17"/>
        <v>OP</v>
      </c>
    </row>
    <row r="578" spans="1:9" x14ac:dyDescent="0.2">
      <c r="A578" s="1">
        <v>42843</v>
      </c>
      <c r="B578">
        <v>34.110000999999997</v>
      </c>
      <c r="C578">
        <v>34.369999</v>
      </c>
      <c r="D578">
        <v>33.810001</v>
      </c>
      <c r="E578">
        <v>34.020000000000003</v>
      </c>
      <c r="F578">
        <v>34.020000000000003</v>
      </c>
      <c r="G578">
        <v>7487000</v>
      </c>
      <c r="H578" s="2" t="str">
        <f t="shared" si="16"/>
        <v>Tuesday</v>
      </c>
      <c r="I578" s="2" t="str">
        <f t="shared" si="17"/>
        <v/>
      </c>
    </row>
    <row r="579" spans="1:9" x14ac:dyDescent="0.2">
      <c r="A579" s="1">
        <v>42844</v>
      </c>
      <c r="B579">
        <v>34.200001</v>
      </c>
      <c r="C579">
        <v>34.340000000000003</v>
      </c>
      <c r="D579">
        <v>33.779998999999997</v>
      </c>
      <c r="E579">
        <v>33.849997999999999</v>
      </c>
      <c r="F579">
        <v>33.849997999999999</v>
      </c>
      <c r="G579">
        <v>15164000</v>
      </c>
      <c r="H579" s="2" t="str">
        <f t="shared" ref="H579:H642" si="18">TEXT(A579,"dddd")</f>
        <v>Wednesday</v>
      </c>
      <c r="I579" s="2" t="str">
        <f t="shared" ref="I579:I642" si="19">IF(H579="Friday","CL",IF(H579="Monday","OP",""))</f>
        <v/>
      </c>
    </row>
    <row r="580" spans="1:9" x14ac:dyDescent="0.2">
      <c r="A580" s="1">
        <v>42845</v>
      </c>
      <c r="B580">
        <v>32.860000999999997</v>
      </c>
      <c r="C580">
        <v>33.040000999999997</v>
      </c>
      <c r="D580">
        <v>32.32</v>
      </c>
      <c r="E580">
        <v>32.529998999999997</v>
      </c>
      <c r="F580">
        <v>32.529998999999997</v>
      </c>
      <c r="G580">
        <v>28093800</v>
      </c>
      <c r="H580" s="2" t="str">
        <f t="shared" si="18"/>
        <v>Thursday</v>
      </c>
      <c r="I580" s="2" t="str">
        <f t="shared" si="19"/>
        <v/>
      </c>
    </row>
    <row r="581" spans="1:9" x14ac:dyDescent="0.2">
      <c r="A581" s="1">
        <v>42846</v>
      </c>
      <c r="B581">
        <v>32.689999</v>
      </c>
      <c r="C581">
        <v>32.689999</v>
      </c>
      <c r="D581">
        <v>31.940000999999999</v>
      </c>
      <c r="E581">
        <v>32.18</v>
      </c>
      <c r="F581">
        <v>32.18</v>
      </c>
      <c r="G581">
        <v>14339200</v>
      </c>
      <c r="H581" s="2" t="str">
        <f t="shared" si="18"/>
        <v>Friday</v>
      </c>
      <c r="I581" s="2" t="str">
        <f t="shared" si="19"/>
        <v>CL</v>
      </c>
    </row>
    <row r="582" spans="1:9" x14ac:dyDescent="0.2">
      <c r="A582" s="1">
        <v>42849</v>
      </c>
      <c r="B582">
        <v>32.229999999999997</v>
      </c>
      <c r="C582">
        <v>32.560001</v>
      </c>
      <c r="D582">
        <v>31.889999</v>
      </c>
      <c r="E582">
        <v>32.049999</v>
      </c>
      <c r="F582">
        <v>32.049999</v>
      </c>
      <c r="G582">
        <v>16587800</v>
      </c>
      <c r="H582" s="2" t="str">
        <f t="shared" si="18"/>
        <v>Monday</v>
      </c>
      <c r="I582" s="2" t="str">
        <f t="shared" si="19"/>
        <v>OP</v>
      </c>
    </row>
    <row r="583" spans="1:9" x14ac:dyDescent="0.2">
      <c r="A583" s="1">
        <v>42850</v>
      </c>
      <c r="B583">
        <v>32.110000999999997</v>
      </c>
      <c r="C583">
        <v>32.830002</v>
      </c>
      <c r="D583">
        <v>31.98</v>
      </c>
      <c r="E583">
        <v>32.810001</v>
      </c>
      <c r="F583">
        <v>32.810001</v>
      </c>
      <c r="G583">
        <v>14449300</v>
      </c>
      <c r="H583" s="2" t="str">
        <f t="shared" si="18"/>
        <v>Tuesday</v>
      </c>
      <c r="I583" s="2" t="str">
        <f t="shared" si="19"/>
        <v/>
      </c>
    </row>
    <row r="584" spans="1:9" x14ac:dyDescent="0.2">
      <c r="A584" s="1">
        <v>42851</v>
      </c>
      <c r="B584">
        <v>32.790000999999997</v>
      </c>
      <c r="C584">
        <v>33.130001</v>
      </c>
      <c r="D584">
        <v>32.619999</v>
      </c>
      <c r="E584">
        <v>33.009998000000003</v>
      </c>
      <c r="F584">
        <v>33.009998000000003</v>
      </c>
      <c r="G584">
        <v>11191500</v>
      </c>
      <c r="H584" s="2" t="str">
        <f t="shared" si="18"/>
        <v>Wednesday</v>
      </c>
      <c r="I584" s="2" t="str">
        <f t="shared" si="19"/>
        <v/>
      </c>
    </row>
    <row r="585" spans="1:9" x14ac:dyDescent="0.2">
      <c r="A585" s="1">
        <v>42852</v>
      </c>
      <c r="B585">
        <v>33.020000000000003</v>
      </c>
      <c r="C585">
        <v>33.119999</v>
      </c>
      <c r="D585">
        <v>32.799999</v>
      </c>
      <c r="E585">
        <v>33.060001</v>
      </c>
      <c r="F585">
        <v>33.060001</v>
      </c>
      <c r="G585">
        <v>8396400</v>
      </c>
      <c r="H585" s="2" t="str">
        <f t="shared" si="18"/>
        <v>Thursday</v>
      </c>
      <c r="I585" s="2" t="str">
        <f t="shared" si="19"/>
        <v/>
      </c>
    </row>
    <row r="586" spans="1:9" x14ac:dyDescent="0.2">
      <c r="A586" s="1">
        <v>42853</v>
      </c>
      <c r="B586">
        <v>33.009998000000003</v>
      </c>
      <c r="C586">
        <v>33.450001</v>
      </c>
      <c r="D586">
        <v>32.889999000000003</v>
      </c>
      <c r="E586">
        <v>33.409999999999997</v>
      </c>
      <c r="F586">
        <v>33.409999999999997</v>
      </c>
      <c r="G586">
        <v>10088400</v>
      </c>
      <c r="H586" s="2" t="str">
        <f t="shared" si="18"/>
        <v>Friday</v>
      </c>
      <c r="I586" s="2" t="str">
        <f t="shared" si="19"/>
        <v>CL</v>
      </c>
    </row>
    <row r="587" spans="1:9" x14ac:dyDescent="0.2">
      <c r="A587" s="1">
        <v>42856</v>
      </c>
      <c r="B587">
        <v>33.459999000000003</v>
      </c>
      <c r="C587">
        <v>33.580002</v>
      </c>
      <c r="D587">
        <v>33.189999</v>
      </c>
      <c r="E587">
        <v>33.310001</v>
      </c>
      <c r="F587">
        <v>33.310001</v>
      </c>
      <c r="G587">
        <v>6931700</v>
      </c>
      <c r="H587" s="2" t="str">
        <f t="shared" si="18"/>
        <v>Monday</v>
      </c>
      <c r="I587" s="2" t="str">
        <f t="shared" si="19"/>
        <v>OP</v>
      </c>
    </row>
    <row r="588" spans="1:9" x14ac:dyDescent="0.2">
      <c r="A588" s="1">
        <v>42857</v>
      </c>
      <c r="B588">
        <v>33.389999000000003</v>
      </c>
      <c r="C588">
        <v>33.549999</v>
      </c>
      <c r="D588">
        <v>33.330002</v>
      </c>
      <c r="E588">
        <v>33.509998000000003</v>
      </c>
      <c r="F588">
        <v>33.509998000000003</v>
      </c>
      <c r="G588">
        <v>6573300</v>
      </c>
      <c r="H588" s="2" t="str">
        <f t="shared" si="18"/>
        <v>Tuesday</v>
      </c>
      <c r="I588" s="2" t="str">
        <f t="shared" si="19"/>
        <v/>
      </c>
    </row>
    <row r="589" spans="1:9" x14ac:dyDescent="0.2">
      <c r="A589" s="1">
        <v>42858</v>
      </c>
      <c r="B589">
        <v>33.599997999999999</v>
      </c>
      <c r="C589">
        <v>33.599997999999999</v>
      </c>
      <c r="D589">
        <v>33.139999000000003</v>
      </c>
      <c r="E589">
        <v>33.259998000000003</v>
      </c>
      <c r="F589">
        <v>33.259998000000003</v>
      </c>
      <c r="G589">
        <v>5661500</v>
      </c>
      <c r="H589" s="2" t="str">
        <f t="shared" si="18"/>
        <v>Wednesday</v>
      </c>
      <c r="I589" s="2" t="str">
        <f t="shared" si="19"/>
        <v/>
      </c>
    </row>
    <row r="590" spans="1:9" x14ac:dyDescent="0.2">
      <c r="A590" s="1">
        <v>42859</v>
      </c>
      <c r="B590">
        <v>33.400002000000001</v>
      </c>
      <c r="C590">
        <v>33.669998</v>
      </c>
      <c r="D590">
        <v>33.259998000000003</v>
      </c>
      <c r="E590">
        <v>33.509998000000003</v>
      </c>
      <c r="F590">
        <v>33.509998000000003</v>
      </c>
      <c r="G590">
        <v>6990300</v>
      </c>
      <c r="H590" s="2" t="str">
        <f t="shared" si="18"/>
        <v>Thursday</v>
      </c>
      <c r="I590" s="2" t="str">
        <f t="shared" si="19"/>
        <v/>
      </c>
    </row>
    <row r="591" spans="1:9" x14ac:dyDescent="0.2">
      <c r="A591" s="1">
        <v>42860</v>
      </c>
      <c r="B591">
        <v>33.57</v>
      </c>
      <c r="C591">
        <v>33.709999000000003</v>
      </c>
      <c r="D591">
        <v>33.439999</v>
      </c>
      <c r="E591">
        <v>33.5</v>
      </c>
      <c r="F591">
        <v>33.5</v>
      </c>
      <c r="G591">
        <v>8548200</v>
      </c>
      <c r="H591" s="2" t="str">
        <f t="shared" si="18"/>
        <v>Friday</v>
      </c>
      <c r="I591" s="2" t="str">
        <f t="shared" si="19"/>
        <v>CL</v>
      </c>
    </row>
    <row r="592" spans="1:9" x14ac:dyDescent="0.2">
      <c r="A592" s="1">
        <v>42863</v>
      </c>
      <c r="B592">
        <v>33.520000000000003</v>
      </c>
      <c r="C592">
        <v>33.720001000000003</v>
      </c>
      <c r="D592">
        <v>33.200001</v>
      </c>
      <c r="E592">
        <v>33.240001999999997</v>
      </c>
      <c r="F592">
        <v>33.240001999999997</v>
      </c>
      <c r="G592">
        <v>9140300</v>
      </c>
      <c r="H592" s="2" t="str">
        <f t="shared" si="18"/>
        <v>Monday</v>
      </c>
      <c r="I592" s="2" t="str">
        <f t="shared" si="19"/>
        <v>OP</v>
      </c>
    </row>
    <row r="593" spans="1:11" x14ac:dyDescent="0.2">
      <c r="A593" s="1">
        <v>42864</v>
      </c>
      <c r="B593">
        <v>33.240001999999997</v>
      </c>
      <c r="C593">
        <v>33.869999</v>
      </c>
      <c r="D593">
        <v>33.090000000000003</v>
      </c>
      <c r="E593">
        <v>33.720001000000003</v>
      </c>
      <c r="F593">
        <v>33.720001000000003</v>
      </c>
      <c r="G593">
        <v>9298100</v>
      </c>
      <c r="H593" s="2" t="str">
        <f t="shared" si="18"/>
        <v>Tuesday</v>
      </c>
      <c r="I593" s="2" t="str">
        <f t="shared" si="19"/>
        <v/>
      </c>
    </row>
    <row r="594" spans="1:11" x14ac:dyDescent="0.2">
      <c r="A594" s="1">
        <v>42865</v>
      </c>
      <c r="B594">
        <v>33.669998</v>
      </c>
      <c r="C594">
        <v>34.159999999999997</v>
      </c>
      <c r="D594">
        <v>33.669998</v>
      </c>
      <c r="E594">
        <v>33.880001</v>
      </c>
      <c r="F594">
        <v>33.880001</v>
      </c>
      <c r="G594">
        <v>8130800</v>
      </c>
      <c r="H594" s="2" t="str">
        <f t="shared" si="18"/>
        <v>Wednesday</v>
      </c>
      <c r="I594" s="2" t="str">
        <f t="shared" si="19"/>
        <v/>
      </c>
    </row>
    <row r="595" spans="1:11" x14ac:dyDescent="0.2">
      <c r="A595" s="1">
        <v>42866</v>
      </c>
      <c r="B595">
        <v>33.700001</v>
      </c>
      <c r="C595">
        <v>34.169998</v>
      </c>
      <c r="D595">
        <v>33.659999999999997</v>
      </c>
      <c r="E595">
        <v>34.119999</v>
      </c>
      <c r="F595">
        <v>34.119999</v>
      </c>
      <c r="G595">
        <v>5595900</v>
      </c>
      <c r="H595" s="2" t="str">
        <f t="shared" si="18"/>
        <v>Thursday</v>
      </c>
      <c r="I595" s="2" t="str">
        <f t="shared" si="19"/>
        <v/>
      </c>
    </row>
    <row r="596" spans="1:11" x14ac:dyDescent="0.2">
      <c r="A596" s="1">
        <v>42867</v>
      </c>
      <c r="B596">
        <v>34.189999</v>
      </c>
      <c r="C596">
        <v>34.279998999999997</v>
      </c>
      <c r="D596">
        <v>34</v>
      </c>
      <c r="E596">
        <v>34.07</v>
      </c>
      <c r="F596">
        <v>34.07</v>
      </c>
      <c r="G596">
        <v>5118200</v>
      </c>
      <c r="H596" s="2" t="str">
        <f t="shared" si="18"/>
        <v>Friday</v>
      </c>
      <c r="I596" s="2" t="str">
        <f t="shared" si="19"/>
        <v>CL</v>
      </c>
    </row>
    <row r="597" spans="1:11" x14ac:dyDescent="0.2">
      <c r="A597" s="1">
        <v>42870</v>
      </c>
      <c r="B597">
        <v>34.18</v>
      </c>
      <c r="C597">
        <v>34.369999</v>
      </c>
      <c r="D597">
        <v>33.919998</v>
      </c>
      <c r="E597">
        <v>34.18</v>
      </c>
      <c r="F597">
        <v>34.18</v>
      </c>
      <c r="G597">
        <v>4753800</v>
      </c>
      <c r="H597" s="2" t="str">
        <f t="shared" si="18"/>
        <v>Monday</v>
      </c>
      <c r="I597" s="2" t="str">
        <f t="shared" si="19"/>
        <v>OP</v>
      </c>
    </row>
    <row r="598" spans="1:11" x14ac:dyDescent="0.2">
      <c r="A598" s="1">
        <v>42871</v>
      </c>
      <c r="B598">
        <v>34.159999999999997</v>
      </c>
      <c r="C598">
        <v>34.869999</v>
      </c>
      <c r="D598">
        <v>34.150002000000001</v>
      </c>
      <c r="E598">
        <v>34.810001</v>
      </c>
      <c r="F598">
        <v>34.810001</v>
      </c>
      <c r="G598">
        <v>6408900</v>
      </c>
      <c r="H598" s="2" t="str">
        <f t="shared" si="18"/>
        <v>Tuesday</v>
      </c>
      <c r="I598" s="2" t="str">
        <f t="shared" si="19"/>
        <v/>
      </c>
    </row>
    <row r="599" spans="1:11" x14ac:dyDescent="0.2">
      <c r="A599" s="1">
        <v>42872</v>
      </c>
      <c r="B599">
        <v>34.560001</v>
      </c>
      <c r="C599">
        <v>34.599997999999999</v>
      </c>
      <c r="D599">
        <v>33.560001</v>
      </c>
      <c r="E599">
        <v>33.580002</v>
      </c>
      <c r="F599">
        <v>33.580002</v>
      </c>
      <c r="G599">
        <v>10453200</v>
      </c>
      <c r="H599" s="2" t="str">
        <f t="shared" si="18"/>
        <v>Wednesday</v>
      </c>
      <c r="I599" s="2" t="str">
        <f t="shared" si="19"/>
        <v/>
      </c>
    </row>
    <row r="600" spans="1:11" x14ac:dyDescent="0.2">
      <c r="A600" s="1">
        <v>42873</v>
      </c>
      <c r="B600">
        <v>33.639999000000003</v>
      </c>
      <c r="C600">
        <v>33.909999999999997</v>
      </c>
      <c r="D600">
        <v>32.990001999999997</v>
      </c>
      <c r="E600">
        <v>33.729999999999997</v>
      </c>
      <c r="F600">
        <v>33.729999999999997</v>
      </c>
      <c r="G600">
        <v>11999800</v>
      </c>
      <c r="H600" s="2" t="str">
        <f t="shared" si="18"/>
        <v>Thursday</v>
      </c>
      <c r="I600" s="2" t="str">
        <f t="shared" si="19"/>
        <v/>
      </c>
    </row>
    <row r="601" spans="1:11" x14ac:dyDescent="0.2">
      <c r="A601" s="1">
        <v>42874</v>
      </c>
      <c r="B601">
        <v>33.900002000000001</v>
      </c>
      <c r="C601">
        <v>34.209999000000003</v>
      </c>
      <c r="D601">
        <v>33.599997999999999</v>
      </c>
      <c r="E601">
        <v>33.830002</v>
      </c>
      <c r="F601">
        <v>33.830002</v>
      </c>
      <c r="G601">
        <v>8489200</v>
      </c>
      <c r="H601" s="2" t="str">
        <f t="shared" si="18"/>
        <v>Friday</v>
      </c>
      <c r="I601" s="2" t="str">
        <f t="shared" si="19"/>
        <v>CL</v>
      </c>
    </row>
    <row r="602" spans="1:11" x14ac:dyDescent="0.2">
      <c r="A602" s="1">
        <v>42877</v>
      </c>
      <c r="B602">
        <v>33.860000999999997</v>
      </c>
      <c r="C602">
        <v>34.029998999999997</v>
      </c>
      <c r="D602">
        <v>33.650002000000001</v>
      </c>
      <c r="E602">
        <v>33.860000999999997</v>
      </c>
      <c r="F602">
        <v>33.860000999999997</v>
      </c>
      <c r="G602">
        <v>6508200</v>
      </c>
      <c r="H602" s="2" t="str">
        <f t="shared" si="18"/>
        <v>Monday</v>
      </c>
      <c r="I602" s="2" t="str">
        <f t="shared" si="19"/>
        <v>OP</v>
      </c>
    </row>
    <row r="603" spans="1:11" x14ac:dyDescent="0.2">
      <c r="A603" s="1">
        <v>42878</v>
      </c>
      <c r="B603">
        <v>34.25</v>
      </c>
      <c r="C603">
        <v>34.860000999999997</v>
      </c>
      <c r="D603">
        <v>34.25</v>
      </c>
      <c r="E603">
        <v>34.610000999999997</v>
      </c>
      <c r="F603">
        <v>34.610000999999997</v>
      </c>
      <c r="G603">
        <v>11322200</v>
      </c>
      <c r="H603" s="2" t="str">
        <f t="shared" si="18"/>
        <v>Tuesday</v>
      </c>
      <c r="I603" s="2" t="str">
        <f t="shared" si="19"/>
        <v/>
      </c>
    </row>
    <row r="604" spans="1:11" x14ac:dyDescent="0.2">
      <c r="A604" s="1">
        <v>42879</v>
      </c>
      <c r="B604">
        <v>34.619999</v>
      </c>
      <c r="C604">
        <v>34.990001999999997</v>
      </c>
      <c r="D604">
        <v>34.439999</v>
      </c>
      <c r="E604">
        <v>34.82</v>
      </c>
      <c r="F604">
        <v>34.82</v>
      </c>
      <c r="G604">
        <v>9393300</v>
      </c>
      <c r="H604" s="2" t="str">
        <f t="shared" si="18"/>
        <v>Wednesday</v>
      </c>
      <c r="I604" s="2" t="str">
        <f t="shared" si="19"/>
        <v/>
      </c>
    </row>
    <row r="605" spans="1:11" x14ac:dyDescent="0.2">
      <c r="A605" s="1">
        <v>42880</v>
      </c>
      <c r="B605">
        <v>34.880001</v>
      </c>
      <c r="C605">
        <v>35.299999</v>
      </c>
      <c r="D605">
        <v>34.860000999999997</v>
      </c>
      <c r="E605">
        <v>35.220001000000003</v>
      </c>
      <c r="F605">
        <v>35.220001000000003</v>
      </c>
      <c r="G605">
        <v>8498700</v>
      </c>
      <c r="H605" s="2" t="str">
        <f t="shared" si="18"/>
        <v>Thursday</v>
      </c>
      <c r="I605" s="2" t="str">
        <f t="shared" si="19"/>
        <v/>
      </c>
    </row>
    <row r="606" spans="1:11" x14ac:dyDescent="0.2">
      <c r="A606" s="1">
        <v>42881</v>
      </c>
      <c r="B606">
        <v>35.259998000000003</v>
      </c>
      <c r="C606">
        <v>35.259998000000003</v>
      </c>
      <c r="D606">
        <v>34.659999999999997</v>
      </c>
      <c r="E606">
        <v>34.900002000000001</v>
      </c>
      <c r="F606">
        <v>34.900002000000001</v>
      </c>
      <c r="G606">
        <v>6622500</v>
      </c>
      <c r="H606" s="2" t="str">
        <f t="shared" si="18"/>
        <v>Friday</v>
      </c>
      <c r="I606" s="2" t="str">
        <f t="shared" si="19"/>
        <v>CL</v>
      </c>
    </row>
    <row r="607" spans="1:11" s="4" customFormat="1" x14ac:dyDescent="0.2">
      <c r="A607" s="3">
        <v>42885</v>
      </c>
      <c r="B607" s="4">
        <v>34.779998999999997</v>
      </c>
      <c r="C607" s="4">
        <v>34.830002</v>
      </c>
      <c r="D607" s="4">
        <v>34.369999</v>
      </c>
      <c r="E607" s="4">
        <v>34.619999</v>
      </c>
      <c r="F607" s="4">
        <v>34.619999</v>
      </c>
      <c r="G607" s="4">
        <v>7254300</v>
      </c>
      <c r="H607" s="5" t="str">
        <f t="shared" si="18"/>
        <v>Tuesday</v>
      </c>
      <c r="I607" s="5" t="s">
        <v>9</v>
      </c>
      <c r="J607" s="3" t="str">
        <f>IF(I607="OP",TEXT(A607-1,"dddd"),IF(I607="CL",TEXT(A607+1,"dddd")))</f>
        <v>Monday</v>
      </c>
      <c r="K607" s="9">
        <f>IF(I607="OP",A607-1,IF(I607="CL",A607+1))</f>
        <v>42884</v>
      </c>
    </row>
    <row r="608" spans="1:11" x14ac:dyDescent="0.2">
      <c r="A608" s="1">
        <v>42886</v>
      </c>
      <c r="B608">
        <v>34.919998</v>
      </c>
      <c r="C608">
        <v>34.919998</v>
      </c>
      <c r="D608">
        <v>34.099997999999999</v>
      </c>
      <c r="E608">
        <v>34.299999</v>
      </c>
      <c r="F608">
        <v>34.299999</v>
      </c>
      <c r="G608">
        <v>9762200</v>
      </c>
      <c r="H608" s="2" t="str">
        <f t="shared" si="18"/>
        <v>Wednesday</v>
      </c>
      <c r="I608" s="2" t="str">
        <f t="shared" si="19"/>
        <v/>
      </c>
    </row>
    <row r="609" spans="1:9" x14ac:dyDescent="0.2">
      <c r="A609" s="1">
        <v>42887</v>
      </c>
      <c r="B609">
        <v>34.439999</v>
      </c>
      <c r="C609">
        <v>34.889999000000003</v>
      </c>
      <c r="D609">
        <v>34.200001</v>
      </c>
      <c r="E609">
        <v>34.790000999999997</v>
      </c>
      <c r="F609">
        <v>34.790000999999997</v>
      </c>
      <c r="G609">
        <v>6665300</v>
      </c>
      <c r="H609" s="2" t="str">
        <f t="shared" si="18"/>
        <v>Thursday</v>
      </c>
      <c r="I609" s="2" t="str">
        <f t="shared" si="19"/>
        <v/>
      </c>
    </row>
    <row r="610" spans="1:9" x14ac:dyDescent="0.2">
      <c r="A610" s="1">
        <v>42888</v>
      </c>
      <c r="B610">
        <v>34.919998</v>
      </c>
      <c r="C610">
        <v>35.439999</v>
      </c>
      <c r="D610">
        <v>34.610000999999997</v>
      </c>
      <c r="E610">
        <v>35.32</v>
      </c>
      <c r="F610">
        <v>35.32</v>
      </c>
      <c r="G610">
        <v>6860300</v>
      </c>
      <c r="H610" s="2" t="str">
        <f t="shared" si="18"/>
        <v>Friday</v>
      </c>
      <c r="I610" s="2" t="str">
        <f t="shared" si="19"/>
        <v>CL</v>
      </c>
    </row>
    <row r="611" spans="1:9" x14ac:dyDescent="0.2">
      <c r="A611" s="1">
        <v>42891</v>
      </c>
      <c r="B611">
        <v>36.020000000000003</v>
      </c>
      <c r="C611">
        <v>36.020000000000003</v>
      </c>
      <c r="D611">
        <v>35.389999000000003</v>
      </c>
      <c r="E611">
        <v>35.549999</v>
      </c>
      <c r="F611">
        <v>35.549999</v>
      </c>
      <c r="G611">
        <v>6050100</v>
      </c>
      <c r="H611" s="2" t="str">
        <f t="shared" si="18"/>
        <v>Monday</v>
      </c>
      <c r="I611" s="2" t="str">
        <f t="shared" si="19"/>
        <v>OP</v>
      </c>
    </row>
    <row r="612" spans="1:9" x14ac:dyDescent="0.2">
      <c r="A612" s="1">
        <v>42892</v>
      </c>
      <c r="B612">
        <v>35.409999999999997</v>
      </c>
      <c r="C612">
        <v>35.810001</v>
      </c>
      <c r="D612">
        <v>35.349997999999999</v>
      </c>
      <c r="E612">
        <v>35.470001000000003</v>
      </c>
      <c r="F612">
        <v>35.470001000000003</v>
      </c>
      <c r="G612">
        <v>5527300</v>
      </c>
      <c r="H612" s="2" t="str">
        <f t="shared" si="18"/>
        <v>Tuesday</v>
      </c>
      <c r="I612" s="2" t="str">
        <f t="shared" si="19"/>
        <v/>
      </c>
    </row>
    <row r="613" spans="1:9" x14ac:dyDescent="0.2">
      <c r="A613" s="1">
        <v>42893</v>
      </c>
      <c r="B613">
        <v>35.650002000000001</v>
      </c>
      <c r="C613">
        <v>35.869999</v>
      </c>
      <c r="D613">
        <v>35.560001</v>
      </c>
      <c r="E613">
        <v>35.770000000000003</v>
      </c>
      <c r="F613">
        <v>35.770000000000003</v>
      </c>
      <c r="G613">
        <v>5328300</v>
      </c>
      <c r="H613" s="2" t="str">
        <f t="shared" si="18"/>
        <v>Wednesday</v>
      </c>
      <c r="I613" s="2" t="str">
        <f t="shared" si="19"/>
        <v/>
      </c>
    </row>
    <row r="614" spans="1:9" x14ac:dyDescent="0.2">
      <c r="A614" s="1">
        <v>42894</v>
      </c>
      <c r="B614">
        <v>36.07</v>
      </c>
      <c r="C614">
        <v>36.32</v>
      </c>
      <c r="D614">
        <v>35.869999</v>
      </c>
      <c r="E614">
        <v>36.139999000000003</v>
      </c>
      <c r="F614">
        <v>36.139999000000003</v>
      </c>
      <c r="G614">
        <v>8920600</v>
      </c>
      <c r="H614" s="2" t="str">
        <f t="shared" si="18"/>
        <v>Thursday</v>
      </c>
      <c r="I614" s="2" t="str">
        <f t="shared" si="19"/>
        <v/>
      </c>
    </row>
    <row r="615" spans="1:9" x14ac:dyDescent="0.2">
      <c r="A615" s="1">
        <v>42895</v>
      </c>
      <c r="B615">
        <v>36.25</v>
      </c>
      <c r="C615">
        <v>36.5</v>
      </c>
      <c r="D615">
        <v>34.689999</v>
      </c>
      <c r="E615">
        <v>34.939999</v>
      </c>
      <c r="F615">
        <v>34.939999</v>
      </c>
      <c r="G615">
        <v>11051900</v>
      </c>
      <c r="H615" s="2" t="str">
        <f t="shared" si="18"/>
        <v>Friday</v>
      </c>
      <c r="I615" s="2" t="str">
        <f t="shared" si="19"/>
        <v>CL</v>
      </c>
    </row>
    <row r="616" spans="1:9" x14ac:dyDescent="0.2">
      <c r="A616" s="1">
        <v>42898</v>
      </c>
      <c r="B616">
        <v>34.700001</v>
      </c>
      <c r="C616">
        <v>34.770000000000003</v>
      </c>
      <c r="D616">
        <v>33.979999999999997</v>
      </c>
      <c r="E616">
        <v>34.150002000000001</v>
      </c>
      <c r="F616">
        <v>34.150002000000001</v>
      </c>
      <c r="G616">
        <v>12833200</v>
      </c>
      <c r="H616" s="2" t="str">
        <f t="shared" si="18"/>
        <v>Monday</v>
      </c>
      <c r="I616" s="2" t="str">
        <f t="shared" si="19"/>
        <v>OP</v>
      </c>
    </row>
    <row r="617" spans="1:9" x14ac:dyDescent="0.2">
      <c r="A617" s="1">
        <v>42899</v>
      </c>
      <c r="B617">
        <v>34.209999000000003</v>
      </c>
      <c r="C617">
        <v>34.549999</v>
      </c>
      <c r="D617">
        <v>34.080002</v>
      </c>
      <c r="E617">
        <v>34.459999000000003</v>
      </c>
      <c r="F617">
        <v>34.459999000000003</v>
      </c>
      <c r="G617">
        <v>7569100</v>
      </c>
      <c r="H617" s="2" t="str">
        <f t="shared" si="18"/>
        <v>Tuesday</v>
      </c>
      <c r="I617" s="2" t="str">
        <f t="shared" si="19"/>
        <v/>
      </c>
    </row>
    <row r="618" spans="1:9" x14ac:dyDescent="0.2">
      <c r="A618" s="1">
        <v>42900</v>
      </c>
      <c r="B618">
        <v>34.630001</v>
      </c>
      <c r="C618">
        <v>34.729999999999997</v>
      </c>
      <c r="D618">
        <v>34.110000999999997</v>
      </c>
      <c r="E618">
        <v>34.5</v>
      </c>
      <c r="F618">
        <v>34.5</v>
      </c>
      <c r="G618">
        <v>6534100</v>
      </c>
      <c r="H618" s="2" t="str">
        <f t="shared" si="18"/>
        <v>Wednesday</v>
      </c>
      <c r="I618" s="2" t="str">
        <f t="shared" si="19"/>
        <v/>
      </c>
    </row>
    <row r="619" spans="1:9" x14ac:dyDescent="0.2">
      <c r="A619" s="1">
        <v>42901</v>
      </c>
      <c r="B619">
        <v>34.259998000000003</v>
      </c>
      <c r="C619">
        <v>34.290000999999997</v>
      </c>
      <c r="D619">
        <v>33.889999000000003</v>
      </c>
      <c r="E619">
        <v>34.090000000000003</v>
      </c>
      <c r="F619">
        <v>34.090000000000003</v>
      </c>
      <c r="G619">
        <v>6296600</v>
      </c>
      <c r="H619" s="2" t="str">
        <f t="shared" si="18"/>
        <v>Thursday</v>
      </c>
      <c r="I619" s="2" t="str">
        <f t="shared" si="19"/>
        <v/>
      </c>
    </row>
    <row r="620" spans="1:9" x14ac:dyDescent="0.2">
      <c r="A620" s="1">
        <v>42902</v>
      </c>
      <c r="B620">
        <v>33.919998</v>
      </c>
      <c r="C620">
        <v>34.32</v>
      </c>
      <c r="D620">
        <v>33.909999999999997</v>
      </c>
      <c r="E620">
        <v>33.959999000000003</v>
      </c>
      <c r="F620">
        <v>33.959999000000003</v>
      </c>
      <c r="G620">
        <v>9987700</v>
      </c>
      <c r="H620" s="2" t="str">
        <f t="shared" si="18"/>
        <v>Friday</v>
      </c>
      <c r="I620" s="2" t="str">
        <f t="shared" si="19"/>
        <v>CL</v>
      </c>
    </row>
    <row r="621" spans="1:9" x14ac:dyDescent="0.2">
      <c r="A621" s="1">
        <v>42905</v>
      </c>
      <c r="B621">
        <v>34.119999</v>
      </c>
      <c r="C621">
        <v>34.990001999999997</v>
      </c>
      <c r="D621">
        <v>34</v>
      </c>
      <c r="E621">
        <v>34.900002000000001</v>
      </c>
      <c r="F621">
        <v>34.900002000000001</v>
      </c>
      <c r="G621">
        <v>5840700</v>
      </c>
      <c r="H621" s="2" t="str">
        <f t="shared" si="18"/>
        <v>Monday</v>
      </c>
      <c r="I621" s="2" t="str">
        <f t="shared" si="19"/>
        <v>OP</v>
      </c>
    </row>
    <row r="622" spans="1:9" x14ac:dyDescent="0.2">
      <c r="A622" s="1">
        <v>42906</v>
      </c>
      <c r="B622">
        <v>34.740001999999997</v>
      </c>
      <c r="C622">
        <v>35.340000000000003</v>
      </c>
      <c r="D622">
        <v>34.740001999999997</v>
      </c>
      <c r="E622">
        <v>34.93</v>
      </c>
      <c r="F622">
        <v>34.93</v>
      </c>
      <c r="G622">
        <v>10636800</v>
      </c>
      <c r="H622" s="2" t="str">
        <f t="shared" si="18"/>
        <v>Tuesday</v>
      </c>
      <c r="I622" s="2" t="str">
        <f t="shared" si="19"/>
        <v/>
      </c>
    </row>
    <row r="623" spans="1:9" x14ac:dyDescent="0.2">
      <c r="A623" s="1">
        <v>42907</v>
      </c>
      <c r="B623">
        <v>35</v>
      </c>
      <c r="C623">
        <v>35.119999</v>
      </c>
      <c r="D623">
        <v>34.75</v>
      </c>
      <c r="E623">
        <v>34.959999000000003</v>
      </c>
      <c r="F623">
        <v>34.959999000000003</v>
      </c>
      <c r="G623">
        <v>5418900</v>
      </c>
      <c r="H623" s="2" t="str">
        <f t="shared" si="18"/>
        <v>Wednesday</v>
      </c>
      <c r="I623" s="2" t="str">
        <f t="shared" si="19"/>
        <v/>
      </c>
    </row>
    <row r="624" spans="1:9" x14ac:dyDescent="0.2">
      <c r="A624" s="1">
        <v>42908</v>
      </c>
      <c r="B624">
        <v>34.990001999999997</v>
      </c>
      <c r="C624">
        <v>35.279998999999997</v>
      </c>
      <c r="D624">
        <v>34.840000000000003</v>
      </c>
      <c r="E624">
        <v>35.119999</v>
      </c>
      <c r="F624">
        <v>35.119999</v>
      </c>
      <c r="G624">
        <v>5633900</v>
      </c>
      <c r="H624" s="2" t="str">
        <f t="shared" si="18"/>
        <v>Thursday</v>
      </c>
      <c r="I624" s="2" t="str">
        <f t="shared" si="19"/>
        <v/>
      </c>
    </row>
    <row r="625" spans="1:9" x14ac:dyDescent="0.2">
      <c r="A625" s="1">
        <v>42909</v>
      </c>
      <c r="B625">
        <v>35.119999</v>
      </c>
      <c r="C625">
        <v>35.740001999999997</v>
      </c>
      <c r="D625">
        <v>34.959999000000003</v>
      </c>
      <c r="E625">
        <v>35.57</v>
      </c>
      <c r="F625">
        <v>35.57</v>
      </c>
      <c r="G625">
        <v>24063300</v>
      </c>
      <c r="H625" s="2" t="str">
        <f t="shared" si="18"/>
        <v>Friday</v>
      </c>
      <c r="I625" s="2" t="str">
        <f t="shared" si="19"/>
        <v>CL</v>
      </c>
    </row>
    <row r="626" spans="1:9" x14ac:dyDescent="0.2">
      <c r="A626" s="1">
        <v>42912</v>
      </c>
      <c r="B626">
        <v>35.889999000000003</v>
      </c>
      <c r="C626">
        <v>35.970001000000003</v>
      </c>
      <c r="D626">
        <v>35</v>
      </c>
      <c r="E626">
        <v>35.090000000000003</v>
      </c>
      <c r="F626">
        <v>35.090000000000003</v>
      </c>
      <c r="G626">
        <v>6844400</v>
      </c>
      <c r="H626" s="2" t="str">
        <f t="shared" si="18"/>
        <v>Monday</v>
      </c>
      <c r="I626" s="2" t="str">
        <f t="shared" si="19"/>
        <v>OP</v>
      </c>
    </row>
    <row r="627" spans="1:9" x14ac:dyDescent="0.2">
      <c r="A627" s="1">
        <v>42913</v>
      </c>
      <c r="B627">
        <v>35</v>
      </c>
      <c r="C627">
        <v>35.32</v>
      </c>
      <c r="D627">
        <v>34.849997999999999</v>
      </c>
      <c r="E627">
        <v>34.909999999999997</v>
      </c>
      <c r="F627">
        <v>34.909999999999997</v>
      </c>
      <c r="G627">
        <v>8623300</v>
      </c>
      <c r="H627" s="2" t="str">
        <f t="shared" si="18"/>
        <v>Tuesday</v>
      </c>
      <c r="I627" s="2" t="str">
        <f t="shared" si="19"/>
        <v/>
      </c>
    </row>
    <row r="628" spans="1:9" x14ac:dyDescent="0.2">
      <c r="A628" s="1">
        <v>42914</v>
      </c>
      <c r="B628">
        <v>35</v>
      </c>
      <c r="C628">
        <v>35.330002</v>
      </c>
      <c r="D628">
        <v>34.619999</v>
      </c>
      <c r="E628">
        <v>35.310001</v>
      </c>
      <c r="F628">
        <v>35.310001</v>
      </c>
      <c r="G628">
        <v>4806500</v>
      </c>
      <c r="H628" s="2" t="str">
        <f t="shared" si="18"/>
        <v>Wednesday</v>
      </c>
      <c r="I628" s="2" t="str">
        <f t="shared" si="19"/>
        <v/>
      </c>
    </row>
    <row r="629" spans="1:9" x14ac:dyDescent="0.2">
      <c r="A629" s="1">
        <v>42915</v>
      </c>
      <c r="B629">
        <v>35.299999</v>
      </c>
      <c r="C629">
        <v>35.299999</v>
      </c>
      <c r="D629">
        <v>34.090000000000003</v>
      </c>
      <c r="E629">
        <v>34.509998000000003</v>
      </c>
      <c r="F629">
        <v>34.509998000000003</v>
      </c>
      <c r="G629">
        <v>8277000</v>
      </c>
      <c r="H629" s="2" t="str">
        <f t="shared" si="18"/>
        <v>Thursday</v>
      </c>
      <c r="I629" s="2" t="str">
        <f t="shared" si="19"/>
        <v/>
      </c>
    </row>
    <row r="630" spans="1:9" x14ac:dyDescent="0.2">
      <c r="A630" s="1">
        <v>42916</v>
      </c>
      <c r="B630">
        <v>34.779998999999997</v>
      </c>
      <c r="C630">
        <v>35.07</v>
      </c>
      <c r="D630">
        <v>34.520000000000003</v>
      </c>
      <c r="E630">
        <v>34.919998</v>
      </c>
      <c r="F630">
        <v>34.919998</v>
      </c>
      <c r="G630">
        <v>10845500</v>
      </c>
      <c r="H630" s="2" t="str">
        <f t="shared" si="18"/>
        <v>Friday</v>
      </c>
      <c r="I630" s="2" t="str">
        <f t="shared" si="19"/>
        <v>CL</v>
      </c>
    </row>
    <row r="631" spans="1:9" x14ac:dyDescent="0.2">
      <c r="A631" s="1">
        <v>42919</v>
      </c>
      <c r="B631">
        <v>35.150002000000001</v>
      </c>
      <c r="C631">
        <v>35.310001</v>
      </c>
      <c r="D631">
        <v>34.549999</v>
      </c>
      <c r="E631">
        <v>34.599997999999999</v>
      </c>
      <c r="F631">
        <v>34.599997999999999</v>
      </c>
      <c r="G631">
        <v>4517400</v>
      </c>
      <c r="H631" s="2" t="str">
        <f t="shared" si="18"/>
        <v>Monday</v>
      </c>
      <c r="I631" s="2" t="str">
        <f t="shared" si="19"/>
        <v>OP</v>
      </c>
    </row>
    <row r="632" spans="1:9" x14ac:dyDescent="0.2">
      <c r="A632" s="1">
        <v>42921</v>
      </c>
      <c r="B632">
        <v>34.729999999999997</v>
      </c>
      <c r="C632">
        <v>34.860000999999997</v>
      </c>
      <c r="D632">
        <v>34.509998000000003</v>
      </c>
      <c r="E632">
        <v>34.720001000000003</v>
      </c>
      <c r="F632">
        <v>34.720001000000003</v>
      </c>
      <c r="G632">
        <v>7540700</v>
      </c>
      <c r="H632" s="2" t="str">
        <f t="shared" si="18"/>
        <v>Wednesday</v>
      </c>
      <c r="I632" s="2" t="str">
        <f t="shared" si="19"/>
        <v/>
      </c>
    </row>
    <row r="633" spans="1:9" x14ac:dyDescent="0.2">
      <c r="A633" s="1">
        <v>42922</v>
      </c>
      <c r="B633">
        <v>34.389999000000003</v>
      </c>
      <c r="C633">
        <v>34.5</v>
      </c>
      <c r="D633">
        <v>33.950001</v>
      </c>
      <c r="E633">
        <v>34.029998999999997</v>
      </c>
      <c r="F633">
        <v>34.029998999999997</v>
      </c>
      <c r="G633">
        <v>8600400</v>
      </c>
      <c r="H633" s="2" t="str">
        <f t="shared" si="18"/>
        <v>Thursday</v>
      </c>
      <c r="I633" s="2" t="str">
        <f t="shared" si="19"/>
        <v/>
      </c>
    </row>
    <row r="634" spans="1:9" x14ac:dyDescent="0.2">
      <c r="A634" s="1">
        <v>42923</v>
      </c>
      <c r="B634">
        <v>34.020000000000003</v>
      </c>
      <c r="C634">
        <v>34.549999</v>
      </c>
      <c r="D634">
        <v>34.009998000000003</v>
      </c>
      <c r="E634">
        <v>34.229999999999997</v>
      </c>
      <c r="F634">
        <v>34.229999999999997</v>
      </c>
      <c r="G634">
        <v>6896600</v>
      </c>
      <c r="H634" s="2" t="str">
        <f t="shared" si="18"/>
        <v>Friday</v>
      </c>
      <c r="I634" s="2" t="str">
        <f t="shared" si="19"/>
        <v>CL</v>
      </c>
    </row>
    <row r="635" spans="1:9" x14ac:dyDescent="0.2">
      <c r="A635" s="1">
        <v>42926</v>
      </c>
      <c r="B635">
        <v>34.310001</v>
      </c>
      <c r="C635">
        <v>35.139999000000003</v>
      </c>
      <c r="D635">
        <v>34.279998999999997</v>
      </c>
      <c r="E635">
        <v>35.040000999999997</v>
      </c>
      <c r="F635">
        <v>35.040000999999997</v>
      </c>
      <c r="G635">
        <v>8736400</v>
      </c>
      <c r="H635" s="2" t="str">
        <f t="shared" si="18"/>
        <v>Monday</v>
      </c>
      <c r="I635" s="2" t="str">
        <f t="shared" si="19"/>
        <v>OP</v>
      </c>
    </row>
    <row r="636" spans="1:9" x14ac:dyDescent="0.2">
      <c r="A636" s="1">
        <v>42927</v>
      </c>
      <c r="B636">
        <v>34.970001000000003</v>
      </c>
      <c r="C636">
        <v>35.450001</v>
      </c>
      <c r="D636">
        <v>34.889999000000003</v>
      </c>
      <c r="E636">
        <v>35.189999</v>
      </c>
      <c r="F636">
        <v>35.189999</v>
      </c>
      <c r="G636">
        <v>8455900</v>
      </c>
      <c r="H636" s="2" t="str">
        <f t="shared" si="18"/>
        <v>Tuesday</v>
      </c>
      <c r="I636" s="2" t="str">
        <f t="shared" si="19"/>
        <v/>
      </c>
    </row>
    <row r="637" spans="1:9" x14ac:dyDescent="0.2">
      <c r="A637" s="1">
        <v>42928</v>
      </c>
      <c r="B637">
        <v>35.529998999999997</v>
      </c>
      <c r="C637">
        <v>36.200001</v>
      </c>
      <c r="D637">
        <v>35.529998999999997</v>
      </c>
      <c r="E637">
        <v>36.029998999999997</v>
      </c>
      <c r="F637">
        <v>36.029998999999997</v>
      </c>
      <c r="G637">
        <v>13437500</v>
      </c>
      <c r="H637" s="2" t="str">
        <f t="shared" si="18"/>
        <v>Wednesday</v>
      </c>
      <c r="I637" s="2" t="str">
        <f t="shared" si="19"/>
        <v/>
      </c>
    </row>
    <row r="638" spans="1:9" x14ac:dyDescent="0.2">
      <c r="A638" s="1">
        <v>42929</v>
      </c>
      <c r="B638">
        <v>36.610000999999997</v>
      </c>
      <c r="C638">
        <v>37.130001</v>
      </c>
      <c r="D638">
        <v>36.259998000000003</v>
      </c>
      <c r="E638">
        <v>36.5</v>
      </c>
      <c r="F638">
        <v>36.5</v>
      </c>
      <c r="G638">
        <v>12906200</v>
      </c>
      <c r="H638" s="2" t="str">
        <f t="shared" si="18"/>
        <v>Thursday</v>
      </c>
      <c r="I638" s="2" t="str">
        <f t="shared" si="19"/>
        <v/>
      </c>
    </row>
    <row r="639" spans="1:9" x14ac:dyDescent="0.2">
      <c r="A639" s="1">
        <v>42930</v>
      </c>
      <c r="B639">
        <v>36.909999999999997</v>
      </c>
      <c r="C639">
        <v>37.200001</v>
      </c>
      <c r="D639">
        <v>36.830002</v>
      </c>
      <c r="E639">
        <v>37.080002</v>
      </c>
      <c r="F639">
        <v>37.080002</v>
      </c>
      <c r="G639">
        <v>9710400</v>
      </c>
      <c r="H639" s="2" t="str">
        <f t="shared" si="18"/>
        <v>Friday</v>
      </c>
      <c r="I639" s="2" t="str">
        <f t="shared" si="19"/>
        <v>CL</v>
      </c>
    </row>
    <row r="640" spans="1:9" x14ac:dyDescent="0.2">
      <c r="A640" s="1">
        <v>42933</v>
      </c>
      <c r="B640">
        <v>37.029998999999997</v>
      </c>
      <c r="C640">
        <v>37.169998</v>
      </c>
      <c r="D640">
        <v>36.57</v>
      </c>
      <c r="E640">
        <v>37.049999</v>
      </c>
      <c r="F640">
        <v>37.049999</v>
      </c>
      <c r="G640">
        <v>8186400</v>
      </c>
      <c r="H640" s="2" t="str">
        <f t="shared" si="18"/>
        <v>Monday</v>
      </c>
      <c r="I640" s="2" t="str">
        <f t="shared" si="19"/>
        <v>OP</v>
      </c>
    </row>
    <row r="641" spans="1:9" x14ac:dyDescent="0.2">
      <c r="A641" s="1">
        <v>42934</v>
      </c>
      <c r="B641">
        <v>36.939999</v>
      </c>
      <c r="C641">
        <v>36.939999</v>
      </c>
      <c r="D641">
        <v>36.57</v>
      </c>
      <c r="E641">
        <v>36.799999</v>
      </c>
      <c r="F641">
        <v>36.799999</v>
      </c>
      <c r="G641">
        <v>12773500</v>
      </c>
      <c r="H641" s="2" t="str">
        <f t="shared" si="18"/>
        <v>Tuesday</v>
      </c>
      <c r="I641" s="2" t="str">
        <f t="shared" si="19"/>
        <v/>
      </c>
    </row>
    <row r="642" spans="1:9" x14ac:dyDescent="0.2">
      <c r="A642" s="1">
        <v>42935</v>
      </c>
      <c r="B642">
        <v>36.950001</v>
      </c>
      <c r="C642">
        <v>37.259998000000003</v>
      </c>
      <c r="D642">
        <v>36.650002000000001</v>
      </c>
      <c r="E642">
        <v>37.080002</v>
      </c>
      <c r="F642">
        <v>37.080002</v>
      </c>
      <c r="G642">
        <v>8817600</v>
      </c>
      <c r="H642" s="2" t="str">
        <f t="shared" si="18"/>
        <v>Wednesday</v>
      </c>
      <c r="I642" s="2" t="str">
        <f t="shared" si="19"/>
        <v/>
      </c>
    </row>
    <row r="643" spans="1:9" x14ac:dyDescent="0.2">
      <c r="A643" s="1">
        <v>42936</v>
      </c>
      <c r="B643">
        <v>37.169998</v>
      </c>
      <c r="C643">
        <v>37.479999999999997</v>
      </c>
      <c r="D643">
        <v>37</v>
      </c>
      <c r="E643">
        <v>37.18</v>
      </c>
      <c r="F643">
        <v>37.18</v>
      </c>
      <c r="G643">
        <v>17538300</v>
      </c>
      <c r="H643" s="2" t="str">
        <f t="shared" ref="H643:H706" si="20">TEXT(A643,"dddd")</f>
        <v>Thursday</v>
      </c>
      <c r="I643" s="2" t="str">
        <f t="shared" ref="I643:I706" si="21">IF(H643="Friday","CL",IF(H643="Monday","OP",""))</f>
        <v/>
      </c>
    </row>
    <row r="644" spans="1:9" x14ac:dyDescent="0.2">
      <c r="A644" s="1">
        <v>42937</v>
      </c>
      <c r="B644">
        <v>36.200001</v>
      </c>
      <c r="C644">
        <v>36.900002000000001</v>
      </c>
      <c r="D644">
        <v>36.049999</v>
      </c>
      <c r="E644">
        <v>36.610000999999997</v>
      </c>
      <c r="F644">
        <v>36.610000999999997</v>
      </c>
      <c r="G644">
        <v>22222100</v>
      </c>
      <c r="H644" s="2" t="str">
        <f t="shared" si="20"/>
        <v>Friday</v>
      </c>
      <c r="I644" s="2" t="str">
        <f t="shared" si="21"/>
        <v>CL</v>
      </c>
    </row>
    <row r="645" spans="1:9" x14ac:dyDescent="0.2">
      <c r="A645" s="1">
        <v>42940</v>
      </c>
      <c r="B645">
        <v>36.450001</v>
      </c>
      <c r="C645">
        <v>36.729999999999997</v>
      </c>
      <c r="D645">
        <v>36.220001000000003</v>
      </c>
      <c r="E645">
        <v>36.380001</v>
      </c>
      <c r="F645">
        <v>36.380001</v>
      </c>
      <c r="G645">
        <v>13039800</v>
      </c>
      <c r="H645" s="2" t="str">
        <f t="shared" si="20"/>
        <v>Monday</v>
      </c>
      <c r="I645" s="2" t="str">
        <f t="shared" si="21"/>
        <v>OP</v>
      </c>
    </row>
    <row r="646" spans="1:9" x14ac:dyDescent="0.2">
      <c r="A646" s="1">
        <v>42941</v>
      </c>
      <c r="B646">
        <v>36.330002</v>
      </c>
      <c r="C646">
        <v>36.490001999999997</v>
      </c>
      <c r="D646">
        <v>36.060001</v>
      </c>
      <c r="E646">
        <v>36.32</v>
      </c>
      <c r="F646">
        <v>36.32</v>
      </c>
      <c r="G646">
        <v>6499000</v>
      </c>
      <c r="H646" s="2" t="str">
        <f t="shared" si="20"/>
        <v>Tuesday</v>
      </c>
      <c r="I646" s="2" t="str">
        <f t="shared" si="21"/>
        <v/>
      </c>
    </row>
    <row r="647" spans="1:9" x14ac:dyDescent="0.2">
      <c r="A647" s="1">
        <v>42942</v>
      </c>
      <c r="B647">
        <v>36.360000999999997</v>
      </c>
      <c r="C647">
        <v>37.07</v>
      </c>
      <c r="D647">
        <v>36.360000999999997</v>
      </c>
      <c r="E647">
        <v>37.040000999999997</v>
      </c>
      <c r="F647">
        <v>37.040000999999997</v>
      </c>
      <c r="G647">
        <v>11305100</v>
      </c>
      <c r="H647" s="2" t="str">
        <f t="shared" si="20"/>
        <v>Wednesday</v>
      </c>
      <c r="I647" s="2" t="str">
        <f t="shared" si="21"/>
        <v/>
      </c>
    </row>
    <row r="648" spans="1:9" x14ac:dyDescent="0.2">
      <c r="A648" s="1">
        <v>42943</v>
      </c>
      <c r="B648">
        <v>37.090000000000003</v>
      </c>
      <c r="C648">
        <v>37.270000000000003</v>
      </c>
      <c r="D648">
        <v>35.540000999999997</v>
      </c>
      <c r="E648">
        <v>36.169998</v>
      </c>
      <c r="F648">
        <v>36.169998</v>
      </c>
      <c r="G648">
        <v>15288200</v>
      </c>
      <c r="H648" s="2" t="str">
        <f t="shared" si="20"/>
        <v>Thursday</v>
      </c>
      <c r="I648" s="2" t="str">
        <f t="shared" si="21"/>
        <v/>
      </c>
    </row>
    <row r="649" spans="1:9" x14ac:dyDescent="0.2">
      <c r="A649" s="1">
        <v>42944</v>
      </c>
      <c r="B649">
        <v>36.080002</v>
      </c>
      <c r="C649">
        <v>36.209999000000003</v>
      </c>
      <c r="D649">
        <v>35.729999999999997</v>
      </c>
      <c r="E649">
        <v>35.939999</v>
      </c>
      <c r="F649">
        <v>35.939999</v>
      </c>
      <c r="G649">
        <v>7654600</v>
      </c>
      <c r="H649" s="2" t="str">
        <f t="shared" si="20"/>
        <v>Friday</v>
      </c>
      <c r="I649" s="2" t="str">
        <f t="shared" si="21"/>
        <v>CL</v>
      </c>
    </row>
    <row r="650" spans="1:9" x14ac:dyDescent="0.2">
      <c r="A650" s="1">
        <v>42947</v>
      </c>
      <c r="B650">
        <v>36.090000000000003</v>
      </c>
      <c r="C650">
        <v>36.130001</v>
      </c>
      <c r="D650">
        <v>35.650002000000001</v>
      </c>
      <c r="E650">
        <v>35.729999999999997</v>
      </c>
      <c r="F650">
        <v>35.729999999999997</v>
      </c>
      <c r="G650">
        <v>6228000</v>
      </c>
      <c r="H650" s="2" t="str">
        <f t="shared" si="20"/>
        <v>Monday</v>
      </c>
      <c r="I650" s="2" t="str">
        <f t="shared" si="21"/>
        <v>OP</v>
      </c>
    </row>
    <row r="651" spans="1:9" x14ac:dyDescent="0.2">
      <c r="A651" s="1">
        <v>42948</v>
      </c>
      <c r="B651">
        <v>35.82</v>
      </c>
      <c r="C651">
        <v>36.020000000000003</v>
      </c>
      <c r="D651">
        <v>35.75</v>
      </c>
      <c r="E651">
        <v>35.909999999999997</v>
      </c>
      <c r="F651">
        <v>35.909999999999997</v>
      </c>
      <c r="G651">
        <v>4685400</v>
      </c>
      <c r="H651" s="2" t="str">
        <f t="shared" si="20"/>
        <v>Tuesday</v>
      </c>
      <c r="I651" s="2" t="str">
        <f t="shared" si="21"/>
        <v/>
      </c>
    </row>
    <row r="652" spans="1:9" x14ac:dyDescent="0.2">
      <c r="A652" s="1">
        <v>42949</v>
      </c>
      <c r="B652">
        <v>35.689999</v>
      </c>
      <c r="C652">
        <v>35.950001</v>
      </c>
      <c r="D652">
        <v>35.419998</v>
      </c>
      <c r="E652">
        <v>35.900002000000001</v>
      </c>
      <c r="F652">
        <v>35.900002000000001</v>
      </c>
      <c r="G652">
        <v>6484200</v>
      </c>
      <c r="H652" s="2" t="str">
        <f t="shared" si="20"/>
        <v>Wednesday</v>
      </c>
      <c r="I652" s="2" t="str">
        <f t="shared" si="21"/>
        <v/>
      </c>
    </row>
    <row r="653" spans="1:9" x14ac:dyDescent="0.2">
      <c r="A653" s="1">
        <v>42950</v>
      </c>
      <c r="B653">
        <v>35.970001000000003</v>
      </c>
      <c r="C653">
        <v>35.979999999999997</v>
      </c>
      <c r="D653">
        <v>35.57</v>
      </c>
      <c r="E653">
        <v>35.709999000000003</v>
      </c>
      <c r="F653">
        <v>35.709999000000003</v>
      </c>
      <c r="G653">
        <v>5726300</v>
      </c>
      <c r="H653" s="2" t="str">
        <f t="shared" si="20"/>
        <v>Thursday</v>
      </c>
      <c r="I653" s="2" t="str">
        <f t="shared" si="21"/>
        <v/>
      </c>
    </row>
    <row r="654" spans="1:9" x14ac:dyDescent="0.2">
      <c r="A654" s="1">
        <v>42951</v>
      </c>
      <c r="B654">
        <v>35.860000999999997</v>
      </c>
      <c r="C654">
        <v>35.860000999999997</v>
      </c>
      <c r="D654">
        <v>35.549999</v>
      </c>
      <c r="E654">
        <v>35.619999</v>
      </c>
      <c r="F654">
        <v>35.619999</v>
      </c>
      <c r="G654">
        <v>5182500</v>
      </c>
      <c r="H654" s="2" t="str">
        <f t="shared" si="20"/>
        <v>Friday</v>
      </c>
      <c r="I654" s="2" t="str">
        <f t="shared" si="21"/>
        <v>CL</v>
      </c>
    </row>
    <row r="655" spans="1:9" x14ac:dyDescent="0.2">
      <c r="A655" s="1">
        <v>42954</v>
      </c>
      <c r="B655">
        <v>35.610000999999997</v>
      </c>
      <c r="C655">
        <v>36.150002000000001</v>
      </c>
      <c r="D655">
        <v>35.380001</v>
      </c>
      <c r="E655">
        <v>36.110000999999997</v>
      </c>
      <c r="F655">
        <v>36.110000999999997</v>
      </c>
      <c r="G655">
        <v>5380200</v>
      </c>
      <c r="H655" s="2" t="str">
        <f t="shared" si="20"/>
        <v>Monday</v>
      </c>
      <c r="I655" s="2" t="str">
        <f t="shared" si="21"/>
        <v>OP</v>
      </c>
    </row>
    <row r="656" spans="1:9" x14ac:dyDescent="0.2">
      <c r="A656" s="1">
        <v>42955</v>
      </c>
      <c r="B656">
        <v>35.959999000000003</v>
      </c>
      <c r="C656">
        <v>36.639999000000003</v>
      </c>
      <c r="D656">
        <v>35.889999000000003</v>
      </c>
      <c r="E656">
        <v>36.360000999999997</v>
      </c>
      <c r="F656">
        <v>36.360000999999997</v>
      </c>
      <c r="G656">
        <v>9655700</v>
      </c>
      <c r="H656" s="2" t="str">
        <f t="shared" si="20"/>
        <v>Tuesday</v>
      </c>
      <c r="I656" s="2" t="str">
        <f t="shared" si="21"/>
        <v/>
      </c>
    </row>
    <row r="657" spans="1:9" x14ac:dyDescent="0.2">
      <c r="A657" s="1">
        <v>42956</v>
      </c>
      <c r="B657">
        <v>36.130001</v>
      </c>
      <c r="C657">
        <v>36.229999999999997</v>
      </c>
      <c r="D657">
        <v>35.720001000000003</v>
      </c>
      <c r="E657">
        <v>36.080002</v>
      </c>
      <c r="F657">
        <v>36.080002</v>
      </c>
      <c r="G657">
        <v>7888100</v>
      </c>
      <c r="H657" s="2" t="str">
        <f t="shared" si="20"/>
        <v>Wednesday</v>
      </c>
      <c r="I657" s="2" t="str">
        <f t="shared" si="21"/>
        <v/>
      </c>
    </row>
    <row r="658" spans="1:9" x14ac:dyDescent="0.2">
      <c r="A658" s="1">
        <v>42957</v>
      </c>
      <c r="B658">
        <v>35.950001</v>
      </c>
      <c r="C658">
        <v>35.979999999999997</v>
      </c>
      <c r="D658">
        <v>34.880001</v>
      </c>
      <c r="E658">
        <v>34.990001999999997</v>
      </c>
      <c r="F658">
        <v>34.990001999999997</v>
      </c>
      <c r="G658">
        <v>12533800</v>
      </c>
      <c r="H658" s="2" t="str">
        <f t="shared" si="20"/>
        <v>Thursday</v>
      </c>
      <c r="I658" s="2" t="str">
        <f t="shared" si="21"/>
        <v/>
      </c>
    </row>
    <row r="659" spans="1:9" x14ac:dyDescent="0.2">
      <c r="A659" s="1">
        <v>42958</v>
      </c>
      <c r="B659">
        <v>35.159999999999997</v>
      </c>
      <c r="C659">
        <v>35.32</v>
      </c>
      <c r="D659">
        <v>34.759998000000003</v>
      </c>
      <c r="E659">
        <v>35.049999</v>
      </c>
      <c r="F659">
        <v>35.049999</v>
      </c>
      <c r="G659">
        <v>7746800</v>
      </c>
      <c r="H659" s="2" t="str">
        <f t="shared" si="20"/>
        <v>Friday</v>
      </c>
      <c r="I659" s="2" t="str">
        <f t="shared" si="21"/>
        <v>CL</v>
      </c>
    </row>
    <row r="660" spans="1:9" x14ac:dyDescent="0.2">
      <c r="A660" s="1">
        <v>42961</v>
      </c>
      <c r="B660">
        <v>35.439999</v>
      </c>
      <c r="C660">
        <v>35.450001</v>
      </c>
      <c r="D660">
        <v>34.880001</v>
      </c>
      <c r="E660">
        <v>35.200001</v>
      </c>
      <c r="F660">
        <v>35.200001</v>
      </c>
      <c r="G660">
        <v>7192500</v>
      </c>
      <c r="H660" s="2" t="str">
        <f t="shared" si="20"/>
        <v>Monday</v>
      </c>
      <c r="I660" s="2" t="str">
        <f t="shared" si="21"/>
        <v>OP</v>
      </c>
    </row>
    <row r="661" spans="1:9" x14ac:dyDescent="0.2">
      <c r="A661" s="1">
        <v>42962</v>
      </c>
      <c r="B661">
        <v>35.240001999999997</v>
      </c>
      <c r="C661">
        <v>35.419998</v>
      </c>
      <c r="D661">
        <v>35.119999</v>
      </c>
      <c r="E661">
        <v>35.25</v>
      </c>
      <c r="F661">
        <v>35.25</v>
      </c>
      <c r="G661">
        <v>4588500</v>
      </c>
      <c r="H661" s="2" t="str">
        <f t="shared" si="20"/>
        <v>Tuesday</v>
      </c>
      <c r="I661" s="2" t="str">
        <f t="shared" si="21"/>
        <v/>
      </c>
    </row>
    <row r="662" spans="1:9" x14ac:dyDescent="0.2">
      <c r="A662" s="1">
        <v>42963</v>
      </c>
      <c r="B662">
        <v>35.229999999999997</v>
      </c>
      <c r="C662">
        <v>35.479999999999997</v>
      </c>
      <c r="D662">
        <v>35.07</v>
      </c>
      <c r="E662">
        <v>35.360000999999997</v>
      </c>
      <c r="F662">
        <v>35.360000999999997</v>
      </c>
      <c r="G662">
        <v>3976900</v>
      </c>
      <c r="H662" s="2" t="str">
        <f t="shared" si="20"/>
        <v>Wednesday</v>
      </c>
      <c r="I662" s="2" t="str">
        <f t="shared" si="21"/>
        <v/>
      </c>
    </row>
    <row r="663" spans="1:9" x14ac:dyDescent="0.2">
      <c r="A663" s="1">
        <v>42964</v>
      </c>
      <c r="B663">
        <v>35.5</v>
      </c>
      <c r="C663">
        <v>35.5</v>
      </c>
      <c r="D663">
        <v>34.799999</v>
      </c>
      <c r="E663">
        <v>34.849997999999999</v>
      </c>
      <c r="F663">
        <v>34.849997999999999</v>
      </c>
      <c r="G663">
        <v>6698900</v>
      </c>
      <c r="H663" s="2" t="str">
        <f t="shared" si="20"/>
        <v>Thursday</v>
      </c>
      <c r="I663" s="2" t="str">
        <f t="shared" si="21"/>
        <v/>
      </c>
    </row>
    <row r="664" spans="1:9" x14ac:dyDescent="0.2">
      <c r="A664" s="1">
        <v>42965</v>
      </c>
      <c r="B664">
        <v>34.830002</v>
      </c>
      <c r="C664">
        <v>35.139999000000003</v>
      </c>
      <c r="D664">
        <v>34.75</v>
      </c>
      <c r="E664">
        <v>34.779998999999997</v>
      </c>
      <c r="F664">
        <v>34.779998999999997</v>
      </c>
      <c r="G664">
        <v>8746600</v>
      </c>
      <c r="H664" s="2" t="str">
        <f t="shared" si="20"/>
        <v>Friday</v>
      </c>
      <c r="I664" s="2" t="str">
        <f t="shared" si="21"/>
        <v>CL</v>
      </c>
    </row>
    <row r="665" spans="1:9" x14ac:dyDescent="0.2">
      <c r="A665" s="1">
        <v>42968</v>
      </c>
      <c r="B665">
        <v>35.130001</v>
      </c>
      <c r="C665">
        <v>35.130001</v>
      </c>
      <c r="D665">
        <v>34.090000000000003</v>
      </c>
      <c r="E665">
        <v>34.240001999999997</v>
      </c>
      <c r="F665">
        <v>34.240001999999997</v>
      </c>
      <c r="G665">
        <v>8190500</v>
      </c>
      <c r="H665" s="2" t="str">
        <f t="shared" si="20"/>
        <v>Monday</v>
      </c>
      <c r="I665" s="2" t="str">
        <f t="shared" si="21"/>
        <v>OP</v>
      </c>
    </row>
    <row r="666" spans="1:9" x14ac:dyDescent="0.2">
      <c r="A666" s="1">
        <v>42969</v>
      </c>
      <c r="B666">
        <v>34.369999</v>
      </c>
      <c r="C666">
        <v>34.810001</v>
      </c>
      <c r="D666">
        <v>34.310001</v>
      </c>
      <c r="E666">
        <v>34.810001</v>
      </c>
      <c r="F666">
        <v>34.810001</v>
      </c>
      <c r="G666">
        <v>6177700</v>
      </c>
      <c r="H666" s="2" t="str">
        <f t="shared" si="20"/>
        <v>Tuesday</v>
      </c>
      <c r="I666" s="2" t="str">
        <f t="shared" si="21"/>
        <v/>
      </c>
    </row>
    <row r="667" spans="1:9" x14ac:dyDescent="0.2">
      <c r="A667" s="1">
        <v>42970</v>
      </c>
      <c r="B667">
        <v>34.619999</v>
      </c>
      <c r="C667">
        <v>34.979999999999997</v>
      </c>
      <c r="D667">
        <v>34.509998000000003</v>
      </c>
      <c r="E667">
        <v>34.889999000000003</v>
      </c>
      <c r="F667">
        <v>34.889999000000003</v>
      </c>
      <c r="G667">
        <v>6326600</v>
      </c>
      <c r="H667" s="2" t="str">
        <f t="shared" si="20"/>
        <v>Wednesday</v>
      </c>
      <c r="I667" s="2" t="str">
        <f t="shared" si="21"/>
        <v/>
      </c>
    </row>
    <row r="668" spans="1:9" x14ac:dyDescent="0.2">
      <c r="A668" s="1">
        <v>42971</v>
      </c>
      <c r="B668">
        <v>34.860000999999997</v>
      </c>
      <c r="C668">
        <v>35.040000999999997</v>
      </c>
      <c r="D668">
        <v>34.509998000000003</v>
      </c>
      <c r="E668">
        <v>34.880001</v>
      </c>
      <c r="F668">
        <v>34.880001</v>
      </c>
      <c r="G668">
        <v>5778100</v>
      </c>
      <c r="H668" s="2" t="str">
        <f t="shared" si="20"/>
        <v>Thursday</v>
      </c>
      <c r="I668" s="2" t="str">
        <f t="shared" si="21"/>
        <v/>
      </c>
    </row>
    <row r="669" spans="1:9" x14ac:dyDescent="0.2">
      <c r="A669" s="1">
        <v>42972</v>
      </c>
      <c r="B669">
        <v>34.979999999999997</v>
      </c>
      <c r="C669">
        <v>35.07</v>
      </c>
      <c r="D669">
        <v>34.560001</v>
      </c>
      <c r="E669">
        <v>34.68</v>
      </c>
      <c r="F669">
        <v>34.68</v>
      </c>
      <c r="G669">
        <v>6885100</v>
      </c>
      <c r="H669" s="2" t="str">
        <f t="shared" si="20"/>
        <v>Friday</v>
      </c>
      <c r="I669" s="2" t="str">
        <f t="shared" si="21"/>
        <v>CL</v>
      </c>
    </row>
    <row r="670" spans="1:9" x14ac:dyDescent="0.2">
      <c r="A670" s="1">
        <v>42975</v>
      </c>
      <c r="B670">
        <v>34.75</v>
      </c>
      <c r="C670">
        <v>34.900002000000001</v>
      </c>
      <c r="D670">
        <v>34.659999999999997</v>
      </c>
      <c r="E670">
        <v>34.810001</v>
      </c>
      <c r="F670">
        <v>34.810001</v>
      </c>
      <c r="G670">
        <v>5075300</v>
      </c>
      <c r="H670" s="2" t="str">
        <f t="shared" si="20"/>
        <v>Monday</v>
      </c>
      <c r="I670" s="2" t="str">
        <f t="shared" si="21"/>
        <v>OP</v>
      </c>
    </row>
    <row r="671" spans="1:9" x14ac:dyDescent="0.2">
      <c r="A671" s="1">
        <v>42976</v>
      </c>
      <c r="B671">
        <v>34.479999999999997</v>
      </c>
      <c r="C671">
        <v>35.32</v>
      </c>
      <c r="D671">
        <v>34.419998</v>
      </c>
      <c r="E671">
        <v>35.200001</v>
      </c>
      <c r="F671">
        <v>35.200001</v>
      </c>
      <c r="G671">
        <v>7118300</v>
      </c>
      <c r="H671" s="2" t="str">
        <f t="shared" si="20"/>
        <v>Tuesday</v>
      </c>
      <c r="I671" s="2" t="str">
        <f t="shared" si="21"/>
        <v/>
      </c>
    </row>
    <row r="672" spans="1:9" x14ac:dyDescent="0.2">
      <c r="A672" s="1">
        <v>42977</v>
      </c>
      <c r="B672">
        <v>35.139999000000003</v>
      </c>
      <c r="C672">
        <v>35.959999000000003</v>
      </c>
      <c r="D672">
        <v>35.099997999999999</v>
      </c>
      <c r="E672">
        <v>35.689999</v>
      </c>
      <c r="F672">
        <v>35.689999</v>
      </c>
      <c r="G672">
        <v>8288900</v>
      </c>
      <c r="H672" s="2" t="str">
        <f t="shared" si="20"/>
        <v>Wednesday</v>
      </c>
      <c r="I672" s="2" t="str">
        <f t="shared" si="21"/>
        <v/>
      </c>
    </row>
    <row r="673" spans="1:11" x14ac:dyDescent="0.2">
      <c r="A673" s="1">
        <v>42978</v>
      </c>
      <c r="B673">
        <v>35.849997999999999</v>
      </c>
      <c r="C673">
        <v>36.32</v>
      </c>
      <c r="D673">
        <v>35.82</v>
      </c>
      <c r="E673">
        <v>36.130001</v>
      </c>
      <c r="F673">
        <v>36.130001</v>
      </c>
      <c r="G673">
        <v>8591100</v>
      </c>
      <c r="H673" s="2" t="str">
        <f t="shared" si="20"/>
        <v>Thursday</v>
      </c>
      <c r="I673" s="2" t="str">
        <f t="shared" si="21"/>
        <v/>
      </c>
    </row>
    <row r="674" spans="1:11" x14ac:dyDescent="0.2">
      <c r="A674" s="1">
        <v>42979</v>
      </c>
      <c r="B674">
        <v>36.200001</v>
      </c>
      <c r="C674">
        <v>36.580002</v>
      </c>
      <c r="D674">
        <v>36.139999000000003</v>
      </c>
      <c r="E674">
        <v>36.349997999999999</v>
      </c>
      <c r="F674">
        <v>36.349997999999999</v>
      </c>
      <c r="G674">
        <v>5122900</v>
      </c>
      <c r="H674" s="2" t="str">
        <f t="shared" si="20"/>
        <v>Friday</v>
      </c>
      <c r="I674" s="2" t="str">
        <f t="shared" si="21"/>
        <v>CL</v>
      </c>
    </row>
    <row r="675" spans="1:11" s="4" customFormat="1" x14ac:dyDescent="0.2">
      <c r="A675" s="3">
        <v>42983</v>
      </c>
      <c r="B675" s="4">
        <v>36.189999</v>
      </c>
      <c r="C675" s="4">
        <v>36.479999999999997</v>
      </c>
      <c r="D675" s="4">
        <v>35.770000000000003</v>
      </c>
      <c r="E675" s="4">
        <v>36.090000000000003</v>
      </c>
      <c r="F675" s="4">
        <v>36.090000000000003</v>
      </c>
      <c r="G675" s="4">
        <v>6315000</v>
      </c>
      <c r="H675" s="5" t="str">
        <f t="shared" si="20"/>
        <v>Tuesday</v>
      </c>
      <c r="I675" s="5" t="s">
        <v>9</v>
      </c>
      <c r="J675" s="3" t="str">
        <f>IF(I675="OP",TEXT(A675-1,"dddd"),IF(I675="CL",TEXT(A675+1,"dddd")))</f>
        <v>Monday</v>
      </c>
      <c r="K675" s="9">
        <f>IF(I675="OP",A675-1,IF(I675="CL",A675+1))</f>
        <v>42982</v>
      </c>
    </row>
    <row r="676" spans="1:11" x14ac:dyDescent="0.2">
      <c r="A676" s="1">
        <v>42984</v>
      </c>
      <c r="B676">
        <v>36.080002</v>
      </c>
      <c r="C676">
        <v>36.979999999999997</v>
      </c>
      <c r="D676">
        <v>36.080002</v>
      </c>
      <c r="E676">
        <v>36.759998000000003</v>
      </c>
      <c r="F676">
        <v>36.759998000000003</v>
      </c>
      <c r="G676">
        <v>12965900</v>
      </c>
      <c r="H676" s="2" t="str">
        <f t="shared" si="20"/>
        <v>Wednesday</v>
      </c>
      <c r="I676" s="2" t="str">
        <f t="shared" si="21"/>
        <v/>
      </c>
    </row>
    <row r="677" spans="1:11" x14ac:dyDescent="0.2">
      <c r="A677" s="1">
        <v>42985</v>
      </c>
      <c r="B677">
        <v>36.950001</v>
      </c>
      <c r="C677">
        <v>38.189999</v>
      </c>
      <c r="D677">
        <v>36.840000000000003</v>
      </c>
      <c r="E677">
        <v>38.009998000000003</v>
      </c>
      <c r="F677">
        <v>38.009998000000003</v>
      </c>
      <c r="G677">
        <v>14055300</v>
      </c>
      <c r="H677" s="2" t="str">
        <f t="shared" si="20"/>
        <v>Thursday</v>
      </c>
      <c r="I677" s="2" t="str">
        <f t="shared" si="21"/>
        <v/>
      </c>
    </row>
    <row r="678" spans="1:11" x14ac:dyDescent="0.2">
      <c r="A678" s="1">
        <v>42986</v>
      </c>
      <c r="B678">
        <v>38.040000999999997</v>
      </c>
      <c r="C678">
        <v>38.299999</v>
      </c>
      <c r="D678">
        <v>37.729999999999997</v>
      </c>
      <c r="E678">
        <v>37.790000999999997</v>
      </c>
      <c r="F678">
        <v>37.790000999999997</v>
      </c>
      <c r="G678">
        <v>9075900</v>
      </c>
      <c r="H678" s="2" t="str">
        <f t="shared" si="20"/>
        <v>Friday</v>
      </c>
      <c r="I678" s="2" t="str">
        <f t="shared" si="21"/>
        <v>CL</v>
      </c>
    </row>
    <row r="679" spans="1:11" x14ac:dyDescent="0.2">
      <c r="A679" s="1">
        <v>42989</v>
      </c>
      <c r="B679">
        <v>38.040000999999997</v>
      </c>
      <c r="C679">
        <v>38.259998000000003</v>
      </c>
      <c r="D679">
        <v>38</v>
      </c>
      <c r="E679">
        <v>38.090000000000003</v>
      </c>
      <c r="F679">
        <v>38.090000000000003</v>
      </c>
      <c r="G679">
        <v>6122000</v>
      </c>
      <c r="H679" s="2" t="str">
        <f t="shared" si="20"/>
        <v>Monday</v>
      </c>
      <c r="I679" s="2" t="str">
        <f t="shared" si="21"/>
        <v>OP</v>
      </c>
    </row>
    <row r="680" spans="1:11" x14ac:dyDescent="0.2">
      <c r="A680" s="1">
        <v>42990</v>
      </c>
      <c r="B680">
        <v>38.07</v>
      </c>
      <c r="C680">
        <v>38.299999</v>
      </c>
      <c r="D680">
        <v>37.979999999999997</v>
      </c>
      <c r="E680">
        <v>38.18</v>
      </c>
      <c r="F680">
        <v>38.18</v>
      </c>
      <c r="G680">
        <v>4259700</v>
      </c>
      <c r="H680" s="2" t="str">
        <f t="shared" si="20"/>
        <v>Tuesday</v>
      </c>
      <c r="I680" s="2" t="str">
        <f t="shared" si="21"/>
        <v/>
      </c>
    </row>
    <row r="681" spans="1:11" x14ac:dyDescent="0.2">
      <c r="A681" s="1">
        <v>42991</v>
      </c>
      <c r="B681">
        <v>38</v>
      </c>
      <c r="C681">
        <v>38.5</v>
      </c>
      <c r="D681">
        <v>38</v>
      </c>
      <c r="E681">
        <v>38.270000000000003</v>
      </c>
      <c r="F681">
        <v>38.270000000000003</v>
      </c>
      <c r="G681">
        <v>5622300</v>
      </c>
      <c r="H681" s="2" t="str">
        <f t="shared" si="20"/>
        <v>Wednesday</v>
      </c>
      <c r="I681" s="2" t="str">
        <f t="shared" si="21"/>
        <v/>
      </c>
    </row>
    <row r="682" spans="1:11" x14ac:dyDescent="0.2">
      <c r="A682" s="1">
        <v>42992</v>
      </c>
      <c r="B682">
        <v>38.240001999999997</v>
      </c>
      <c r="C682">
        <v>38.590000000000003</v>
      </c>
      <c r="D682">
        <v>38.130001</v>
      </c>
      <c r="E682">
        <v>38.310001</v>
      </c>
      <c r="F682">
        <v>38.310001</v>
      </c>
      <c r="G682">
        <v>6603800</v>
      </c>
      <c r="H682" s="2" t="str">
        <f t="shared" si="20"/>
        <v>Thursday</v>
      </c>
      <c r="I682" s="2" t="str">
        <f t="shared" si="21"/>
        <v/>
      </c>
    </row>
    <row r="683" spans="1:11" x14ac:dyDescent="0.2">
      <c r="A683" s="1">
        <v>42993</v>
      </c>
      <c r="B683">
        <v>38.270000000000003</v>
      </c>
      <c r="C683">
        <v>38.869999</v>
      </c>
      <c r="D683">
        <v>38.07</v>
      </c>
      <c r="E683">
        <v>38.400002000000001</v>
      </c>
      <c r="F683">
        <v>38.400002000000001</v>
      </c>
      <c r="G683">
        <v>11121900</v>
      </c>
      <c r="H683" s="2" t="str">
        <f t="shared" si="20"/>
        <v>Friday</v>
      </c>
      <c r="I683" s="2" t="str">
        <f t="shared" si="21"/>
        <v>CL</v>
      </c>
    </row>
    <row r="684" spans="1:11" x14ac:dyDescent="0.2">
      <c r="A684" s="1">
        <v>42996</v>
      </c>
      <c r="B684">
        <v>38.299999</v>
      </c>
      <c r="C684">
        <v>38.669998</v>
      </c>
      <c r="D684">
        <v>38.18</v>
      </c>
      <c r="E684">
        <v>38.389999000000003</v>
      </c>
      <c r="F684">
        <v>38.389999000000003</v>
      </c>
      <c r="G684">
        <v>5636200</v>
      </c>
      <c r="H684" s="2" t="str">
        <f t="shared" si="20"/>
        <v>Monday</v>
      </c>
      <c r="I684" s="2" t="str">
        <f t="shared" si="21"/>
        <v>OP</v>
      </c>
    </row>
    <row r="685" spans="1:11" x14ac:dyDescent="0.2">
      <c r="A685" s="1">
        <v>42997</v>
      </c>
      <c r="B685">
        <v>38.5</v>
      </c>
      <c r="C685">
        <v>38.75</v>
      </c>
      <c r="D685">
        <v>38.32</v>
      </c>
      <c r="E685">
        <v>38.590000000000003</v>
      </c>
      <c r="F685">
        <v>38.590000000000003</v>
      </c>
      <c r="G685">
        <v>5215300</v>
      </c>
      <c r="H685" s="2" t="str">
        <f t="shared" si="20"/>
        <v>Tuesday</v>
      </c>
      <c r="I685" s="2" t="str">
        <f t="shared" si="21"/>
        <v/>
      </c>
    </row>
    <row r="686" spans="1:11" x14ac:dyDescent="0.2">
      <c r="A686" s="1">
        <v>42998</v>
      </c>
      <c r="B686">
        <v>38.669998</v>
      </c>
      <c r="C686">
        <v>38.869999</v>
      </c>
      <c r="D686">
        <v>38.209999000000003</v>
      </c>
      <c r="E686">
        <v>38.540000999999997</v>
      </c>
      <c r="F686">
        <v>38.540000999999997</v>
      </c>
      <c r="G686">
        <v>6424600</v>
      </c>
      <c r="H686" s="2" t="str">
        <f t="shared" si="20"/>
        <v>Wednesday</v>
      </c>
      <c r="I686" s="2" t="str">
        <f t="shared" si="21"/>
        <v/>
      </c>
    </row>
    <row r="687" spans="1:11" x14ac:dyDescent="0.2">
      <c r="A687" s="1">
        <v>42999</v>
      </c>
      <c r="B687">
        <v>38.549999</v>
      </c>
      <c r="C687">
        <v>38.669998</v>
      </c>
      <c r="D687">
        <v>38.189999</v>
      </c>
      <c r="E687">
        <v>38.25</v>
      </c>
      <c r="F687">
        <v>38.25</v>
      </c>
      <c r="G687">
        <v>5715800</v>
      </c>
      <c r="H687" s="2" t="str">
        <f t="shared" si="20"/>
        <v>Thursday</v>
      </c>
      <c r="I687" s="2" t="str">
        <f t="shared" si="21"/>
        <v/>
      </c>
    </row>
    <row r="688" spans="1:11" x14ac:dyDescent="0.2">
      <c r="A688" s="1">
        <v>43000</v>
      </c>
      <c r="B688">
        <v>38.130001</v>
      </c>
      <c r="C688">
        <v>38.310001</v>
      </c>
      <c r="D688">
        <v>38.049999</v>
      </c>
      <c r="E688">
        <v>38.290000999999997</v>
      </c>
      <c r="F688">
        <v>38.290000999999997</v>
      </c>
      <c r="G688">
        <v>4866100</v>
      </c>
      <c r="H688" s="2" t="str">
        <f t="shared" si="20"/>
        <v>Friday</v>
      </c>
      <c r="I688" s="2" t="str">
        <f t="shared" si="21"/>
        <v>CL</v>
      </c>
    </row>
    <row r="689" spans="1:9" x14ac:dyDescent="0.2">
      <c r="A689" s="1">
        <v>43003</v>
      </c>
      <c r="B689">
        <v>38.220001000000003</v>
      </c>
      <c r="C689">
        <v>38.310001</v>
      </c>
      <c r="D689">
        <v>37.540000999999997</v>
      </c>
      <c r="E689">
        <v>37.779998999999997</v>
      </c>
      <c r="F689">
        <v>37.779998999999997</v>
      </c>
      <c r="G689">
        <v>7420300</v>
      </c>
      <c r="H689" s="2" t="str">
        <f t="shared" si="20"/>
        <v>Monday</v>
      </c>
      <c r="I689" s="2" t="str">
        <f t="shared" si="21"/>
        <v>OP</v>
      </c>
    </row>
    <row r="690" spans="1:9" x14ac:dyDescent="0.2">
      <c r="A690" s="1">
        <v>43004</v>
      </c>
      <c r="B690">
        <v>37.849997999999999</v>
      </c>
      <c r="C690">
        <v>38.189999</v>
      </c>
      <c r="D690">
        <v>37.75</v>
      </c>
      <c r="E690">
        <v>37.849997999999999</v>
      </c>
      <c r="F690">
        <v>37.849997999999999</v>
      </c>
      <c r="G690">
        <v>6132900</v>
      </c>
      <c r="H690" s="2" t="str">
        <f t="shared" si="20"/>
        <v>Tuesday</v>
      </c>
      <c r="I690" s="2" t="str">
        <f t="shared" si="21"/>
        <v/>
      </c>
    </row>
    <row r="691" spans="1:9" x14ac:dyDescent="0.2">
      <c r="A691" s="1">
        <v>43005</v>
      </c>
      <c r="B691">
        <v>38.029998999999997</v>
      </c>
      <c r="C691">
        <v>38.290000999999997</v>
      </c>
      <c r="D691">
        <v>37.759998000000003</v>
      </c>
      <c r="E691">
        <v>38.049999</v>
      </c>
      <c r="F691">
        <v>38.049999</v>
      </c>
      <c r="G691">
        <v>9377700</v>
      </c>
      <c r="H691" s="2" t="str">
        <f t="shared" si="20"/>
        <v>Wednesday</v>
      </c>
      <c r="I691" s="2" t="str">
        <f t="shared" si="21"/>
        <v/>
      </c>
    </row>
    <row r="692" spans="1:9" x14ac:dyDescent="0.2">
      <c r="A692" s="1">
        <v>43006</v>
      </c>
      <c r="B692">
        <v>37.439999</v>
      </c>
      <c r="C692">
        <v>37.959999000000003</v>
      </c>
      <c r="D692">
        <v>37.439999</v>
      </c>
      <c r="E692">
        <v>37.729999999999997</v>
      </c>
      <c r="F692">
        <v>37.729999999999997</v>
      </c>
      <c r="G692">
        <v>7734200</v>
      </c>
      <c r="H692" s="2" t="str">
        <f t="shared" si="20"/>
        <v>Thursday</v>
      </c>
      <c r="I692" s="2" t="str">
        <f t="shared" si="21"/>
        <v/>
      </c>
    </row>
    <row r="693" spans="1:9" x14ac:dyDescent="0.2">
      <c r="A693" s="1">
        <v>43007</v>
      </c>
      <c r="B693">
        <v>37.729999999999997</v>
      </c>
      <c r="C693">
        <v>38.599997999999999</v>
      </c>
      <c r="D693">
        <v>37.709999000000003</v>
      </c>
      <c r="E693">
        <v>38.459999000000003</v>
      </c>
      <c r="F693">
        <v>38.459999000000003</v>
      </c>
      <c r="G693">
        <v>9965000</v>
      </c>
      <c r="H693" s="2" t="str">
        <f t="shared" si="20"/>
        <v>Friday</v>
      </c>
      <c r="I693" s="2" t="str">
        <f t="shared" si="21"/>
        <v>CL</v>
      </c>
    </row>
    <row r="694" spans="1:9" x14ac:dyDescent="0.2">
      <c r="A694" s="1">
        <v>43010</v>
      </c>
      <c r="B694">
        <v>38.509998000000003</v>
      </c>
      <c r="C694">
        <v>38.779998999999997</v>
      </c>
      <c r="D694">
        <v>38.369999</v>
      </c>
      <c r="E694">
        <v>38.729999999999997</v>
      </c>
      <c r="F694">
        <v>38.729999999999997</v>
      </c>
      <c r="G694">
        <v>7243800</v>
      </c>
      <c r="H694" s="2" t="str">
        <f t="shared" si="20"/>
        <v>Monday</v>
      </c>
      <c r="I694" s="2" t="str">
        <f t="shared" si="21"/>
        <v>OP</v>
      </c>
    </row>
    <row r="695" spans="1:9" x14ac:dyDescent="0.2">
      <c r="A695" s="1">
        <v>43011</v>
      </c>
      <c r="B695">
        <v>38.779998999999997</v>
      </c>
      <c r="C695">
        <v>39.049999</v>
      </c>
      <c r="D695">
        <v>38.490001999999997</v>
      </c>
      <c r="E695">
        <v>38.709999000000003</v>
      </c>
      <c r="F695">
        <v>38.709999000000003</v>
      </c>
      <c r="G695">
        <v>5107000</v>
      </c>
      <c r="H695" s="2" t="str">
        <f t="shared" si="20"/>
        <v>Tuesday</v>
      </c>
      <c r="I695" s="2" t="str">
        <f t="shared" si="21"/>
        <v/>
      </c>
    </row>
    <row r="696" spans="1:9" x14ac:dyDescent="0.2">
      <c r="A696" s="1">
        <v>43012</v>
      </c>
      <c r="B696">
        <v>38.799999</v>
      </c>
      <c r="C696">
        <v>38.830002</v>
      </c>
      <c r="D696">
        <v>38.5</v>
      </c>
      <c r="E696">
        <v>38.659999999999997</v>
      </c>
      <c r="F696">
        <v>38.659999999999997</v>
      </c>
      <c r="G696">
        <v>5630400</v>
      </c>
      <c r="H696" s="2" t="str">
        <f t="shared" si="20"/>
        <v>Wednesday</v>
      </c>
      <c r="I696" s="2" t="str">
        <f t="shared" si="21"/>
        <v/>
      </c>
    </row>
    <row r="697" spans="1:9" x14ac:dyDescent="0.2">
      <c r="A697" s="1">
        <v>43013</v>
      </c>
      <c r="B697">
        <v>38.759998000000003</v>
      </c>
      <c r="C697">
        <v>39.029998999999997</v>
      </c>
      <c r="D697">
        <v>38.669998</v>
      </c>
      <c r="E697">
        <v>38.990001999999997</v>
      </c>
      <c r="F697">
        <v>38.990001999999997</v>
      </c>
      <c r="G697">
        <v>5452500</v>
      </c>
      <c r="H697" s="2" t="str">
        <f t="shared" si="20"/>
        <v>Thursday</v>
      </c>
      <c r="I697" s="2" t="str">
        <f t="shared" si="21"/>
        <v/>
      </c>
    </row>
    <row r="698" spans="1:9" x14ac:dyDescent="0.2">
      <c r="A698" s="1">
        <v>43014</v>
      </c>
      <c r="B698">
        <v>39.049999</v>
      </c>
      <c r="C698">
        <v>39.080002</v>
      </c>
      <c r="D698">
        <v>38.669998</v>
      </c>
      <c r="E698">
        <v>38.810001</v>
      </c>
      <c r="F698">
        <v>38.810001</v>
      </c>
      <c r="G698">
        <v>7466700</v>
      </c>
      <c r="H698" s="2" t="str">
        <f t="shared" si="20"/>
        <v>Friday</v>
      </c>
      <c r="I698" s="2" t="str">
        <f t="shared" si="21"/>
        <v>CL</v>
      </c>
    </row>
    <row r="699" spans="1:9" x14ac:dyDescent="0.2">
      <c r="A699" s="1">
        <v>43017</v>
      </c>
      <c r="B699">
        <v>38.799999</v>
      </c>
      <c r="C699">
        <v>39.270000000000003</v>
      </c>
      <c r="D699">
        <v>38.799999</v>
      </c>
      <c r="E699">
        <v>38.990001999999997</v>
      </c>
      <c r="F699">
        <v>38.990001999999997</v>
      </c>
      <c r="G699">
        <v>4983700</v>
      </c>
      <c r="H699" s="2" t="str">
        <f t="shared" si="20"/>
        <v>Monday</v>
      </c>
      <c r="I699" s="2" t="str">
        <f t="shared" si="21"/>
        <v>OP</v>
      </c>
    </row>
    <row r="700" spans="1:9" x14ac:dyDescent="0.2">
      <c r="A700" s="1">
        <v>43018</v>
      </c>
      <c r="B700">
        <v>39.020000000000003</v>
      </c>
      <c r="C700">
        <v>39.279998999999997</v>
      </c>
      <c r="D700">
        <v>38.770000000000003</v>
      </c>
      <c r="E700">
        <v>38.840000000000003</v>
      </c>
      <c r="F700">
        <v>38.840000000000003</v>
      </c>
      <c r="G700">
        <v>6012700</v>
      </c>
      <c r="H700" s="2" t="str">
        <f t="shared" si="20"/>
        <v>Tuesday</v>
      </c>
      <c r="I700" s="2" t="str">
        <f t="shared" si="21"/>
        <v/>
      </c>
    </row>
    <row r="701" spans="1:9" x14ac:dyDescent="0.2">
      <c r="A701" s="1">
        <v>43019</v>
      </c>
      <c r="B701">
        <v>38.849997999999999</v>
      </c>
      <c r="C701">
        <v>38.979999999999997</v>
      </c>
      <c r="D701">
        <v>38.169998</v>
      </c>
      <c r="E701">
        <v>38.310001</v>
      </c>
      <c r="F701">
        <v>38.310001</v>
      </c>
      <c r="G701">
        <v>11038600</v>
      </c>
      <c r="H701" s="2" t="str">
        <f t="shared" si="20"/>
        <v>Wednesday</v>
      </c>
      <c r="I701" s="2" t="str">
        <f t="shared" si="21"/>
        <v/>
      </c>
    </row>
    <row r="702" spans="1:9" x14ac:dyDescent="0.2">
      <c r="A702" s="1">
        <v>43020</v>
      </c>
      <c r="B702">
        <v>38.310001</v>
      </c>
      <c r="C702">
        <v>38.5</v>
      </c>
      <c r="D702">
        <v>38.060001</v>
      </c>
      <c r="E702">
        <v>38.090000000000003</v>
      </c>
      <c r="F702">
        <v>38.090000000000003</v>
      </c>
      <c r="G702">
        <v>10045700</v>
      </c>
      <c r="H702" s="2" t="str">
        <f t="shared" si="20"/>
        <v>Thursday</v>
      </c>
      <c r="I702" s="2" t="str">
        <f t="shared" si="21"/>
        <v/>
      </c>
    </row>
    <row r="703" spans="1:9" x14ac:dyDescent="0.2">
      <c r="A703" s="1">
        <v>43021</v>
      </c>
      <c r="B703">
        <v>38.349997999999999</v>
      </c>
      <c r="C703">
        <v>38.529998999999997</v>
      </c>
      <c r="D703">
        <v>38.159999999999997</v>
      </c>
      <c r="E703">
        <v>38.349997999999999</v>
      </c>
      <c r="F703">
        <v>38.349997999999999</v>
      </c>
      <c r="G703">
        <v>9421300</v>
      </c>
      <c r="H703" s="2" t="str">
        <f t="shared" si="20"/>
        <v>Friday</v>
      </c>
      <c r="I703" s="2" t="str">
        <f t="shared" si="21"/>
        <v>CL</v>
      </c>
    </row>
    <row r="704" spans="1:9" x14ac:dyDescent="0.2">
      <c r="A704" s="1">
        <v>43024</v>
      </c>
      <c r="B704">
        <v>38.290000999999997</v>
      </c>
      <c r="C704">
        <v>38.5</v>
      </c>
      <c r="D704">
        <v>37.729999999999997</v>
      </c>
      <c r="E704">
        <v>37.770000000000003</v>
      </c>
      <c r="F704">
        <v>37.770000000000003</v>
      </c>
      <c r="G704">
        <v>8646700</v>
      </c>
      <c r="H704" s="2" t="str">
        <f t="shared" si="20"/>
        <v>Monday</v>
      </c>
      <c r="I704" s="2" t="str">
        <f t="shared" si="21"/>
        <v>OP</v>
      </c>
    </row>
    <row r="705" spans="1:9" x14ac:dyDescent="0.2">
      <c r="A705" s="1">
        <v>43025</v>
      </c>
      <c r="B705">
        <v>37.759998000000003</v>
      </c>
      <c r="C705">
        <v>37.840000000000003</v>
      </c>
      <c r="D705">
        <v>37.419998</v>
      </c>
      <c r="E705">
        <v>37.490001999999997</v>
      </c>
      <c r="F705">
        <v>37.490001999999997</v>
      </c>
      <c r="G705">
        <v>12012700</v>
      </c>
      <c r="H705" s="2" t="str">
        <f t="shared" si="20"/>
        <v>Tuesday</v>
      </c>
      <c r="I705" s="2" t="str">
        <f t="shared" si="21"/>
        <v/>
      </c>
    </row>
    <row r="706" spans="1:9" x14ac:dyDescent="0.2">
      <c r="A706" s="1">
        <v>43026</v>
      </c>
      <c r="B706">
        <v>37.68</v>
      </c>
      <c r="C706">
        <v>38.220001000000003</v>
      </c>
      <c r="D706">
        <v>37.540000999999997</v>
      </c>
      <c r="E706">
        <v>37.970001000000003</v>
      </c>
      <c r="F706">
        <v>37.970001000000003</v>
      </c>
      <c r="G706">
        <v>16937800</v>
      </c>
      <c r="H706" s="2" t="str">
        <f t="shared" si="20"/>
        <v>Wednesday</v>
      </c>
      <c r="I706" s="2" t="str">
        <f t="shared" si="21"/>
        <v/>
      </c>
    </row>
    <row r="707" spans="1:9" x14ac:dyDescent="0.2">
      <c r="A707" s="1">
        <v>43027</v>
      </c>
      <c r="B707">
        <v>36.479999999999997</v>
      </c>
      <c r="C707">
        <v>37.490001999999997</v>
      </c>
      <c r="D707">
        <v>36.189999</v>
      </c>
      <c r="E707">
        <v>37.290000999999997</v>
      </c>
      <c r="F707">
        <v>37.290000999999997</v>
      </c>
      <c r="G707">
        <v>29099300</v>
      </c>
      <c r="H707" s="2" t="str">
        <f t="shared" ref="H707:H756" si="22">TEXT(A707,"dddd")</f>
        <v>Thursday</v>
      </c>
      <c r="I707" s="2" t="str">
        <f t="shared" ref="I707:I756" si="23">IF(H707="Friday","CL",IF(H707="Monday","OP",""))</f>
        <v/>
      </c>
    </row>
    <row r="708" spans="1:9" x14ac:dyDescent="0.2">
      <c r="A708" s="1">
        <v>43028</v>
      </c>
      <c r="B708">
        <v>37.340000000000003</v>
      </c>
      <c r="C708">
        <v>37.860000999999997</v>
      </c>
      <c r="D708">
        <v>37.299999</v>
      </c>
      <c r="E708">
        <v>37.610000999999997</v>
      </c>
      <c r="F708">
        <v>37.610000999999997</v>
      </c>
      <c r="G708">
        <v>15105900</v>
      </c>
      <c r="H708" s="2" t="str">
        <f t="shared" si="22"/>
        <v>Friday</v>
      </c>
      <c r="I708" s="2" t="str">
        <f t="shared" si="23"/>
        <v>CL</v>
      </c>
    </row>
    <row r="709" spans="1:9" x14ac:dyDescent="0.2">
      <c r="A709" s="1">
        <v>43031</v>
      </c>
      <c r="B709">
        <v>37.659999999999997</v>
      </c>
      <c r="C709">
        <v>37.849997999999999</v>
      </c>
      <c r="D709">
        <v>36.740001999999997</v>
      </c>
      <c r="E709">
        <v>36.830002</v>
      </c>
      <c r="F709">
        <v>36.830002</v>
      </c>
      <c r="G709">
        <v>10374300</v>
      </c>
      <c r="H709" s="2" t="str">
        <f t="shared" si="22"/>
        <v>Monday</v>
      </c>
      <c r="I709" s="2" t="str">
        <f t="shared" si="23"/>
        <v>OP</v>
      </c>
    </row>
    <row r="710" spans="1:9" x14ac:dyDescent="0.2">
      <c r="A710" s="1">
        <v>43032</v>
      </c>
      <c r="B710">
        <v>36.509998000000003</v>
      </c>
      <c r="C710">
        <v>37.029998999999997</v>
      </c>
      <c r="D710">
        <v>36.509998000000003</v>
      </c>
      <c r="E710">
        <v>36.740001999999997</v>
      </c>
      <c r="F710">
        <v>36.740001999999997</v>
      </c>
      <c r="G710">
        <v>8533000</v>
      </c>
      <c r="H710" s="2" t="str">
        <f t="shared" si="22"/>
        <v>Tuesday</v>
      </c>
      <c r="I710" s="2" t="str">
        <f t="shared" si="23"/>
        <v/>
      </c>
    </row>
    <row r="711" spans="1:9" x14ac:dyDescent="0.2">
      <c r="A711" s="1">
        <v>43033</v>
      </c>
      <c r="B711">
        <v>36.659999999999997</v>
      </c>
      <c r="C711">
        <v>36.919998</v>
      </c>
      <c r="D711">
        <v>36.450001</v>
      </c>
      <c r="E711">
        <v>36.68</v>
      </c>
      <c r="F711">
        <v>36.68</v>
      </c>
      <c r="G711">
        <v>8030700</v>
      </c>
      <c r="H711" s="2" t="str">
        <f t="shared" si="22"/>
        <v>Wednesday</v>
      </c>
      <c r="I711" s="2" t="str">
        <f t="shared" si="23"/>
        <v/>
      </c>
    </row>
    <row r="712" spans="1:9" x14ac:dyDescent="0.2">
      <c r="A712" s="1">
        <v>43034</v>
      </c>
      <c r="B712">
        <v>36.740001999999997</v>
      </c>
      <c r="C712">
        <v>37.240001999999997</v>
      </c>
      <c r="D712">
        <v>36.720001000000003</v>
      </c>
      <c r="E712">
        <v>36.900002000000001</v>
      </c>
      <c r="F712">
        <v>36.900002000000001</v>
      </c>
      <c r="G712">
        <v>7635200</v>
      </c>
      <c r="H712" s="2" t="str">
        <f t="shared" si="22"/>
        <v>Thursday</v>
      </c>
      <c r="I712" s="2" t="str">
        <f t="shared" si="23"/>
        <v/>
      </c>
    </row>
    <row r="713" spans="1:9" x14ac:dyDescent="0.2">
      <c r="A713" s="1">
        <v>43035</v>
      </c>
      <c r="B713">
        <v>37.07</v>
      </c>
      <c r="C713">
        <v>37.360000999999997</v>
      </c>
      <c r="D713">
        <v>36.639999000000003</v>
      </c>
      <c r="E713">
        <v>36.799999</v>
      </c>
      <c r="F713">
        <v>36.799999</v>
      </c>
      <c r="G713">
        <v>10880100</v>
      </c>
      <c r="H713" s="2" t="str">
        <f t="shared" si="22"/>
        <v>Friday</v>
      </c>
      <c r="I713" s="2" t="str">
        <f t="shared" si="23"/>
        <v>CL</v>
      </c>
    </row>
    <row r="714" spans="1:9" x14ac:dyDescent="0.2">
      <c r="A714" s="1">
        <v>43038</v>
      </c>
      <c r="B714">
        <v>36.860000999999997</v>
      </c>
      <c r="C714">
        <v>37.130001</v>
      </c>
      <c r="D714">
        <v>36.740001999999997</v>
      </c>
      <c r="E714">
        <v>37</v>
      </c>
      <c r="F714">
        <v>37</v>
      </c>
      <c r="G714">
        <v>8118100</v>
      </c>
      <c r="H714" s="2" t="str">
        <f t="shared" si="22"/>
        <v>Monday</v>
      </c>
      <c r="I714" s="2" t="str">
        <f t="shared" si="23"/>
        <v>OP</v>
      </c>
    </row>
    <row r="715" spans="1:9" x14ac:dyDescent="0.2">
      <c r="A715" s="1">
        <v>43039</v>
      </c>
      <c r="B715">
        <v>37.110000999999997</v>
      </c>
      <c r="C715">
        <v>37.68</v>
      </c>
      <c r="D715">
        <v>37.020000000000003</v>
      </c>
      <c r="E715">
        <v>37.639999000000003</v>
      </c>
      <c r="F715">
        <v>37.639999000000003</v>
      </c>
      <c r="G715">
        <v>6722800</v>
      </c>
      <c r="H715" s="2" t="str">
        <f t="shared" si="22"/>
        <v>Tuesday</v>
      </c>
      <c r="I715" s="2" t="str">
        <f t="shared" si="23"/>
        <v/>
      </c>
    </row>
    <row r="716" spans="1:9" x14ac:dyDescent="0.2">
      <c r="A716" s="1">
        <v>43040</v>
      </c>
      <c r="B716">
        <v>37.849997999999999</v>
      </c>
      <c r="C716">
        <v>38.090000000000003</v>
      </c>
      <c r="D716">
        <v>37.439999</v>
      </c>
      <c r="E716">
        <v>37.540000999999997</v>
      </c>
      <c r="F716">
        <v>37.540000999999997</v>
      </c>
      <c r="G716">
        <v>7092900</v>
      </c>
      <c r="H716" s="2" t="str">
        <f t="shared" si="22"/>
        <v>Wednesday</v>
      </c>
      <c r="I716" s="2" t="str">
        <f t="shared" si="23"/>
        <v/>
      </c>
    </row>
    <row r="717" spans="1:9" x14ac:dyDescent="0.2">
      <c r="A717" s="1">
        <v>43041</v>
      </c>
      <c r="B717">
        <v>37.490001999999997</v>
      </c>
      <c r="C717">
        <v>37.5</v>
      </c>
      <c r="D717">
        <v>36.990001999999997</v>
      </c>
      <c r="E717">
        <v>37.400002000000001</v>
      </c>
      <c r="F717">
        <v>37.400002000000001</v>
      </c>
      <c r="G717">
        <v>5350300</v>
      </c>
      <c r="H717" s="2" t="str">
        <f t="shared" si="22"/>
        <v>Thursday</v>
      </c>
      <c r="I717" s="2" t="str">
        <f t="shared" si="23"/>
        <v/>
      </c>
    </row>
    <row r="718" spans="1:9" x14ac:dyDescent="0.2">
      <c r="A718" s="1">
        <v>43042</v>
      </c>
      <c r="B718">
        <v>37.439999</v>
      </c>
      <c r="C718">
        <v>37.549999</v>
      </c>
      <c r="D718">
        <v>37.110000999999997</v>
      </c>
      <c r="E718">
        <v>37.5</v>
      </c>
      <c r="F718">
        <v>37.5</v>
      </c>
      <c r="G718">
        <v>5716900</v>
      </c>
      <c r="H718" s="2" t="str">
        <f t="shared" si="22"/>
        <v>Friday</v>
      </c>
      <c r="I718" s="2" t="str">
        <f t="shared" si="23"/>
        <v>CL</v>
      </c>
    </row>
    <row r="719" spans="1:9" x14ac:dyDescent="0.2">
      <c r="A719" s="1">
        <v>43045</v>
      </c>
      <c r="B719">
        <v>37.380001</v>
      </c>
      <c r="C719">
        <v>37.610000999999997</v>
      </c>
      <c r="D719">
        <v>37.299999</v>
      </c>
      <c r="E719">
        <v>37.369999</v>
      </c>
      <c r="F719">
        <v>37.369999</v>
      </c>
      <c r="G719">
        <v>4361000</v>
      </c>
      <c r="H719" s="2" t="str">
        <f t="shared" si="22"/>
        <v>Monday</v>
      </c>
      <c r="I719" s="2" t="str">
        <f t="shared" si="23"/>
        <v>OP</v>
      </c>
    </row>
    <row r="720" spans="1:9" x14ac:dyDescent="0.2">
      <c r="A720" s="1">
        <v>43046</v>
      </c>
      <c r="B720">
        <v>37.599997999999999</v>
      </c>
      <c r="C720">
        <v>37.599997999999999</v>
      </c>
      <c r="D720">
        <v>37.099997999999999</v>
      </c>
      <c r="E720">
        <v>37.409999999999997</v>
      </c>
      <c r="F720">
        <v>37.409999999999997</v>
      </c>
      <c r="G720">
        <v>5646000</v>
      </c>
      <c r="H720" s="2" t="str">
        <f t="shared" si="22"/>
        <v>Tuesday</v>
      </c>
      <c r="I720" s="2" t="str">
        <f t="shared" si="23"/>
        <v/>
      </c>
    </row>
    <row r="721" spans="1:9" x14ac:dyDescent="0.2">
      <c r="A721" s="1">
        <v>43047</v>
      </c>
      <c r="B721">
        <v>37.299999</v>
      </c>
      <c r="C721">
        <v>37.369999</v>
      </c>
      <c r="D721">
        <v>36.939999</v>
      </c>
      <c r="E721">
        <v>37.009998000000003</v>
      </c>
      <c r="F721">
        <v>37.009998000000003</v>
      </c>
      <c r="G721">
        <v>7095200</v>
      </c>
      <c r="H721" s="2" t="str">
        <f t="shared" si="22"/>
        <v>Wednesday</v>
      </c>
      <c r="I721" s="2" t="str">
        <f t="shared" si="23"/>
        <v/>
      </c>
    </row>
    <row r="722" spans="1:9" x14ac:dyDescent="0.2">
      <c r="A722" s="1">
        <v>43048</v>
      </c>
      <c r="B722">
        <v>36.259998000000003</v>
      </c>
      <c r="C722">
        <v>36.360000999999997</v>
      </c>
      <c r="D722">
        <v>35.209999000000003</v>
      </c>
      <c r="E722">
        <v>35.689999</v>
      </c>
      <c r="F722">
        <v>35.689999</v>
      </c>
      <c r="G722">
        <v>17006900</v>
      </c>
      <c r="H722" s="2" t="str">
        <f t="shared" si="22"/>
        <v>Thursday</v>
      </c>
      <c r="I722" s="2" t="str">
        <f t="shared" si="23"/>
        <v/>
      </c>
    </row>
    <row r="723" spans="1:9" x14ac:dyDescent="0.2">
      <c r="A723" s="1">
        <v>43049</v>
      </c>
      <c r="B723">
        <v>35.509998000000003</v>
      </c>
      <c r="C723">
        <v>36.049999</v>
      </c>
      <c r="D723">
        <v>35.340000000000003</v>
      </c>
      <c r="E723">
        <v>35.970001000000003</v>
      </c>
      <c r="F723">
        <v>35.970001000000003</v>
      </c>
      <c r="G723">
        <v>8329700</v>
      </c>
      <c r="H723" s="2" t="str">
        <f t="shared" si="22"/>
        <v>Friday</v>
      </c>
      <c r="I723" s="2" t="str">
        <f t="shared" si="23"/>
        <v>CL</v>
      </c>
    </row>
    <row r="724" spans="1:9" x14ac:dyDescent="0.2">
      <c r="A724" s="1">
        <v>43052</v>
      </c>
      <c r="B724">
        <v>35.700001</v>
      </c>
      <c r="C724">
        <v>36.099997999999999</v>
      </c>
      <c r="D724">
        <v>35.32</v>
      </c>
      <c r="E724">
        <v>35.849997999999999</v>
      </c>
      <c r="F724">
        <v>35.849997999999999</v>
      </c>
      <c r="G724">
        <v>7269000</v>
      </c>
      <c r="H724" s="2" t="str">
        <f t="shared" si="22"/>
        <v>Monday</v>
      </c>
      <c r="I724" s="2" t="str">
        <f t="shared" si="23"/>
        <v>OP</v>
      </c>
    </row>
    <row r="725" spans="1:9" x14ac:dyDescent="0.2">
      <c r="A725" s="1">
        <v>43053</v>
      </c>
      <c r="B725">
        <v>35.709999000000003</v>
      </c>
      <c r="C725">
        <v>35.790000999999997</v>
      </c>
      <c r="D725">
        <v>35.18</v>
      </c>
      <c r="E725">
        <v>35.220001000000003</v>
      </c>
      <c r="F725">
        <v>35.220001000000003</v>
      </c>
      <c r="G725">
        <v>11468000</v>
      </c>
      <c r="H725" s="2" t="str">
        <f t="shared" si="22"/>
        <v>Tuesday</v>
      </c>
      <c r="I725" s="2" t="str">
        <f t="shared" si="23"/>
        <v/>
      </c>
    </row>
    <row r="726" spans="1:9" x14ac:dyDescent="0.2">
      <c r="A726" s="1">
        <v>43054</v>
      </c>
      <c r="B726">
        <v>35.029998999999997</v>
      </c>
      <c r="C726">
        <v>35.470001000000003</v>
      </c>
      <c r="D726">
        <v>34.790000999999997</v>
      </c>
      <c r="E726">
        <v>35.299999</v>
      </c>
      <c r="F726">
        <v>35.299999</v>
      </c>
      <c r="G726">
        <v>8120700</v>
      </c>
      <c r="H726" s="2" t="str">
        <f t="shared" si="22"/>
        <v>Wednesday</v>
      </c>
      <c r="I726" s="2" t="str">
        <f t="shared" si="23"/>
        <v/>
      </c>
    </row>
    <row r="727" spans="1:9" x14ac:dyDescent="0.2">
      <c r="A727" s="1">
        <v>43055</v>
      </c>
      <c r="B727">
        <v>35.369999</v>
      </c>
      <c r="C727">
        <v>35.82</v>
      </c>
      <c r="D727">
        <v>35.32</v>
      </c>
      <c r="E727">
        <v>35.619999</v>
      </c>
      <c r="F727">
        <v>35.619999</v>
      </c>
      <c r="G727">
        <v>8140200</v>
      </c>
      <c r="H727" s="2" t="str">
        <f t="shared" si="22"/>
        <v>Thursday</v>
      </c>
      <c r="I727" s="2" t="str">
        <f t="shared" si="23"/>
        <v/>
      </c>
    </row>
    <row r="728" spans="1:9" x14ac:dyDescent="0.2">
      <c r="A728" s="1">
        <v>43056</v>
      </c>
      <c r="B728">
        <v>35.639999000000003</v>
      </c>
      <c r="C728">
        <v>35.709999000000003</v>
      </c>
      <c r="D728">
        <v>35.310001</v>
      </c>
      <c r="E728">
        <v>35.580002</v>
      </c>
      <c r="F728">
        <v>35.580002</v>
      </c>
      <c r="G728">
        <v>7542600</v>
      </c>
      <c r="H728" s="2" t="str">
        <f t="shared" si="22"/>
        <v>Friday</v>
      </c>
      <c r="I728" s="2" t="str">
        <f t="shared" si="23"/>
        <v>CL</v>
      </c>
    </row>
    <row r="729" spans="1:9" x14ac:dyDescent="0.2">
      <c r="A729" s="1">
        <v>43059</v>
      </c>
      <c r="B729">
        <v>35.619999</v>
      </c>
      <c r="C729">
        <v>35.970001000000003</v>
      </c>
      <c r="D729">
        <v>35.419998</v>
      </c>
      <c r="E729">
        <v>35.529998999999997</v>
      </c>
      <c r="F729">
        <v>35.529998999999997</v>
      </c>
      <c r="G729">
        <v>5981700</v>
      </c>
      <c r="H729" s="2" t="str">
        <f t="shared" si="22"/>
        <v>Monday</v>
      </c>
      <c r="I729" s="2" t="str">
        <f t="shared" si="23"/>
        <v>OP</v>
      </c>
    </row>
    <row r="730" spans="1:9" x14ac:dyDescent="0.2">
      <c r="A730" s="1">
        <v>43060</v>
      </c>
      <c r="B730">
        <v>35.720001000000003</v>
      </c>
      <c r="C730">
        <v>36.110000999999997</v>
      </c>
      <c r="D730">
        <v>35.560001</v>
      </c>
      <c r="E730">
        <v>35.959999000000003</v>
      </c>
      <c r="F730">
        <v>35.959999000000003</v>
      </c>
      <c r="G730">
        <v>5888600</v>
      </c>
      <c r="H730" s="2" t="str">
        <f t="shared" si="22"/>
        <v>Tuesday</v>
      </c>
      <c r="I730" s="2" t="str">
        <f t="shared" si="23"/>
        <v/>
      </c>
    </row>
    <row r="731" spans="1:9" x14ac:dyDescent="0.2">
      <c r="A731" s="1">
        <v>43061</v>
      </c>
      <c r="B731">
        <v>36.049999</v>
      </c>
      <c r="C731">
        <v>36.200001</v>
      </c>
      <c r="D731">
        <v>35.840000000000003</v>
      </c>
      <c r="E731">
        <v>35.939999</v>
      </c>
      <c r="F731">
        <v>35.939999</v>
      </c>
      <c r="G731">
        <v>4576200</v>
      </c>
      <c r="H731" s="2" t="str">
        <f t="shared" si="22"/>
        <v>Wednesday</v>
      </c>
      <c r="I731" s="2" t="str">
        <f t="shared" si="23"/>
        <v/>
      </c>
    </row>
    <row r="732" spans="1:9" x14ac:dyDescent="0.2">
      <c r="A732" s="1">
        <v>43063</v>
      </c>
      <c r="B732">
        <v>36.07</v>
      </c>
      <c r="C732">
        <v>36.110000999999997</v>
      </c>
      <c r="D732">
        <v>35.700001</v>
      </c>
      <c r="E732">
        <v>35.840000000000003</v>
      </c>
      <c r="F732">
        <v>35.840000000000003</v>
      </c>
      <c r="G732">
        <v>3122800</v>
      </c>
      <c r="H732" s="2" t="str">
        <f t="shared" si="22"/>
        <v>Friday</v>
      </c>
      <c r="I732" s="2" t="str">
        <f t="shared" si="23"/>
        <v>CL</v>
      </c>
    </row>
    <row r="733" spans="1:9" x14ac:dyDescent="0.2">
      <c r="A733" s="1">
        <v>43066</v>
      </c>
      <c r="B733">
        <v>35.880001</v>
      </c>
      <c r="C733">
        <v>36.200001</v>
      </c>
      <c r="D733">
        <v>35.790000999999997</v>
      </c>
      <c r="E733">
        <v>35.990001999999997</v>
      </c>
      <c r="F733">
        <v>35.990001999999997</v>
      </c>
      <c r="G733">
        <v>7221700</v>
      </c>
      <c r="H733" s="2" t="str">
        <f t="shared" si="22"/>
        <v>Monday</v>
      </c>
      <c r="I733" s="2" t="str">
        <f t="shared" si="23"/>
        <v>OP</v>
      </c>
    </row>
    <row r="734" spans="1:9" x14ac:dyDescent="0.2">
      <c r="A734" s="1">
        <v>43067</v>
      </c>
      <c r="B734">
        <v>35.990001999999997</v>
      </c>
      <c r="C734">
        <v>36.200001</v>
      </c>
      <c r="D734">
        <v>35.419998</v>
      </c>
      <c r="E734">
        <v>35.5</v>
      </c>
      <c r="F734">
        <v>35.5</v>
      </c>
      <c r="G734">
        <v>11335100</v>
      </c>
      <c r="H734" s="2" t="str">
        <f t="shared" si="22"/>
        <v>Tuesday</v>
      </c>
      <c r="I734" s="2" t="str">
        <f t="shared" si="23"/>
        <v/>
      </c>
    </row>
    <row r="735" spans="1:9" x14ac:dyDescent="0.2">
      <c r="A735" s="1">
        <v>43068</v>
      </c>
      <c r="B735">
        <v>35.419998</v>
      </c>
      <c r="C735">
        <v>35.450001</v>
      </c>
      <c r="D735">
        <v>33.950001</v>
      </c>
      <c r="E735">
        <v>34.380001</v>
      </c>
      <c r="F735">
        <v>34.380001</v>
      </c>
      <c r="G735">
        <v>22063000</v>
      </c>
      <c r="H735" s="2" t="str">
        <f t="shared" si="22"/>
        <v>Wednesday</v>
      </c>
      <c r="I735" s="2" t="str">
        <f t="shared" si="23"/>
        <v/>
      </c>
    </row>
    <row r="736" spans="1:9" x14ac:dyDescent="0.2">
      <c r="A736" s="1">
        <v>43069</v>
      </c>
      <c r="B736">
        <v>34.479999999999997</v>
      </c>
      <c r="C736">
        <v>35.189999</v>
      </c>
      <c r="D736">
        <v>34.459999000000003</v>
      </c>
      <c r="E736">
        <v>34.669998</v>
      </c>
      <c r="F736">
        <v>34.669998</v>
      </c>
      <c r="G736">
        <v>16415200</v>
      </c>
      <c r="H736" s="2" t="str">
        <f t="shared" si="22"/>
        <v>Thursday</v>
      </c>
      <c r="I736" s="2" t="str">
        <f t="shared" si="23"/>
        <v/>
      </c>
    </row>
    <row r="737" spans="1:9" x14ac:dyDescent="0.2">
      <c r="A737" s="1">
        <v>43070</v>
      </c>
      <c r="B737">
        <v>34.380001</v>
      </c>
      <c r="C737">
        <v>35.25</v>
      </c>
      <c r="D737">
        <v>34.310001</v>
      </c>
      <c r="E737">
        <v>35.200001</v>
      </c>
      <c r="F737">
        <v>35.200001</v>
      </c>
      <c r="G737">
        <v>11535200</v>
      </c>
      <c r="H737" s="2" t="str">
        <f t="shared" si="22"/>
        <v>Friday</v>
      </c>
      <c r="I737" s="2" t="str">
        <f t="shared" si="23"/>
        <v>CL</v>
      </c>
    </row>
    <row r="738" spans="1:9" x14ac:dyDescent="0.2">
      <c r="A738" s="1">
        <v>43073</v>
      </c>
      <c r="B738">
        <v>35.580002</v>
      </c>
      <c r="C738">
        <v>36.080002</v>
      </c>
      <c r="D738">
        <v>35.380001</v>
      </c>
      <c r="E738">
        <v>35.700001</v>
      </c>
      <c r="F738">
        <v>35.700001</v>
      </c>
      <c r="G738">
        <v>11130700</v>
      </c>
      <c r="H738" s="2" t="str">
        <f t="shared" si="22"/>
        <v>Monday</v>
      </c>
      <c r="I738" s="2" t="str">
        <f t="shared" si="23"/>
        <v>OP</v>
      </c>
    </row>
    <row r="739" spans="1:9" x14ac:dyDescent="0.2">
      <c r="A739" s="1">
        <v>43074</v>
      </c>
      <c r="B739">
        <v>35.939999</v>
      </c>
      <c r="C739">
        <v>37.189999</v>
      </c>
      <c r="D739">
        <v>35.75</v>
      </c>
      <c r="E739">
        <v>36.810001</v>
      </c>
      <c r="F739">
        <v>36.810001</v>
      </c>
      <c r="G739">
        <v>19264500</v>
      </c>
      <c r="H739" s="2" t="str">
        <f t="shared" si="22"/>
        <v>Tuesday</v>
      </c>
      <c r="I739" s="2" t="str">
        <f t="shared" si="23"/>
        <v/>
      </c>
    </row>
    <row r="740" spans="1:9" x14ac:dyDescent="0.2">
      <c r="A740" s="1">
        <v>43075</v>
      </c>
      <c r="B740">
        <v>36.639999000000003</v>
      </c>
      <c r="C740">
        <v>36.909999999999997</v>
      </c>
      <c r="D740">
        <v>36.360000999999997</v>
      </c>
      <c r="E740">
        <v>36.830002</v>
      </c>
      <c r="F740">
        <v>36.830002</v>
      </c>
      <c r="G740">
        <v>9009600</v>
      </c>
      <c r="H740" s="2" t="str">
        <f t="shared" si="22"/>
        <v>Wednesday</v>
      </c>
      <c r="I740" s="2" t="str">
        <f t="shared" si="23"/>
        <v/>
      </c>
    </row>
    <row r="741" spans="1:9" x14ac:dyDescent="0.2">
      <c r="A741" s="1">
        <v>43076</v>
      </c>
      <c r="B741">
        <v>36.720001000000003</v>
      </c>
      <c r="C741">
        <v>37.150002000000001</v>
      </c>
      <c r="D741">
        <v>36.5</v>
      </c>
      <c r="E741">
        <v>36.849997999999999</v>
      </c>
      <c r="F741">
        <v>36.849997999999999</v>
      </c>
      <c r="G741">
        <v>7625100</v>
      </c>
      <c r="H741" s="2" t="str">
        <f t="shared" si="22"/>
        <v>Thursday</v>
      </c>
      <c r="I741" s="2" t="str">
        <f t="shared" si="23"/>
        <v/>
      </c>
    </row>
    <row r="742" spans="1:9" x14ac:dyDescent="0.2">
      <c r="A742" s="1">
        <v>43077</v>
      </c>
      <c r="B742">
        <v>37.25</v>
      </c>
      <c r="C742">
        <v>37.990001999999997</v>
      </c>
      <c r="D742">
        <v>37.159999999999997</v>
      </c>
      <c r="E742">
        <v>37.650002000000001</v>
      </c>
      <c r="F742">
        <v>37.650002000000001</v>
      </c>
      <c r="G742">
        <v>12423600</v>
      </c>
      <c r="H742" s="2" t="str">
        <f t="shared" si="22"/>
        <v>Friday</v>
      </c>
      <c r="I742" s="2" t="str">
        <f t="shared" si="23"/>
        <v>CL</v>
      </c>
    </row>
    <row r="743" spans="1:9" x14ac:dyDescent="0.2">
      <c r="A743" s="1">
        <v>43080</v>
      </c>
      <c r="B743">
        <v>37.509998000000003</v>
      </c>
      <c r="C743">
        <v>37.689999</v>
      </c>
      <c r="D743">
        <v>37.32</v>
      </c>
      <c r="E743">
        <v>37.520000000000003</v>
      </c>
      <c r="F743">
        <v>37.520000000000003</v>
      </c>
      <c r="G743">
        <v>7072200</v>
      </c>
      <c r="H743" s="2" t="str">
        <f t="shared" si="22"/>
        <v>Monday</v>
      </c>
      <c r="I743" s="2" t="str">
        <f t="shared" si="23"/>
        <v>OP</v>
      </c>
    </row>
    <row r="744" spans="1:9" x14ac:dyDescent="0.2">
      <c r="A744" s="1">
        <v>43081</v>
      </c>
      <c r="B744">
        <v>37.439999</v>
      </c>
      <c r="C744">
        <v>37.490001999999997</v>
      </c>
      <c r="D744">
        <v>37.099997999999999</v>
      </c>
      <c r="E744">
        <v>37.439999</v>
      </c>
      <c r="F744">
        <v>37.439999</v>
      </c>
      <c r="G744">
        <v>6313900</v>
      </c>
      <c r="H744" s="2" t="str">
        <f t="shared" si="22"/>
        <v>Tuesday</v>
      </c>
      <c r="I744" s="2" t="str">
        <f t="shared" si="23"/>
        <v/>
      </c>
    </row>
    <row r="745" spans="1:9" x14ac:dyDescent="0.2">
      <c r="A745" s="1">
        <v>43082</v>
      </c>
      <c r="B745">
        <v>37.459999000000003</v>
      </c>
      <c r="C745">
        <v>37.639999000000003</v>
      </c>
      <c r="D745">
        <v>37.330002</v>
      </c>
      <c r="E745">
        <v>37.400002000000001</v>
      </c>
      <c r="F745">
        <v>37.400002000000001</v>
      </c>
      <c r="G745">
        <v>5901800</v>
      </c>
      <c r="H745" s="2" t="str">
        <f t="shared" si="22"/>
        <v>Wednesday</v>
      </c>
      <c r="I745" s="2" t="str">
        <f t="shared" si="23"/>
        <v/>
      </c>
    </row>
    <row r="746" spans="1:9" x14ac:dyDescent="0.2">
      <c r="A746" s="1">
        <v>43083</v>
      </c>
      <c r="B746">
        <v>37.409999999999997</v>
      </c>
      <c r="C746">
        <v>37.770000000000003</v>
      </c>
      <c r="D746">
        <v>37.409999999999997</v>
      </c>
      <c r="E746">
        <v>37.599997999999999</v>
      </c>
      <c r="F746">
        <v>37.599997999999999</v>
      </c>
      <c r="G746">
        <v>5456800</v>
      </c>
      <c r="H746" s="2" t="str">
        <f t="shared" si="22"/>
        <v>Thursday</v>
      </c>
      <c r="I746" s="2" t="str">
        <f t="shared" si="23"/>
        <v/>
      </c>
    </row>
    <row r="747" spans="1:9" x14ac:dyDescent="0.2">
      <c r="A747" s="1">
        <v>43084</v>
      </c>
      <c r="B747">
        <v>37.720001000000003</v>
      </c>
      <c r="C747">
        <v>38.419998</v>
      </c>
      <c r="D747">
        <v>37.389999000000003</v>
      </c>
      <c r="E747">
        <v>38.369999</v>
      </c>
      <c r="F747">
        <v>38.369999</v>
      </c>
      <c r="G747">
        <v>16277200</v>
      </c>
      <c r="H747" s="2" t="str">
        <f t="shared" si="22"/>
        <v>Friday</v>
      </c>
      <c r="I747" s="2" t="str">
        <f t="shared" si="23"/>
        <v>CL</v>
      </c>
    </row>
    <row r="748" spans="1:9" x14ac:dyDescent="0.2">
      <c r="A748" s="1">
        <v>43087</v>
      </c>
      <c r="B748">
        <v>38.5</v>
      </c>
      <c r="C748">
        <v>38.659999999999997</v>
      </c>
      <c r="D748">
        <v>38.119999</v>
      </c>
      <c r="E748">
        <v>38.18</v>
      </c>
      <c r="F748">
        <v>38.18</v>
      </c>
      <c r="G748">
        <v>8092100</v>
      </c>
      <c r="H748" s="2" t="str">
        <f t="shared" si="22"/>
        <v>Monday</v>
      </c>
      <c r="I748" s="2" t="str">
        <f t="shared" si="23"/>
        <v>OP</v>
      </c>
    </row>
    <row r="749" spans="1:9" x14ac:dyDescent="0.2">
      <c r="A749" s="1">
        <v>43088</v>
      </c>
      <c r="B749">
        <v>38.150002000000001</v>
      </c>
      <c r="C749">
        <v>38.229999999999997</v>
      </c>
      <c r="D749">
        <v>37.720001000000003</v>
      </c>
      <c r="E749">
        <v>37.799999</v>
      </c>
      <c r="F749">
        <v>37.799999</v>
      </c>
      <c r="G749">
        <v>7871000</v>
      </c>
      <c r="H749" s="2" t="str">
        <f t="shared" si="22"/>
        <v>Tuesday</v>
      </c>
      <c r="I749" s="2" t="str">
        <f t="shared" si="23"/>
        <v/>
      </c>
    </row>
    <row r="750" spans="1:9" x14ac:dyDescent="0.2">
      <c r="A750" s="1">
        <v>43089</v>
      </c>
      <c r="B750">
        <v>37.869999</v>
      </c>
      <c r="C750">
        <v>38.099997999999999</v>
      </c>
      <c r="D750">
        <v>37.740001999999997</v>
      </c>
      <c r="E750">
        <v>37.93</v>
      </c>
      <c r="F750">
        <v>37.93</v>
      </c>
      <c r="G750">
        <v>6551500</v>
      </c>
      <c r="H750" s="2" t="str">
        <f t="shared" si="22"/>
        <v>Wednesday</v>
      </c>
      <c r="I750" s="2" t="str">
        <f t="shared" si="23"/>
        <v/>
      </c>
    </row>
    <row r="751" spans="1:9" x14ac:dyDescent="0.2">
      <c r="A751" s="1">
        <v>43090</v>
      </c>
      <c r="B751">
        <v>38.110000999999997</v>
      </c>
      <c r="C751">
        <v>38.240001999999997</v>
      </c>
      <c r="D751">
        <v>37.770000000000003</v>
      </c>
      <c r="E751">
        <v>37.810001</v>
      </c>
      <c r="F751">
        <v>37.810001</v>
      </c>
      <c r="G751">
        <v>9619400</v>
      </c>
      <c r="H751" s="2" t="str">
        <f t="shared" si="22"/>
        <v>Thursday</v>
      </c>
      <c r="I751" s="2" t="str">
        <f t="shared" si="23"/>
        <v/>
      </c>
    </row>
    <row r="752" spans="1:9" x14ac:dyDescent="0.2">
      <c r="A752" s="1">
        <v>43091</v>
      </c>
      <c r="B752">
        <v>37.689999</v>
      </c>
      <c r="C752">
        <v>37.909999999999997</v>
      </c>
      <c r="D752">
        <v>37.529998999999997</v>
      </c>
      <c r="E752">
        <v>37.759998000000003</v>
      </c>
      <c r="F752">
        <v>37.759998000000003</v>
      </c>
      <c r="G752">
        <v>7603300</v>
      </c>
      <c r="H752" s="2" t="str">
        <f t="shared" si="22"/>
        <v>Friday</v>
      </c>
      <c r="I752" s="2" t="str">
        <f t="shared" si="23"/>
        <v>CL</v>
      </c>
    </row>
    <row r="753" spans="1:11" s="4" customFormat="1" x14ac:dyDescent="0.2">
      <c r="A753" s="3">
        <v>43095</v>
      </c>
      <c r="B753" s="4">
        <v>37.790000999999997</v>
      </c>
      <c r="C753" s="4">
        <v>38.009998000000003</v>
      </c>
      <c r="D753" s="4">
        <v>37.599997999999999</v>
      </c>
      <c r="E753" s="4">
        <v>37.939999</v>
      </c>
      <c r="F753" s="4">
        <v>37.939999</v>
      </c>
      <c r="G753" s="4">
        <v>4537000</v>
      </c>
      <c r="H753" s="5" t="str">
        <f t="shared" si="22"/>
        <v>Tuesday</v>
      </c>
      <c r="I753" s="5" t="s">
        <v>9</v>
      </c>
      <c r="J753" s="3" t="str">
        <f>IF(I753="OP",TEXT(A753-1,"dddd"),IF(I753="CL",TEXT(A753+1,"dddd")))</f>
        <v>Monday</v>
      </c>
      <c r="K753" s="9">
        <f>IF(I753="OP",A753-1,IF(I753="CL",A753+1))</f>
        <v>43094</v>
      </c>
    </row>
    <row r="754" spans="1:11" x14ac:dyDescent="0.2">
      <c r="A754" s="1">
        <v>43096</v>
      </c>
      <c r="B754">
        <v>38.07</v>
      </c>
      <c r="C754">
        <v>38.080002</v>
      </c>
      <c r="D754">
        <v>37.560001</v>
      </c>
      <c r="E754">
        <v>37.610000999999997</v>
      </c>
      <c r="F754">
        <v>37.610000999999997</v>
      </c>
      <c r="G754">
        <v>4244100</v>
      </c>
      <c r="H754" s="2" t="str">
        <f t="shared" si="22"/>
        <v>Wednesday</v>
      </c>
      <c r="I754" s="2" t="str">
        <f t="shared" si="23"/>
        <v/>
      </c>
    </row>
    <row r="755" spans="1:11" x14ac:dyDescent="0.2">
      <c r="A755" s="1">
        <v>43097</v>
      </c>
      <c r="B755">
        <v>37.459999000000003</v>
      </c>
      <c r="C755">
        <v>37.93</v>
      </c>
      <c r="D755">
        <v>37.450001</v>
      </c>
      <c r="E755">
        <v>37.919998</v>
      </c>
      <c r="F755">
        <v>37.919998</v>
      </c>
      <c r="G755">
        <v>3398600</v>
      </c>
      <c r="H755" s="2" t="str">
        <f t="shared" si="22"/>
        <v>Thursday</v>
      </c>
      <c r="I755" s="2" t="str">
        <f t="shared" si="23"/>
        <v/>
      </c>
    </row>
    <row r="756" spans="1:11" x14ac:dyDescent="0.2">
      <c r="A756" s="1">
        <v>43098</v>
      </c>
      <c r="B756">
        <v>37.82</v>
      </c>
      <c r="C756">
        <v>38.029998999999997</v>
      </c>
      <c r="D756">
        <v>37.650002000000001</v>
      </c>
      <c r="E756">
        <v>37.740001999999997</v>
      </c>
      <c r="F756">
        <v>37.740001999999997</v>
      </c>
      <c r="G756">
        <v>4652500</v>
      </c>
      <c r="H756" s="2" t="str">
        <f t="shared" si="22"/>
        <v>Friday</v>
      </c>
      <c r="I756" s="2" t="str">
        <f t="shared" si="23"/>
        <v>CL</v>
      </c>
    </row>
  </sheetData>
  <autoFilter ref="A1:I75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756"/>
  <sheetViews>
    <sheetView workbookViewId="0">
      <selection activeCell="K576" sqref="K576"/>
    </sheetView>
  </sheetViews>
  <sheetFormatPr baseColWidth="10" defaultRowHeight="16" x14ac:dyDescent="0.2"/>
  <sheetData>
    <row r="1" spans="1:9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s="2" t="s">
        <v>7</v>
      </c>
      <c r="I1" s="2" t="s">
        <v>8</v>
      </c>
    </row>
    <row r="2" spans="1:9" hidden="1" x14ac:dyDescent="0.2">
      <c r="A2" s="1">
        <v>42006</v>
      </c>
      <c r="B2">
        <v>20.129999000000002</v>
      </c>
      <c r="C2">
        <v>20.280000999999999</v>
      </c>
      <c r="D2">
        <v>19.809999000000001</v>
      </c>
      <c r="E2">
        <v>20.129999000000002</v>
      </c>
      <c r="F2">
        <v>19.526121</v>
      </c>
      <c r="G2">
        <v>2842000</v>
      </c>
      <c r="H2" s="2" t="str">
        <f>TEXT(A2,"dddd")</f>
        <v>Friday</v>
      </c>
      <c r="I2" s="2" t="str">
        <f>IF(H2="Friday","CL",IF(H2="Monday","OP",""))</f>
        <v>CL</v>
      </c>
    </row>
    <row r="3" spans="1:9" hidden="1" x14ac:dyDescent="0.2">
      <c r="A3" s="1">
        <v>42009</v>
      </c>
      <c r="B3">
        <v>20.129999000000002</v>
      </c>
      <c r="C3">
        <v>20.190000999999999</v>
      </c>
      <c r="D3">
        <v>19.700001</v>
      </c>
      <c r="E3">
        <v>19.790001</v>
      </c>
      <c r="F3">
        <v>19.196321000000001</v>
      </c>
      <c r="G3">
        <v>4948800</v>
      </c>
      <c r="H3" s="2" t="str">
        <f t="shared" ref="H3:H66" si="0">TEXT(A3,"dddd")</f>
        <v>Monday</v>
      </c>
      <c r="I3" s="2" t="str">
        <f t="shared" ref="I3:I66" si="1">IF(H3="Friday","CL",IF(H3="Monday","OP",""))</f>
        <v>OP</v>
      </c>
    </row>
    <row r="4" spans="1:9" hidden="1" x14ac:dyDescent="0.2">
      <c r="A4" s="1">
        <v>42010</v>
      </c>
      <c r="B4">
        <v>19.82</v>
      </c>
      <c r="C4">
        <v>19.84</v>
      </c>
      <c r="D4">
        <v>19.170000000000002</v>
      </c>
      <c r="E4">
        <v>19.190000999999999</v>
      </c>
      <c r="F4">
        <v>18.614322999999999</v>
      </c>
      <c r="G4">
        <v>4944100</v>
      </c>
      <c r="H4" s="2" t="str">
        <f t="shared" si="0"/>
        <v>Tuesday</v>
      </c>
      <c r="I4" s="2" t="str">
        <f t="shared" si="1"/>
        <v/>
      </c>
    </row>
    <row r="5" spans="1:9" hidden="1" x14ac:dyDescent="0.2">
      <c r="A5" s="1">
        <v>42011</v>
      </c>
      <c r="B5">
        <v>19.329999999999998</v>
      </c>
      <c r="C5">
        <v>19.5</v>
      </c>
      <c r="D5">
        <v>19.079999999999998</v>
      </c>
      <c r="E5">
        <v>19.139999</v>
      </c>
      <c r="F5">
        <v>18.565821</v>
      </c>
      <c r="G5">
        <v>8045200</v>
      </c>
      <c r="H5" s="2" t="str">
        <f t="shared" si="0"/>
        <v>Wednesday</v>
      </c>
      <c r="I5" s="2" t="str">
        <f t="shared" si="1"/>
        <v/>
      </c>
    </row>
    <row r="6" spans="1:9" hidden="1" x14ac:dyDescent="0.2">
      <c r="A6" s="1">
        <v>42012</v>
      </c>
      <c r="B6">
        <v>19.360001</v>
      </c>
      <c r="C6">
        <v>19.98</v>
      </c>
      <c r="D6">
        <v>19.350000000000001</v>
      </c>
      <c r="E6">
        <v>19.860001</v>
      </c>
      <c r="F6">
        <v>19.264223000000001</v>
      </c>
      <c r="G6">
        <v>7094500</v>
      </c>
      <c r="H6" s="2" t="str">
        <f t="shared" si="0"/>
        <v>Thursday</v>
      </c>
      <c r="I6" s="2" t="str">
        <f t="shared" si="1"/>
        <v/>
      </c>
    </row>
    <row r="7" spans="1:9" hidden="1" x14ac:dyDescent="0.2">
      <c r="A7" s="1">
        <v>42013</v>
      </c>
      <c r="B7">
        <v>19.93</v>
      </c>
      <c r="C7">
        <v>20.09</v>
      </c>
      <c r="D7">
        <v>19.66</v>
      </c>
      <c r="E7">
        <v>19.940000999999999</v>
      </c>
      <c r="F7">
        <v>19.341822000000001</v>
      </c>
      <c r="G7">
        <v>5238500</v>
      </c>
      <c r="H7" s="2" t="str">
        <f t="shared" si="0"/>
        <v>Friday</v>
      </c>
      <c r="I7" s="2" t="str">
        <f t="shared" si="1"/>
        <v>CL</v>
      </c>
    </row>
    <row r="8" spans="1:9" hidden="1" x14ac:dyDescent="0.2">
      <c r="A8" s="1">
        <v>42016</v>
      </c>
      <c r="B8">
        <v>19.989999999999998</v>
      </c>
      <c r="C8">
        <v>20</v>
      </c>
      <c r="D8">
        <v>19.510000000000002</v>
      </c>
      <c r="E8">
        <v>19.690000999999999</v>
      </c>
      <c r="F8">
        <v>19.099321</v>
      </c>
      <c r="G8">
        <v>4768300</v>
      </c>
      <c r="H8" s="2" t="str">
        <f t="shared" si="0"/>
        <v>Monday</v>
      </c>
      <c r="I8" s="2" t="str">
        <f t="shared" si="1"/>
        <v>OP</v>
      </c>
    </row>
    <row r="9" spans="1:9" hidden="1" x14ac:dyDescent="0.2">
      <c r="A9" s="1">
        <v>42017</v>
      </c>
      <c r="B9">
        <v>19.84</v>
      </c>
      <c r="C9">
        <v>20.239999999999998</v>
      </c>
      <c r="D9">
        <v>19.52</v>
      </c>
      <c r="E9">
        <v>19.66</v>
      </c>
      <c r="F9">
        <v>19.070219000000002</v>
      </c>
      <c r="G9">
        <v>5909700</v>
      </c>
      <c r="H9" s="2" t="str">
        <f t="shared" si="0"/>
        <v>Tuesday</v>
      </c>
      <c r="I9" s="2" t="str">
        <f t="shared" si="1"/>
        <v/>
      </c>
    </row>
    <row r="10" spans="1:9" hidden="1" x14ac:dyDescent="0.2">
      <c r="A10" s="1">
        <v>42018</v>
      </c>
      <c r="B10">
        <v>19.450001</v>
      </c>
      <c r="C10">
        <v>19.799999</v>
      </c>
      <c r="D10">
        <v>19.399999999999999</v>
      </c>
      <c r="E10">
        <v>19.739999999999998</v>
      </c>
      <c r="F10">
        <v>19.147821</v>
      </c>
      <c r="G10">
        <v>3881500</v>
      </c>
      <c r="H10" s="2" t="str">
        <f t="shared" si="0"/>
        <v>Wednesday</v>
      </c>
      <c r="I10" s="2" t="str">
        <f t="shared" si="1"/>
        <v/>
      </c>
    </row>
    <row r="11" spans="1:9" hidden="1" x14ac:dyDescent="0.2">
      <c r="A11" s="1">
        <v>42019</v>
      </c>
      <c r="B11">
        <v>19.879999000000002</v>
      </c>
      <c r="C11">
        <v>20</v>
      </c>
      <c r="D11">
        <v>19.59</v>
      </c>
      <c r="E11">
        <v>19.600000000000001</v>
      </c>
      <c r="F11">
        <v>19.01202</v>
      </c>
      <c r="G11">
        <v>4723300</v>
      </c>
      <c r="H11" s="2" t="str">
        <f t="shared" si="0"/>
        <v>Thursday</v>
      </c>
      <c r="I11" s="2" t="str">
        <f t="shared" si="1"/>
        <v/>
      </c>
    </row>
    <row r="12" spans="1:9" hidden="1" x14ac:dyDescent="0.2">
      <c r="A12" s="1">
        <v>42020</v>
      </c>
      <c r="B12">
        <v>19.57</v>
      </c>
      <c r="C12">
        <v>19.98</v>
      </c>
      <c r="D12">
        <v>19.510000000000002</v>
      </c>
      <c r="E12">
        <v>19.959999</v>
      </c>
      <c r="F12">
        <v>19.361222999999999</v>
      </c>
      <c r="G12">
        <v>4537800</v>
      </c>
      <c r="H12" s="2" t="str">
        <f t="shared" si="0"/>
        <v>Friday</v>
      </c>
      <c r="I12" s="2" t="str">
        <f t="shared" si="1"/>
        <v>CL</v>
      </c>
    </row>
    <row r="13" spans="1:9" hidden="1" x14ac:dyDescent="0.2">
      <c r="A13" s="1">
        <v>42024</v>
      </c>
      <c r="B13">
        <v>20.100000000000001</v>
      </c>
      <c r="C13">
        <v>20.209999</v>
      </c>
      <c r="D13">
        <v>19.77</v>
      </c>
      <c r="E13">
        <v>20.02</v>
      </c>
      <c r="F13">
        <v>19.419423999999999</v>
      </c>
      <c r="G13">
        <v>3487500</v>
      </c>
      <c r="H13" s="2" t="str">
        <f t="shared" si="0"/>
        <v>Tuesday</v>
      </c>
      <c r="I13" s="2" t="str">
        <f t="shared" si="1"/>
        <v/>
      </c>
    </row>
    <row r="14" spans="1:9" hidden="1" x14ac:dyDescent="0.2">
      <c r="A14" s="1">
        <v>42025</v>
      </c>
      <c r="B14">
        <v>19.91</v>
      </c>
      <c r="C14">
        <v>20.350000000000001</v>
      </c>
      <c r="D14">
        <v>19.77</v>
      </c>
      <c r="E14">
        <v>20.299999</v>
      </c>
      <c r="F14">
        <v>19.691019000000001</v>
      </c>
      <c r="G14">
        <v>3619500</v>
      </c>
      <c r="H14" s="2" t="str">
        <f t="shared" si="0"/>
        <v>Wednesday</v>
      </c>
      <c r="I14" s="2" t="str">
        <f t="shared" si="1"/>
        <v/>
      </c>
    </row>
    <row r="15" spans="1:9" hidden="1" x14ac:dyDescent="0.2">
      <c r="A15" s="1">
        <v>42026</v>
      </c>
      <c r="B15">
        <v>20.34</v>
      </c>
      <c r="C15">
        <v>20.709999</v>
      </c>
      <c r="D15">
        <v>20.129999000000002</v>
      </c>
      <c r="E15">
        <v>20.65</v>
      </c>
      <c r="F15">
        <v>20.030519000000002</v>
      </c>
      <c r="G15">
        <v>3992800</v>
      </c>
      <c r="H15" s="2" t="str">
        <f t="shared" si="0"/>
        <v>Thursday</v>
      </c>
      <c r="I15" s="2" t="str">
        <f t="shared" si="1"/>
        <v/>
      </c>
    </row>
    <row r="16" spans="1:9" hidden="1" x14ac:dyDescent="0.2">
      <c r="A16" s="1">
        <v>42027</v>
      </c>
      <c r="B16">
        <v>20.67</v>
      </c>
      <c r="C16">
        <v>20.75</v>
      </c>
      <c r="D16">
        <v>20.5</v>
      </c>
      <c r="E16">
        <v>20.709999</v>
      </c>
      <c r="F16">
        <v>20.088722000000001</v>
      </c>
      <c r="G16">
        <v>2976700</v>
      </c>
      <c r="H16" s="2" t="str">
        <f t="shared" si="0"/>
        <v>Friday</v>
      </c>
      <c r="I16" s="2" t="str">
        <f t="shared" si="1"/>
        <v>CL</v>
      </c>
    </row>
    <row r="17" spans="1:11" hidden="1" x14ac:dyDescent="0.2">
      <c r="A17" s="1">
        <v>42030</v>
      </c>
      <c r="B17">
        <v>20.620000999999998</v>
      </c>
      <c r="C17">
        <v>20.719999000000001</v>
      </c>
      <c r="D17">
        <v>20.49</v>
      </c>
      <c r="E17">
        <v>20.620000999999998</v>
      </c>
      <c r="F17">
        <v>20.001425000000001</v>
      </c>
      <c r="G17">
        <v>3331000</v>
      </c>
      <c r="H17" s="2" t="str">
        <f t="shared" si="0"/>
        <v>Monday</v>
      </c>
      <c r="I17" s="2" t="str">
        <f t="shared" si="1"/>
        <v>OP</v>
      </c>
    </row>
    <row r="18" spans="1:11" hidden="1" x14ac:dyDescent="0.2">
      <c r="A18" s="1">
        <v>42031</v>
      </c>
      <c r="B18">
        <v>20.299999</v>
      </c>
      <c r="C18">
        <v>20.32</v>
      </c>
      <c r="D18">
        <v>19.59</v>
      </c>
      <c r="E18">
        <v>19.629999000000002</v>
      </c>
      <c r="F18">
        <v>19.041118999999998</v>
      </c>
      <c r="G18">
        <v>8948700</v>
      </c>
      <c r="H18" s="2" t="str">
        <f t="shared" si="0"/>
        <v>Tuesday</v>
      </c>
      <c r="I18" s="2" t="str">
        <f t="shared" si="1"/>
        <v/>
      </c>
    </row>
    <row r="19" spans="1:11" hidden="1" x14ac:dyDescent="0.2">
      <c r="A19" s="1">
        <v>42032</v>
      </c>
      <c r="B19">
        <v>19.870000999999998</v>
      </c>
      <c r="C19">
        <v>19.950001</v>
      </c>
      <c r="D19">
        <v>19.299999</v>
      </c>
      <c r="E19">
        <v>19.309999000000001</v>
      </c>
      <c r="F19">
        <v>18.730716999999999</v>
      </c>
      <c r="G19">
        <v>6818200</v>
      </c>
      <c r="H19" s="2" t="str">
        <f t="shared" si="0"/>
        <v>Wednesday</v>
      </c>
      <c r="I19" s="2" t="str">
        <f t="shared" si="1"/>
        <v/>
      </c>
    </row>
    <row r="20" spans="1:11" hidden="1" x14ac:dyDescent="0.2">
      <c r="A20" s="1">
        <v>42033</v>
      </c>
      <c r="B20">
        <v>19.32</v>
      </c>
      <c r="C20">
        <v>19.889999</v>
      </c>
      <c r="D20">
        <v>19.23</v>
      </c>
      <c r="E20">
        <v>19.780000999999999</v>
      </c>
      <c r="F20">
        <v>19.186624999999999</v>
      </c>
      <c r="G20">
        <v>5883500</v>
      </c>
      <c r="H20" s="2" t="str">
        <f t="shared" si="0"/>
        <v>Thursday</v>
      </c>
      <c r="I20" s="2" t="str">
        <f t="shared" si="1"/>
        <v/>
      </c>
    </row>
    <row r="21" spans="1:11" hidden="1" x14ac:dyDescent="0.2">
      <c r="A21" s="1">
        <v>42034</v>
      </c>
      <c r="B21">
        <v>19.639999</v>
      </c>
      <c r="C21">
        <v>19.870000999999998</v>
      </c>
      <c r="D21">
        <v>19.170000000000002</v>
      </c>
      <c r="E21">
        <v>19.200001</v>
      </c>
      <c r="F21">
        <v>18.624018</v>
      </c>
      <c r="G21">
        <v>7455000</v>
      </c>
      <c r="H21" s="2" t="str">
        <f t="shared" si="0"/>
        <v>Friday</v>
      </c>
      <c r="I21" s="2" t="str">
        <f t="shared" si="1"/>
        <v>CL</v>
      </c>
    </row>
    <row r="22" spans="1:11" hidden="1" x14ac:dyDescent="0.2">
      <c r="A22" s="1">
        <v>42037</v>
      </c>
      <c r="B22">
        <v>19.32</v>
      </c>
      <c r="C22">
        <v>19.700001</v>
      </c>
      <c r="D22">
        <v>18.940000999999999</v>
      </c>
      <c r="E22">
        <v>19.620000999999998</v>
      </c>
      <c r="F22">
        <v>19.031424000000001</v>
      </c>
      <c r="G22">
        <v>6490100</v>
      </c>
      <c r="H22" s="2" t="str">
        <f t="shared" si="0"/>
        <v>Monday</v>
      </c>
      <c r="I22" s="2" t="str">
        <f t="shared" si="1"/>
        <v>OP</v>
      </c>
    </row>
    <row r="23" spans="1:11" hidden="1" x14ac:dyDescent="0.2">
      <c r="A23" s="1">
        <v>42038</v>
      </c>
      <c r="B23">
        <v>19.760000000000002</v>
      </c>
      <c r="C23">
        <v>20.129999000000002</v>
      </c>
      <c r="D23">
        <v>19.66</v>
      </c>
      <c r="E23">
        <v>20.110001</v>
      </c>
      <c r="F23">
        <v>19.506724999999999</v>
      </c>
      <c r="G23">
        <v>4555300</v>
      </c>
      <c r="H23" s="2" t="str">
        <f t="shared" si="0"/>
        <v>Tuesday</v>
      </c>
      <c r="I23" s="2" t="str">
        <f t="shared" si="1"/>
        <v/>
      </c>
    </row>
    <row r="24" spans="1:11" hidden="1" x14ac:dyDescent="0.2">
      <c r="A24" s="1">
        <v>42039</v>
      </c>
      <c r="B24">
        <v>20.049999</v>
      </c>
      <c r="C24">
        <v>20.389999</v>
      </c>
      <c r="D24">
        <v>19.989999999999998</v>
      </c>
      <c r="E24">
        <v>20.16</v>
      </c>
      <c r="F24">
        <v>19.555219999999998</v>
      </c>
      <c r="G24">
        <v>4537900</v>
      </c>
      <c r="H24" s="2" t="str">
        <f t="shared" si="0"/>
        <v>Wednesday</v>
      </c>
      <c r="I24" s="2" t="str">
        <f t="shared" si="1"/>
        <v/>
      </c>
    </row>
    <row r="25" spans="1:11" hidden="1" x14ac:dyDescent="0.2">
      <c r="A25" s="1">
        <v>42040</v>
      </c>
      <c r="B25">
        <v>20.18</v>
      </c>
      <c r="C25">
        <v>20.5</v>
      </c>
      <c r="D25">
        <v>20.16</v>
      </c>
      <c r="E25">
        <v>20.49</v>
      </c>
      <c r="F25">
        <v>19.875323999999999</v>
      </c>
      <c r="G25">
        <v>3511200</v>
      </c>
      <c r="H25" s="2" t="str">
        <f t="shared" si="0"/>
        <v>Thursday</v>
      </c>
      <c r="I25" s="2" t="str">
        <f t="shared" si="1"/>
        <v/>
      </c>
    </row>
    <row r="26" spans="1:11" hidden="1" x14ac:dyDescent="0.2">
      <c r="A26" s="1">
        <v>42041</v>
      </c>
      <c r="B26">
        <v>20.469999000000001</v>
      </c>
      <c r="C26">
        <v>20.709999</v>
      </c>
      <c r="D26">
        <v>20.309999000000001</v>
      </c>
      <c r="E26">
        <v>20.399999999999999</v>
      </c>
      <c r="F26">
        <v>19.788022999999999</v>
      </c>
      <c r="G26">
        <v>5231900</v>
      </c>
      <c r="H26" s="2" t="str">
        <f t="shared" si="0"/>
        <v>Friday</v>
      </c>
      <c r="I26" s="2" t="str">
        <f t="shared" si="1"/>
        <v>CL</v>
      </c>
    </row>
    <row r="27" spans="1:11" hidden="1" x14ac:dyDescent="0.2">
      <c r="A27" s="1">
        <v>42044</v>
      </c>
      <c r="B27">
        <v>20.280000999999999</v>
      </c>
      <c r="C27">
        <v>20.440000999999999</v>
      </c>
      <c r="D27">
        <v>20.149999999999999</v>
      </c>
      <c r="E27">
        <v>20.379999000000002</v>
      </c>
      <c r="F27">
        <v>19.768621</v>
      </c>
      <c r="G27">
        <v>6848600</v>
      </c>
      <c r="H27" s="2" t="str">
        <f t="shared" si="0"/>
        <v>Monday</v>
      </c>
      <c r="I27" s="2" t="str">
        <f t="shared" si="1"/>
        <v>OP</v>
      </c>
    </row>
    <row r="28" spans="1:11" hidden="1" x14ac:dyDescent="0.2">
      <c r="A28" s="1">
        <v>42045</v>
      </c>
      <c r="B28">
        <v>20.399999999999999</v>
      </c>
      <c r="C28">
        <v>20.959999</v>
      </c>
      <c r="D28">
        <v>20.309999000000001</v>
      </c>
      <c r="E28">
        <v>20.950001</v>
      </c>
      <c r="F28">
        <v>20.321524</v>
      </c>
      <c r="G28">
        <v>5655100</v>
      </c>
      <c r="H28" s="2" t="str">
        <f t="shared" si="0"/>
        <v>Tuesday</v>
      </c>
      <c r="I28" s="2" t="str">
        <f t="shared" si="1"/>
        <v/>
      </c>
    </row>
    <row r="29" spans="1:11" hidden="1" x14ac:dyDescent="0.2">
      <c r="A29" s="1">
        <v>42046</v>
      </c>
      <c r="B29">
        <v>21</v>
      </c>
      <c r="C29">
        <v>21</v>
      </c>
      <c r="D29">
        <v>20.67</v>
      </c>
      <c r="E29">
        <v>20.809999000000001</v>
      </c>
      <c r="F29">
        <v>20.18572</v>
      </c>
      <c r="G29">
        <v>8020800</v>
      </c>
      <c r="H29" s="2" t="str">
        <f t="shared" si="0"/>
        <v>Wednesday</v>
      </c>
      <c r="I29" s="2" t="str">
        <f t="shared" si="1"/>
        <v/>
      </c>
    </row>
    <row r="30" spans="1:11" hidden="1" x14ac:dyDescent="0.2">
      <c r="A30" s="1">
        <v>42047</v>
      </c>
      <c r="B30">
        <v>22</v>
      </c>
      <c r="C30">
        <v>22.5</v>
      </c>
      <c r="D30">
        <v>21.870000999999998</v>
      </c>
      <c r="E30">
        <v>22.299999</v>
      </c>
      <c r="F30">
        <v>21.631025000000001</v>
      </c>
      <c r="G30">
        <v>16922600</v>
      </c>
      <c r="H30" s="2" t="str">
        <f t="shared" si="0"/>
        <v>Thursday</v>
      </c>
      <c r="I30" s="2" t="str">
        <f t="shared" si="1"/>
        <v/>
      </c>
    </row>
    <row r="31" spans="1:11" hidden="1" x14ac:dyDescent="0.2">
      <c r="A31" s="1">
        <v>42048</v>
      </c>
      <c r="B31">
        <v>22.25</v>
      </c>
      <c r="C31">
        <v>22.34</v>
      </c>
      <c r="D31">
        <v>21.91</v>
      </c>
      <c r="E31">
        <v>22.309999000000001</v>
      </c>
      <c r="F31">
        <v>21.640720000000002</v>
      </c>
      <c r="G31">
        <v>7752100</v>
      </c>
      <c r="H31" s="2" t="str">
        <f t="shared" si="0"/>
        <v>Friday</v>
      </c>
      <c r="I31" s="2" t="str">
        <f t="shared" si="1"/>
        <v>CL</v>
      </c>
    </row>
    <row r="32" spans="1:11" s="4" customFormat="1" x14ac:dyDescent="0.2">
      <c r="A32" s="3">
        <v>42052</v>
      </c>
      <c r="B32" s="4">
        <v>22.27</v>
      </c>
      <c r="C32" s="4">
        <v>22.49</v>
      </c>
      <c r="D32" s="4">
        <v>22.129999000000002</v>
      </c>
      <c r="E32" s="4">
        <v>22.379999000000002</v>
      </c>
      <c r="F32" s="4">
        <v>21.708625999999999</v>
      </c>
      <c r="G32" s="4">
        <v>5083500</v>
      </c>
      <c r="H32" s="5" t="str">
        <f t="shared" si="0"/>
        <v>Tuesday</v>
      </c>
      <c r="I32" s="5" t="s">
        <v>9</v>
      </c>
      <c r="J32" s="3" t="str">
        <f>IF(I32="OP",TEXT(A32-1,"dddd"),IF(I32="CL",TEXT(A32+1,"dddd")))</f>
        <v>Monday</v>
      </c>
      <c r="K32" s="9">
        <f>IF(I32="OP",A32-1,IF(I32="CL",A32+1))</f>
        <v>42051</v>
      </c>
    </row>
    <row r="33" spans="1:9" hidden="1" x14ac:dyDescent="0.2">
      <c r="A33" s="1">
        <v>42053</v>
      </c>
      <c r="B33">
        <v>22.35</v>
      </c>
      <c r="C33">
        <v>22.389999</v>
      </c>
      <c r="D33">
        <v>22.08</v>
      </c>
      <c r="E33">
        <v>22.120000999999998</v>
      </c>
      <c r="F33">
        <v>21.456424999999999</v>
      </c>
      <c r="G33">
        <v>4273700</v>
      </c>
      <c r="H33" s="2" t="str">
        <f t="shared" si="0"/>
        <v>Wednesday</v>
      </c>
      <c r="I33" s="2" t="str">
        <f t="shared" si="1"/>
        <v/>
      </c>
    </row>
    <row r="34" spans="1:9" hidden="1" x14ac:dyDescent="0.2">
      <c r="A34" s="1">
        <v>42054</v>
      </c>
      <c r="B34">
        <v>22.4</v>
      </c>
      <c r="C34">
        <v>22.440000999999999</v>
      </c>
      <c r="D34">
        <v>22.08</v>
      </c>
      <c r="E34">
        <v>22.18</v>
      </c>
      <c r="F34">
        <v>21.514626</v>
      </c>
      <c r="G34">
        <v>4235800</v>
      </c>
      <c r="H34" s="2" t="str">
        <f t="shared" si="0"/>
        <v>Thursday</v>
      </c>
      <c r="I34" s="2" t="str">
        <f t="shared" si="1"/>
        <v/>
      </c>
    </row>
    <row r="35" spans="1:9" hidden="1" x14ac:dyDescent="0.2">
      <c r="A35" s="1">
        <v>42055</v>
      </c>
      <c r="B35">
        <v>22.16</v>
      </c>
      <c r="C35">
        <v>22.35</v>
      </c>
      <c r="D35">
        <v>22</v>
      </c>
      <c r="E35">
        <v>22.34</v>
      </c>
      <c r="F35">
        <v>21.669824999999999</v>
      </c>
      <c r="G35">
        <v>3943800</v>
      </c>
      <c r="H35" s="2" t="str">
        <f t="shared" si="0"/>
        <v>Friday</v>
      </c>
      <c r="I35" s="2" t="str">
        <f t="shared" si="1"/>
        <v>CL</v>
      </c>
    </row>
    <row r="36" spans="1:9" hidden="1" x14ac:dyDescent="0.2">
      <c r="A36" s="1">
        <v>42058</v>
      </c>
      <c r="B36">
        <v>22.33</v>
      </c>
      <c r="C36">
        <v>22.33</v>
      </c>
      <c r="D36">
        <v>22.049999</v>
      </c>
      <c r="E36">
        <v>22.16</v>
      </c>
      <c r="F36">
        <v>21.495224</v>
      </c>
      <c r="G36">
        <v>3125200</v>
      </c>
      <c r="H36" s="2" t="str">
        <f t="shared" si="0"/>
        <v>Monday</v>
      </c>
      <c r="I36" s="2" t="str">
        <f t="shared" si="1"/>
        <v>OP</v>
      </c>
    </row>
    <row r="37" spans="1:9" hidden="1" x14ac:dyDescent="0.2">
      <c r="A37" s="1">
        <v>42059</v>
      </c>
      <c r="B37">
        <v>22.16</v>
      </c>
      <c r="C37">
        <v>22.309999000000001</v>
      </c>
      <c r="D37">
        <v>21.959999</v>
      </c>
      <c r="E37">
        <v>22.309999000000001</v>
      </c>
      <c r="F37">
        <v>21.724050999999999</v>
      </c>
      <c r="G37">
        <v>3733900</v>
      </c>
      <c r="H37" s="2" t="str">
        <f t="shared" si="0"/>
        <v>Tuesday</v>
      </c>
      <c r="I37" s="2" t="str">
        <f t="shared" si="1"/>
        <v/>
      </c>
    </row>
    <row r="38" spans="1:9" hidden="1" x14ac:dyDescent="0.2">
      <c r="A38" s="1">
        <v>42060</v>
      </c>
      <c r="B38">
        <v>22.219999000000001</v>
      </c>
      <c r="C38">
        <v>22.32</v>
      </c>
      <c r="D38">
        <v>22.040001</v>
      </c>
      <c r="E38">
        <v>22.139999</v>
      </c>
      <c r="F38">
        <v>21.558516999999998</v>
      </c>
      <c r="G38">
        <v>3095500</v>
      </c>
      <c r="H38" s="2" t="str">
        <f t="shared" si="0"/>
        <v>Wednesday</v>
      </c>
      <c r="I38" s="2" t="str">
        <f t="shared" si="1"/>
        <v/>
      </c>
    </row>
    <row r="39" spans="1:9" hidden="1" x14ac:dyDescent="0.2">
      <c r="A39" s="1">
        <v>42061</v>
      </c>
      <c r="B39">
        <v>22.16</v>
      </c>
      <c r="C39">
        <v>22.33</v>
      </c>
      <c r="D39">
        <v>22.02</v>
      </c>
      <c r="E39">
        <v>22.200001</v>
      </c>
      <c r="F39">
        <v>21.61694</v>
      </c>
      <c r="G39">
        <v>3821600</v>
      </c>
      <c r="H39" s="2" t="str">
        <f t="shared" si="0"/>
        <v>Thursday</v>
      </c>
      <c r="I39" s="2" t="str">
        <f t="shared" si="1"/>
        <v/>
      </c>
    </row>
    <row r="40" spans="1:9" hidden="1" x14ac:dyDescent="0.2">
      <c r="A40" s="1">
        <v>42062</v>
      </c>
      <c r="B40">
        <v>22.139999</v>
      </c>
      <c r="C40">
        <v>22.190000999999999</v>
      </c>
      <c r="D40">
        <v>21.98</v>
      </c>
      <c r="E40">
        <v>22.059999000000001</v>
      </c>
      <c r="F40">
        <v>21.480618</v>
      </c>
      <c r="G40">
        <v>3937300</v>
      </c>
      <c r="H40" s="2" t="str">
        <f t="shared" si="0"/>
        <v>Friday</v>
      </c>
      <c r="I40" s="2" t="str">
        <f t="shared" si="1"/>
        <v>CL</v>
      </c>
    </row>
    <row r="41" spans="1:9" hidden="1" x14ac:dyDescent="0.2">
      <c r="A41" s="1">
        <v>42065</v>
      </c>
      <c r="B41">
        <v>22</v>
      </c>
      <c r="C41">
        <v>22.719999000000001</v>
      </c>
      <c r="D41">
        <v>21.969999000000001</v>
      </c>
      <c r="E41">
        <v>22.6</v>
      </c>
      <c r="F41">
        <v>22.006435</v>
      </c>
      <c r="G41">
        <v>7537800</v>
      </c>
      <c r="H41" s="2" t="str">
        <f t="shared" si="0"/>
        <v>Monday</v>
      </c>
      <c r="I41" s="2" t="str">
        <f t="shared" si="1"/>
        <v>OP</v>
      </c>
    </row>
    <row r="42" spans="1:9" hidden="1" x14ac:dyDescent="0.2">
      <c r="A42" s="1">
        <v>42066</v>
      </c>
      <c r="B42">
        <v>22.43</v>
      </c>
      <c r="C42">
        <v>22.540001</v>
      </c>
      <c r="D42">
        <v>22.110001</v>
      </c>
      <c r="E42">
        <v>22.18</v>
      </c>
      <c r="F42">
        <v>21.597466000000001</v>
      </c>
      <c r="G42">
        <v>4008600</v>
      </c>
      <c r="H42" s="2" t="str">
        <f t="shared" si="0"/>
        <v>Tuesday</v>
      </c>
      <c r="I42" s="2" t="str">
        <f t="shared" si="1"/>
        <v/>
      </c>
    </row>
    <row r="43" spans="1:9" hidden="1" x14ac:dyDescent="0.2">
      <c r="A43" s="1">
        <v>42067</v>
      </c>
      <c r="B43">
        <v>22.1</v>
      </c>
      <c r="C43">
        <v>22.48</v>
      </c>
      <c r="D43">
        <v>22.01</v>
      </c>
      <c r="E43">
        <v>22.43</v>
      </c>
      <c r="F43">
        <v>21.840900000000001</v>
      </c>
      <c r="G43">
        <v>5648400</v>
      </c>
      <c r="H43" s="2" t="str">
        <f t="shared" si="0"/>
        <v>Wednesday</v>
      </c>
      <c r="I43" s="2" t="str">
        <f t="shared" si="1"/>
        <v/>
      </c>
    </row>
    <row r="44" spans="1:9" hidden="1" x14ac:dyDescent="0.2">
      <c r="A44" s="1">
        <v>42068</v>
      </c>
      <c r="B44">
        <v>22.43</v>
      </c>
      <c r="C44">
        <v>22.9</v>
      </c>
      <c r="D44">
        <v>22.370000999999998</v>
      </c>
      <c r="E44">
        <v>22.860001</v>
      </c>
      <c r="F44">
        <v>22.259606999999999</v>
      </c>
      <c r="G44">
        <v>8076400</v>
      </c>
      <c r="H44" s="2" t="str">
        <f t="shared" si="0"/>
        <v>Thursday</v>
      </c>
      <c r="I44" s="2" t="str">
        <f t="shared" si="1"/>
        <v/>
      </c>
    </row>
    <row r="45" spans="1:9" hidden="1" x14ac:dyDescent="0.2">
      <c r="A45" s="1">
        <v>42069</v>
      </c>
      <c r="B45">
        <v>22.73</v>
      </c>
      <c r="C45">
        <v>22.84</v>
      </c>
      <c r="D45">
        <v>22.530000999999999</v>
      </c>
      <c r="E45">
        <v>22.549999</v>
      </c>
      <c r="F45">
        <v>21.957744999999999</v>
      </c>
      <c r="G45">
        <v>6434800</v>
      </c>
      <c r="H45" s="2" t="str">
        <f t="shared" si="0"/>
        <v>Friday</v>
      </c>
      <c r="I45" s="2" t="str">
        <f t="shared" si="1"/>
        <v>CL</v>
      </c>
    </row>
    <row r="46" spans="1:9" hidden="1" x14ac:dyDescent="0.2">
      <c r="A46" s="1">
        <v>42072</v>
      </c>
      <c r="B46">
        <v>22.559999000000001</v>
      </c>
      <c r="C46">
        <v>22.780000999999999</v>
      </c>
      <c r="D46">
        <v>22.51</v>
      </c>
      <c r="E46">
        <v>22.610001</v>
      </c>
      <c r="F46">
        <v>22.016171</v>
      </c>
      <c r="G46">
        <v>5559700</v>
      </c>
      <c r="H46" s="2" t="str">
        <f t="shared" si="0"/>
        <v>Monday</v>
      </c>
      <c r="I46" s="2" t="str">
        <f t="shared" si="1"/>
        <v>OP</v>
      </c>
    </row>
    <row r="47" spans="1:9" hidden="1" x14ac:dyDescent="0.2">
      <c r="A47" s="1">
        <v>42073</v>
      </c>
      <c r="B47">
        <v>22.709999</v>
      </c>
      <c r="C47">
        <v>23.15</v>
      </c>
      <c r="D47">
        <v>22.67</v>
      </c>
      <c r="E47">
        <v>23</v>
      </c>
      <c r="F47">
        <v>22.395928999999999</v>
      </c>
      <c r="G47">
        <v>13145300</v>
      </c>
      <c r="H47" s="2" t="str">
        <f t="shared" si="0"/>
        <v>Tuesday</v>
      </c>
      <c r="I47" s="2" t="str">
        <f t="shared" si="1"/>
        <v/>
      </c>
    </row>
    <row r="48" spans="1:9" hidden="1" x14ac:dyDescent="0.2">
      <c r="A48" s="1">
        <v>42074</v>
      </c>
      <c r="B48">
        <v>23</v>
      </c>
      <c r="C48">
        <v>23.299999</v>
      </c>
      <c r="D48">
        <v>22.82</v>
      </c>
      <c r="E48">
        <v>22.879999000000002</v>
      </c>
      <c r="F48">
        <v>22.279083</v>
      </c>
      <c r="G48">
        <v>6553000</v>
      </c>
      <c r="H48" s="2" t="str">
        <f t="shared" si="0"/>
        <v>Wednesday</v>
      </c>
      <c r="I48" s="2" t="str">
        <f t="shared" si="1"/>
        <v/>
      </c>
    </row>
    <row r="49" spans="1:9" hidden="1" x14ac:dyDescent="0.2">
      <c r="A49" s="1">
        <v>42075</v>
      </c>
      <c r="B49">
        <v>22.66</v>
      </c>
      <c r="C49">
        <v>22.83</v>
      </c>
      <c r="D49">
        <v>22.24</v>
      </c>
      <c r="E49">
        <v>22.67</v>
      </c>
      <c r="F49">
        <v>22.0746</v>
      </c>
      <c r="G49">
        <v>10174300</v>
      </c>
      <c r="H49" s="2" t="str">
        <f t="shared" si="0"/>
        <v>Thursday</v>
      </c>
      <c r="I49" s="2" t="str">
        <f t="shared" si="1"/>
        <v/>
      </c>
    </row>
    <row r="50" spans="1:9" hidden="1" x14ac:dyDescent="0.2">
      <c r="A50" s="1">
        <v>42076</v>
      </c>
      <c r="B50">
        <v>22.559999000000001</v>
      </c>
      <c r="C50">
        <v>22.76</v>
      </c>
      <c r="D50">
        <v>22.25</v>
      </c>
      <c r="E50">
        <v>22.700001</v>
      </c>
      <c r="F50">
        <v>22.103808999999998</v>
      </c>
      <c r="G50">
        <v>8982200</v>
      </c>
      <c r="H50" s="2" t="str">
        <f t="shared" si="0"/>
        <v>Friday</v>
      </c>
      <c r="I50" s="2" t="str">
        <f t="shared" si="1"/>
        <v>CL</v>
      </c>
    </row>
    <row r="51" spans="1:9" hidden="1" x14ac:dyDescent="0.2">
      <c r="A51" s="1">
        <v>42079</v>
      </c>
      <c r="B51">
        <v>22.879999000000002</v>
      </c>
      <c r="C51">
        <v>23.110001</v>
      </c>
      <c r="D51">
        <v>22.73</v>
      </c>
      <c r="E51">
        <v>22.969999000000001</v>
      </c>
      <c r="F51">
        <v>22.366714000000002</v>
      </c>
      <c r="G51">
        <v>5923900</v>
      </c>
      <c r="H51" s="2" t="str">
        <f t="shared" si="0"/>
        <v>Monday</v>
      </c>
      <c r="I51" s="2" t="str">
        <f t="shared" si="1"/>
        <v>OP</v>
      </c>
    </row>
    <row r="52" spans="1:9" hidden="1" x14ac:dyDescent="0.2">
      <c r="A52" s="1">
        <v>42080</v>
      </c>
      <c r="B52">
        <v>22.92</v>
      </c>
      <c r="C52">
        <v>23.26</v>
      </c>
      <c r="D52">
        <v>22.76</v>
      </c>
      <c r="E52">
        <v>23.25</v>
      </c>
      <c r="F52">
        <v>22.639365999999999</v>
      </c>
      <c r="G52">
        <v>7497500</v>
      </c>
      <c r="H52" s="2" t="str">
        <f t="shared" si="0"/>
        <v>Tuesday</v>
      </c>
      <c r="I52" s="2" t="str">
        <f t="shared" si="1"/>
        <v/>
      </c>
    </row>
    <row r="53" spans="1:9" hidden="1" x14ac:dyDescent="0.2">
      <c r="A53" s="1">
        <v>42081</v>
      </c>
      <c r="B53">
        <v>23.25</v>
      </c>
      <c r="C53">
        <v>23.370000999999998</v>
      </c>
      <c r="D53">
        <v>22.66</v>
      </c>
      <c r="E53">
        <v>22.870000999999998</v>
      </c>
      <c r="F53">
        <v>22.269344</v>
      </c>
      <c r="G53">
        <v>10337600</v>
      </c>
      <c r="H53" s="2" t="str">
        <f t="shared" si="0"/>
        <v>Wednesday</v>
      </c>
      <c r="I53" s="2" t="str">
        <f t="shared" si="1"/>
        <v/>
      </c>
    </row>
    <row r="54" spans="1:9" hidden="1" x14ac:dyDescent="0.2">
      <c r="A54" s="1">
        <v>42082</v>
      </c>
      <c r="B54">
        <v>22.950001</v>
      </c>
      <c r="C54">
        <v>23.299999</v>
      </c>
      <c r="D54">
        <v>22.780000999999999</v>
      </c>
      <c r="E54">
        <v>23.219999000000001</v>
      </c>
      <c r="F54">
        <v>22.610150999999998</v>
      </c>
      <c r="G54">
        <v>7768900</v>
      </c>
      <c r="H54" s="2" t="str">
        <f t="shared" si="0"/>
        <v>Thursday</v>
      </c>
      <c r="I54" s="2" t="str">
        <f t="shared" si="1"/>
        <v/>
      </c>
    </row>
    <row r="55" spans="1:9" hidden="1" x14ac:dyDescent="0.2">
      <c r="A55" s="1">
        <v>42083</v>
      </c>
      <c r="B55">
        <v>23.41</v>
      </c>
      <c r="C55">
        <v>23.610001</v>
      </c>
      <c r="D55">
        <v>23.190000999999999</v>
      </c>
      <c r="E55">
        <v>23.469999000000001</v>
      </c>
      <c r="F55">
        <v>22.853584000000001</v>
      </c>
      <c r="G55">
        <v>11552100</v>
      </c>
      <c r="H55" s="2" t="str">
        <f t="shared" si="0"/>
        <v>Friday</v>
      </c>
      <c r="I55" s="2" t="str">
        <f t="shared" si="1"/>
        <v>CL</v>
      </c>
    </row>
    <row r="56" spans="1:9" hidden="1" x14ac:dyDescent="0.2">
      <c r="A56" s="1">
        <v>42086</v>
      </c>
      <c r="B56">
        <v>22.77</v>
      </c>
      <c r="C56">
        <v>23.07</v>
      </c>
      <c r="D56">
        <v>22.700001</v>
      </c>
      <c r="E56">
        <v>22.709999</v>
      </c>
      <c r="F56">
        <v>22.113544000000001</v>
      </c>
      <c r="G56">
        <v>10595700</v>
      </c>
      <c r="H56" s="2" t="str">
        <f t="shared" si="0"/>
        <v>Monday</v>
      </c>
      <c r="I56" s="2" t="str">
        <f t="shared" si="1"/>
        <v>OP</v>
      </c>
    </row>
    <row r="57" spans="1:9" hidden="1" x14ac:dyDescent="0.2">
      <c r="A57" s="1">
        <v>42087</v>
      </c>
      <c r="B57">
        <v>22.639999</v>
      </c>
      <c r="C57">
        <v>22.799999</v>
      </c>
      <c r="D57">
        <v>22.299999</v>
      </c>
      <c r="E57">
        <v>22.4</v>
      </c>
      <c r="F57">
        <v>21.811689000000001</v>
      </c>
      <c r="G57">
        <v>8262000</v>
      </c>
      <c r="H57" s="2" t="str">
        <f t="shared" si="0"/>
        <v>Tuesday</v>
      </c>
      <c r="I57" s="2" t="str">
        <f t="shared" si="1"/>
        <v/>
      </c>
    </row>
    <row r="58" spans="1:9" hidden="1" x14ac:dyDescent="0.2">
      <c r="A58" s="1">
        <v>42088</v>
      </c>
      <c r="B58">
        <v>22.389999</v>
      </c>
      <c r="C58">
        <v>22.389999</v>
      </c>
      <c r="D58">
        <v>20.969999000000001</v>
      </c>
      <c r="E58">
        <v>21.040001</v>
      </c>
      <c r="F58">
        <v>20.487406</v>
      </c>
      <c r="G58">
        <v>13563800</v>
      </c>
      <c r="H58" s="2" t="str">
        <f t="shared" si="0"/>
        <v>Wednesday</v>
      </c>
      <c r="I58" s="2" t="str">
        <f t="shared" si="1"/>
        <v/>
      </c>
    </row>
    <row r="59" spans="1:9" hidden="1" x14ac:dyDescent="0.2">
      <c r="A59" s="1">
        <v>42089</v>
      </c>
      <c r="B59">
        <v>20.610001</v>
      </c>
      <c r="C59">
        <v>21.059999000000001</v>
      </c>
      <c r="D59">
        <v>20.459999</v>
      </c>
      <c r="E59">
        <v>20.969999000000001</v>
      </c>
      <c r="F59">
        <v>20.419246999999999</v>
      </c>
      <c r="G59">
        <v>7798000</v>
      </c>
      <c r="H59" s="2" t="str">
        <f t="shared" si="0"/>
        <v>Thursday</v>
      </c>
      <c r="I59" s="2" t="str">
        <f t="shared" si="1"/>
        <v/>
      </c>
    </row>
    <row r="60" spans="1:9" hidden="1" x14ac:dyDescent="0.2">
      <c r="A60" s="1">
        <v>42090</v>
      </c>
      <c r="B60">
        <v>21.09</v>
      </c>
      <c r="C60">
        <v>21.459999</v>
      </c>
      <c r="D60">
        <v>20.75</v>
      </c>
      <c r="E60">
        <v>21.379999000000002</v>
      </c>
      <c r="F60">
        <v>20.818477999999999</v>
      </c>
      <c r="G60">
        <v>7940200</v>
      </c>
      <c r="H60" s="2" t="str">
        <f t="shared" si="0"/>
        <v>Friday</v>
      </c>
      <c r="I60" s="2" t="str">
        <f t="shared" si="1"/>
        <v>CL</v>
      </c>
    </row>
    <row r="61" spans="1:9" hidden="1" x14ac:dyDescent="0.2">
      <c r="A61" s="1">
        <v>42093</v>
      </c>
      <c r="B61">
        <v>21.48</v>
      </c>
      <c r="C61">
        <v>21.58</v>
      </c>
      <c r="D61">
        <v>21.200001</v>
      </c>
      <c r="E61">
        <v>21.469999000000001</v>
      </c>
      <c r="F61">
        <v>20.906115</v>
      </c>
      <c r="G61">
        <v>6331300</v>
      </c>
      <c r="H61" s="2" t="str">
        <f t="shared" si="0"/>
        <v>Monday</v>
      </c>
      <c r="I61" s="2" t="str">
        <f t="shared" si="1"/>
        <v>OP</v>
      </c>
    </row>
    <row r="62" spans="1:9" hidden="1" x14ac:dyDescent="0.2">
      <c r="A62" s="1">
        <v>42094</v>
      </c>
      <c r="B62">
        <v>21.41</v>
      </c>
      <c r="C62">
        <v>21.43</v>
      </c>
      <c r="D62">
        <v>20.91</v>
      </c>
      <c r="E62">
        <v>20.93</v>
      </c>
      <c r="F62">
        <v>20.380296999999999</v>
      </c>
      <c r="G62">
        <v>8931900</v>
      </c>
      <c r="H62" s="2" t="str">
        <f t="shared" si="0"/>
        <v>Tuesday</v>
      </c>
      <c r="I62" s="2" t="str">
        <f t="shared" si="1"/>
        <v/>
      </c>
    </row>
    <row r="63" spans="1:9" hidden="1" x14ac:dyDescent="0.2">
      <c r="A63" s="1">
        <v>42095</v>
      </c>
      <c r="B63">
        <v>21.01</v>
      </c>
      <c r="C63">
        <v>21.08</v>
      </c>
      <c r="D63">
        <v>20.65</v>
      </c>
      <c r="E63">
        <v>21.01</v>
      </c>
      <c r="F63">
        <v>20.458195</v>
      </c>
      <c r="G63">
        <v>8228300</v>
      </c>
      <c r="H63" s="2" t="str">
        <f t="shared" si="0"/>
        <v>Wednesday</v>
      </c>
      <c r="I63" s="2" t="str">
        <f t="shared" si="1"/>
        <v/>
      </c>
    </row>
    <row r="64" spans="1:9" hidden="1" x14ac:dyDescent="0.2">
      <c r="A64" s="1">
        <v>42096</v>
      </c>
      <c r="B64">
        <v>21.129999000000002</v>
      </c>
      <c r="C64">
        <v>21.190000999999999</v>
      </c>
      <c r="D64">
        <v>20.879999000000002</v>
      </c>
      <c r="E64">
        <v>21.059999000000001</v>
      </c>
      <c r="F64">
        <v>20.506882000000001</v>
      </c>
      <c r="G64">
        <v>4805100</v>
      </c>
      <c r="H64" s="2" t="str">
        <f t="shared" si="0"/>
        <v>Thursday</v>
      </c>
      <c r="I64" s="2" t="str">
        <f t="shared" si="1"/>
        <v/>
      </c>
    </row>
    <row r="65" spans="1:11" hidden="1" x14ac:dyDescent="0.2">
      <c r="A65" s="1">
        <v>42100</v>
      </c>
      <c r="B65">
        <v>20.969999000000001</v>
      </c>
      <c r="C65">
        <v>21.74</v>
      </c>
      <c r="D65">
        <v>20.75</v>
      </c>
      <c r="E65">
        <v>21.67</v>
      </c>
      <c r="F65">
        <v>21.100863</v>
      </c>
      <c r="G65">
        <v>12896600</v>
      </c>
      <c r="H65" s="2" t="str">
        <f t="shared" si="0"/>
        <v>Monday</v>
      </c>
      <c r="I65" s="2" t="str">
        <f t="shared" si="1"/>
        <v>OP</v>
      </c>
    </row>
    <row r="66" spans="1:11" s="4" customFormat="1" x14ac:dyDescent="0.2">
      <c r="A66" s="3">
        <v>42101</v>
      </c>
      <c r="B66" s="4">
        <v>21.67</v>
      </c>
      <c r="C66" s="4">
        <v>22.1</v>
      </c>
      <c r="D66" s="4">
        <v>21.549999</v>
      </c>
      <c r="E66" s="4">
        <v>21.860001</v>
      </c>
      <c r="F66" s="4">
        <v>21.285872000000001</v>
      </c>
      <c r="G66" s="4">
        <v>10349100</v>
      </c>
      <c r="H66" s="5" t="str">
        <f t="shared" si="0"/>
        <v>Tuesday</v>
      </c>
      <c r="I66" s="5" t="s">
        <v>10</v>
      </c>
      <c r="J66" s="3" t="str">
        <f>IF(I66="OP",TEXT(A66-1,"dddd"),IF(I66="CL",TEXT(A66+1,"dddd")))</f>
        <v>Wednesday</v>
      </c>
      <c r="K66" s="3">
        <f>IF(I66="OP",A66-1,IF(I66="CL",A66+1))</f>
        <v>42102</v>
      </c>
    </row>
    <row r="67" spans="1:11" hidden="1" x14ac:dyDescent="0.2">
      <c r="A67" s="1">
        <v>42102</v>
      </c>
      <c r="B67">
        <v>21.879999000000002</v>
      </c>
      <c r="C67">
        <v>22.1</v>
      </c>
      <c r="D67">
        <v>21.67</v>
      </c>
      <c r="E67">
        <v>22.02</v>
      </c>
      <c r="F67">
        <v>21.441668</v>
      </c>
      <c r="G67">
        <v>9160800</v>
      </c>
      <c r="H67" s="2" t="str">
        <f t="shared" ref="H67:H130" si="2">TEXT(A67,"dddd")</f>
        <v>Wednesday</v>
      </c>
      <c r="I67" s="2" t="str">
        <f t="shared" ref="I67:I130" si="3">IF(H67="Friday","CL",IF(H67="Monday","OP",""))</f>
        <v/>
      </c>
    </row>
    <row r="68" spans="1:11" hidden="1" x14ac:dyDescent="0.2">
      <c r="A68" s="1">
        <v>42103</v>
      </c>
      <c r="B68">
        <v>21.85</v>
      </c>
      <c r="C68">
        <v>22.6</v>
      </c>
      <c r="D68">
        <v>21.84</v>
      </c>
      <c r="E68">
        <v>22.530000999999999</v>
      </c>
      <c r="F68">
        <v>21.938272000000001</v>
      </c>
      <c r="G68">
        <v>9485800</v>
      </c>
      <c r="H68" s="2" t="str">
        <f t="shared" si="2"/>
        <v>Thursday</v>
      </c>
      <c r="I68" s="2" t="str">
        <f t="shared" si="3"/>
        <v/>
      </c>
    </row>
    <row r="69" spans="1:11" hidden="1" x14ac:dyDescent="0.2">
      <c r="A69" s="1">
        <v>42104</v>
      </c>
      <c r="B69">
        <v>22.549999</v>
      </c>
      <c r="C69">
        <v>22.77</v>
      </c>
      <c r="D69">
        <v>22.469999000000001</v>
      </c>
      <c r="E69">
        <v>22.76</v>
      </c>
      <c r="F69">
        <v>22.162230999999998</v>
      </c>
      <c r="G69">
        <v>6468200</v>
      </c>
      <c r="H69" s="2" t="str">
        <f t="shared" si="2"/>
        <v>Friday</v>
      </c>
      <c r="I69" s="2" t="str">
        <f t="shared" si="3"/>
        <v>CL</v>
      </c>
    </row>
    <row r="70" spans="1:11" hidden="1" x14ac:dyDescent="0.2">
      <c r="A70" s="1">
        <v>42107</v>
      </c>
      <c r="B70">
        <v>22.709999</v>
      </c>
      <c r="C70">
        <v>22.84</v>
      </c>
      <c r="D70">
        <v>22.450001</v>
      </c>
      <c r="E70">
        <v>22.549999</v>
      </c>
      <c r="F70">
        <v>21.957744999999999</v>
      </c>
      <c r="G70">
        <v>5918100</v>
      </c>
      <c r="H70" s="2" t="str">
        <f t="shared" si="2"/>
        <v>Monday</v>
      </c>
      <c r="I70" s="2" t="str">
        <f t="shared" si="3"/>
        <v>OP</v>
      </c>
    </row>
    <row r="71" spans="1:11" hidden="1" x14ac:dyDescent="0.2">
      <c r="A71" s="1">
        <v>42108</v>
      </c>
      <c r="B71">
        <v>22.459999</v>
      </c>
      <c r="C71">
        <v>22.549999</v>
      </c>
      <c r="D71">
        <v>22.139999</v>
      </c>
      <c r="E71">
        <v>22.360001</v>
      </c>
      <c r="F71">
        <v>21.772738</v>
      </c>
      <c r="G71">
        <v>5441000</v>
      </c>
      <c r="H71" s="2" t="str">
        <f t="shared" si="2"/>
        <v>Tuesday</v>
      </c>
      <c r="I71" s="2" t="str">
        <f t="shared" si="3"/>
        <v/>
      </c>
    </row>
    <row r="72" spans="1:11" hidden="1" x14ac:dyDescent="0.2">
      <c r="A72" s="1">
        <v>42109</v>
      </c>
      <c r="B72">
        <v>22.42</v>
      </c>
      <c r="C72">
        <v>22.799999</v>
      </c>
      <c r="D72">
        <v>22.309999000000001</v>
      </c>
      <c r="E72">
        <v>22.629999000000002</v>
      </c>
      <c r="F72">
        <v>22.035646</v>
      </c>
      <c r="G72">
        <v>6089000</v>
      </c>
      <c r="H72" s="2" t="str">
        <f t="shared" si="2"/>
        <v>Wednesday</v>
      </c>
      <c r="I72" s="2" t="str">
        <f t="shared" si="3"/>
        <v/>
      </c>
    </row>
    <row r="73" spans="1:11" hidden="1" x14ac:dyDescent="0.2">
      <c r="A73" s="1">
        <v>42110</v>
      </c>
      <c r="B73">
        <v>22.5</v>
      </c>
      <c r="C73">
        <v>22.690000999999999</v>
      </c>
      <c r="D73">
        <v>22.33</v>
      </c>
      <c r="E73">
        <v>22.49</v>
      </c>
      <c r="F73">
        <v>21.899324</v>
      </c>
      <c r="G73">
        <v>3882100</v>
      </c>
      <c r="H73" s="2" t="str">
        <f t="shared" si="2"/>
        <v>Thursday</v>
      </c>
      <c r="I73" s="2" t="str">
        <f t="shared" si="3"/>
        <v/>
      </c>
    </row>
    <row r="74" spans="1:11" hidden="1" x14ac:dyDescent="0.2">
      <c r="A74" s="1">
        <v>42111</v>
      </c>
      <c r="B74">
        <v>22.02</v>
      </c>
      <c r="C74">
        <v>22.42</v>
      </c>
      <c r="D74">
        <v>22.01</v>
      </c>
      <c r="E74">
        <v>22.200001</v>
      </c>
      <c r="F74">
        <v>21.61694</v>
      </c>
      <c r="G74">
        <v>7340900</v>
      </c>
      <c r="H74" s="2" t="str">
        <f t="shared" si="2"/>
        <v>Friday</v>
      </c>
      <c r="I74" s="2" t="str">
        <f t="shared" si="3"/>
        <v>CL</v>
      </c>
    </row>
    <row r="75" spans="1:11" hidden="1" x14ac:dyDescent="0.2">
      <c r="A75" s="1">
        <v>42114</v>
      </c>
      <c r="B75">
        <v>22.299999</v>
      </c>
      <c r="C75">
        <v>22.440000999999999</v>
      </c>
      <c r="D75">
        <v>22.049999</v>
      </c>
      <c r="E75">
        <v>22.09</v>
      </c>
      <c r="F75">
        <v>21.509830000000001</v>
      </c>
      <c r="G75">
        <v>5739500</v>
      </c>
      <c r="H75" s="2" t="str">
        <f t="shared" si="2"/>
        <v>Monday</v>
      </c>
      <c r="I75" s="2" t="str">
        <f t="shared" si="3"/>
        <v>OP</v>
      </c>
    </row>
    <row r="76" spans="1:11" hidden="1" x14ac:dyDescent="0.2">
      <c r="A76" s="1">
        <v>42115</v>
      </c>
      <c r="B76">
        <v>22.360001</v>
      </c>
      <c r="C76">
        <v>22.360001</v>
      </c>
      <c r="D76">
        <v>21.950001</v>
      </c>
      <c r="E76">
        <v>22.059999000000001</v>
      </c>
      <c r="F76">
        <v>21.480618</v>
      </c>
      <c r="G76">
        <v>5761400</v>
      </c>
      <c r="H76" s="2" t="str">
        <f t="shared" si="2"/>
        <v>Tuesday</v>
      </c>
      <c r="I76" s="2" t="str">
        <f t="shared" si="3"/>
        <v/>
      </c>
    </row>
    <row r="77" spans="1:11" hidden="1" x14ac:dyDescent="0.2">
      <c r="A77" s="1">
        <v>42116</v>
      </c>
      <c r="B77">
        <v>22.190000999999999</v>
      </c>
      <c r="C77">
        <v>22.34</v>
      </c>
      <c r="D77">
        <v>21.85</v>
      </c>
      <c r="E77">
        <v>22.309999000000001</v>
      </c>
      <c r="F77">
        <v>21.724050999999999</v>
      </c>
      <c r="G77">
        <v>5185500</v>
      </c>
      <c r="H77" s="2" t="str">
        <f t="shared" si="2"/>
        <v>Wednesday</v>
      </c>
      <c r="I77" s="2" t="str">
        <f t="shared" si="3"/>
        <v/>
      </c>
    </row>
    <row r="78" spans="1:11" hidden="1" x14ac:dyDescent="0.2">
      <c r="A78" s="1">
        <v>42117</v>
      </c>
      <c r="B78">
        <v>21.9</v>
      </c>
      <c r="C78">
        <v>22.43</v>
      </c>
      <c r="D78">
        <v>21.65</v>
      </c>
      <c r="E78">
        <v>22.219999000000001</v>
      </c>
      <c r="F78">
        <v>21.636417000000002</v>
      </c>
      <c r="G78">
        <v>6484500</v>
      </c>
      <c r="H78" s="2" t="str">
        <f t="shared" si="2"/>
        <v>Thursday</v>
      </c>
      <c r="I78" s="2" t="str">
        <f t="shared" si="3"/>
        <v/>
      </c>
    </row>
    <row r="79" spans="1:11" hidden="1" x14ac:dyDescent="0.2">
      <c r="A79" s="1">
        <v>42118</v>
      </c>
      <c r="B79">
        <v>22.209999</v>
      </c>
      <c r="C79">
        <v>22.219999000000001</v>
      </c>
      <c r="D79">
        <v>21.780000999999999</v>
      </c>
      <c r="E79">
        <v>22.030000999999999</v>
      </c>
      <c r="F79">
        <v>21.451408000000001</v>
      </c>
      <c r="G79">
        <v>6024000</v>
      </c>
      <c r="H79" s="2" t="str">
        <f t="shared" si="2"/>
        <v>Friday</v>
      </c>
      <c r="I79" s="2" t="str">
        <f t="shared" si="3"/>
        <v>CL</v>
      </c>
    </row>
    <row r="80" spans="1:11" hidden="1" x14ac:dyDescent="0.2">
      <c r="A80" s="1">
        <v>42121</v>
      </c>
      <c r="B80">
        <v>22.1</v>
      </c>
      <c r="C80">
        <v>22.59</v>
      </c>
      <c r="D80">
        <v>21.91</v>
      </c>
      <c r="E80">
        <v>22.200001</v>
      </c>
      <c r="F80">
        <v>21.61694</v>
      </c>
      <c r="G80">
        <v>6211400</v>
      </c>
      <c r="H80" s="2" t="str">
        <f t="shared" si="2"/>
        <v>Monday</v>
      </c>
      <c r="I80" s="2" t="str">
        <f t="shared" si="3"/>
        <v>OP</v>
      </c>
    </row>
    <row r="81" spans="1:9" hidden="1" x14ac:dyDescent="0.2">
      <c r="A81" s="1">
        <v>42122</v>
      </c>
      <c r="B81">
        <v>22.16</v>
      </c>
      <c r="C81">
        <v>22.389999</v>
      </c>
      <c r="D81">
        <v>21.950001</v>
      </c>
      <c r="E81">
        <v>22.309999000000001</v>
      </c>
      <c r="F81">
        <v>21.724050999999999</v>
      </c>
      <c r="G81">
        <v>5862100</v>
      </c>
      <c r="H81" s="2" t="str">
        <f t="shared" si="2"/>
        <v>Tuesday</v>
      </c>
      <c r="I81" s="2" t="str">
        <f t="shared" si="3"/>
        <v/>
      </c>
    </row>
    <row r="82" spans="1:9" hidden="1" x14ac:dyDescent="0.2">
      <c r="A82" s="1">
        <v>42123</v>
      </c>
      <c r="B82">
        <v>22.15</v>
      </c>
      <c r="C82">
        <v>22.370000999999998</v>
      </c>
      <c r="D82">
        <v>22.049999</v>
      </c>
      <c r="E82">
        <v>22.139999</v>
      </c>
      <c r="F82">
        <v>21.558516999999998</v>
      </c>
      <c r="G82">
        <v>4878900</v>
      </c>
      <c r="H82" s="2" t="str">
        <f t="shared" si="2"/>
        <v>Wednesday</v>
      </c>
      <c r="I82" s="2" t="str">
        <f t="shared" si="3"/>
        <v/>
      </c>
    </row>
    <row r="83" spans="1:9" hidden="1" x14ac:dyDescent="0.2">
      <c r="A83" s="1">
        <v>42124</v>
      </c>
      <c r="B83">
        <v>22.030000999999999</v>
      </c>
      <c r="C83">
        <v>22.309999000000001</v>
      </c>
      <c r="D83">
        <v>21.98</v>
      </c>
      <c r="E83">
        <v>22.200001</v>
      </c>
      <c r="F83">
        <v>21.61694</v>
      </c>
      <c r="G83">
        <v>5471100</v>
      </c>
      <c r="H83" s="2" t="str">
        <f t="shared" si="2"/>
        <v>Thursday</v>
      </c>
      <c r="I83" s="2" t="str">
        <f t="shared" si="3"/>
        <v/>
      </c>
    </row>
    <row r="84" spans="1:9" hidden="1" x14ac:dyDescent="0.2">
      <c r="A84" s="1">
        <v>42125</v>
      </c>
      <c r="B84">
        <v>22.379999000000002</v>
      </c>
      <c r="C84">
        <v>22.82</v>
      </c>
      <c r="D84">
        <v>22.280000999999999</v>
      </c>
      <c r="E84">
        <v>22.75</v>
      </c>
      <c r="F84">
        <v>22.152498000000001</v>
      </c>
      <c r="G84">
        <v>6424200</v>
      </c>
      <c r="H84" s="2" t="str">
        <f t="shared" si="2"/>
        <v>Friday</v>
      </c>
      <c r="I84" s="2" t="str">
        <f t="shared" si="3"/>
        <v>CL</v>
      </c>
    </row>
    <row r="85" spans="1:9" hidden="1" x14ac:dyDescent="0.2">
      <c r="A85" s="1">
        <v>42128</v>
      </c>
      <c r="B85">
        <v>22.73</v>
      </c>
      <c r="C85">
        <v>22.879999000000002</v>
      </c>
      <c r="D85">
        <v>22.540001</v>
      </c>
      <c r="E85">
        <v>22.610001</v>
      </c>
      <c r="F85">
        <v>22.016171</v>
      </c>
      <c r="G85">
        <v>5018000</v>
      </c>
      <c r="H85" s="2" t="str">
        <f t="shared" si="2"/>
        <v>Monday</v>
      </c>
      <c r="I85" s="2" t="str">
        <f t="shared" si="3"/>
        <v>OP</v>
      </c>
    </row>
    <row r="86" spans="1:9" hidden="1" x14ac:dyDescent="0.2">
      <c r="A86" s="1">
        <v>42129</v>
      </c>
      <c r="B86">
        <v>22.530000999999999</v>
      </c>
      <c r="C86">
        <v>22.559999000000001</v>
      </c>
      <c r="D86">
        <v>21.93</v>
      </c>
      <c r="E86">
        <v>22.030000999999999</v>
      </c>
      <c r="F86">
        <v>21.451408000000001</v>
      </c>
      <c r="G86">
        <v>7323200</v>
      </c>
      <c r="H86" s="2" t="str">
        <f t="shared" si="2"/>
        <v>Tuesday</v>
      </c>
      <c r="I86" s="2" t="str">
        <f t="shared" si="3"/>
        <v/>
      </c>
    </row>
    <row r="87" spans="1:9" hidden="1" x14ac:dyDescent="0.2">
      <c r="A87" s="1">
        <v>42130</v>
      </c>
      <c r="B87">
        <v>22.15</v>
      </c>
      <c r="C87">
        <v>22.360001</v>
      </c>
      <c r="D87">
        <v>21.809999000000001</v>
      </c>
      <c r="E87">
        <v>22.1</v>
      </c>
      <c r="F87">
        <v>21.519569000000001</v>
      </c>
      <c r="G87">
        <v>7912100</v>
      </c>
      <c r="H87" s="2" t="str">
        <f t="shared" si="2"/>
        <v>Wednesday</v>
      </c>
      <c r="I87" s="2" t="str">
        <f t="shared" si="3"/>
        <v/>
      </c>
    </row>
    <row r="88" spans="1:9" hidden="1" x14ac:dyDescent="0.2">
      <c r="A88" s="1">
        <v>42131</v>
      </c>
      <c r="B88">
        <v>22.01</v>
      </c>
      <c r="C88">
        <v>22.559999000000001</v>
      </c>
      <c r="D88">
        <v>21.940000999999999</v>
      </c>
      <c r="E88">
        <v>22.49</v>
      </c>
      <c r="F88">
        <v>21.899324</v>
      </c>
      <c r="G88">
        <v>13364100</v>
      </c>
      <c r="H88" s="2" t="str">
        <f t="shared" si="2"/>
        <v>Thursday</v>
      </c>
      <c r="I88" s="2" t="str">
        <f t="shared" si="3"/>
        <v/>
      </c>
    </row>
    <row r="89" spans="1:9" hidden="1" x14ac:dyDescent="0.2">
      <c r="A89" s="1">
        <v>42132</v>
      </c>
      <c r="B89">
        <v>21.01</v>
      </c>
      <c r="C89">
        <v>21.84</v>
      </c>
      <c r="D89">
        <v>20.49</v>
      </c>
      <c r="E89">
        <v>20.83</v>
      </c>
      <c r="F89">
        <v>20.282923</v>
      </c>
      <c r="G89">
        <v>28663800</v>
      </c>
      <c r="H89" s="2" t="str">
        <f t="shared" si="2"/>
        <v>Friday</v>
      </c>
      <c r="I89" s="2" t="str">
        <f t="shared" si="3"/>
        <v>CL</v>
      </c>
    </row>
    <row r="90" spans="1:9" hidden="1" x14ac:dyDescent="0.2">
      <c r="A90" s="1">
        <v>42135</v>
      </c>
      <c r="B90">
        <v>20.540001</v>
      </c>
      <c r="C90">
        <v>20.84</v>
      </c>
      <c r="D90">
        <v>20.379999000000002</v>
      </c>
      <c r="E90">
        <v>20.629999000000002</v>
      </c>
      <c r="F90">
        <v>20.088175</v>
      </c>
      <c r="G90">
        <v>13603600</v>
      </c>
      <c r="H90" s="2" t="str">
        <f t="shared" si="2"/>
        <v>Monday</v>
      </c>
      <c r="I90" s="2" t="str">
        <f t="shared" si="3"/>
        <v>OP</v>
      </c>
    </row>
    <row r="91" spans="1:9" hidden="1" x14ac:dyDescent="0.2">
      <c r="A91" s="1">
        <v>42136</v>
      </c>
      <c r="B91">
        <v>20.48</v>
      </c>
      <c r="C91">
        <v>21</v>
      </c>
      <c r="D91">
        <v>20.469999000000001</v>
      </c>
      <c r="E91">
        <v>20.83</v>
      </c>
      <c r="F91">
        <v>20.282923</v>
      </c>
      <c r="G91">
        <v>9720000</v>
      </c>
      <c r="H91" s="2" t="str">
        <f t="shared" si="2"/>
        <v>Tuesday</v>
      </c>
      <c r="I91" s="2" t="str">
        <f t="shared" si="3"/>
        <v/>
      </c>
    </row>
    <row r="92" spans="1:9" hidden="1" x14ac:dyDescent="0.2">
      <c r="A92" s="1">
        <v>42137</v>
      </c>
      <c r="B92">
        <v>20.98</v>
      </c>
      <c r="C92">
        <v>21.139999</v>
      </c>
      <c r="D92">
        <v>20.75</v>
      </c>
      <c r="E92">
        <v>20.950001</v>
      </c>
      <c r="F92">
        <v>20.399768999999999</v>
      </c>
      <c r="G92">
        <v>7713100</v>
      </c>
      <c r="H92" s="2" t="str">
        <f t="shared" si="2"/>
        <v>Wednesday</v>
      </c>
      <c r="I92" s="2" t="str">
        <f t="shared" si="3"/>
        <v/>
      </c>
    </row>
    <row r="93" spans="1:9" hidden="1" x14ac:dyDescent="0.2">
      <c r="A93" s="1">
        <v>42138</v>
      </c>
      <c r="B93">
        <v>21.01</v>
      </c>
      <c r="C93">
        <v>21.4</v>
      </c>
      <c r="D93">
        <v>20.959999</v>
      </c>
      <c r="E93">
        <v>21.290001</v>
      </c>
      <c r="F93">
        <v>20.730844000000001</v>
      </c>
      <c r="G93">
        <v>7326300</v>
      </c>
      <c r="H93" s="2" t="str">
        <f t="shared" si="2"/>
        <v>Thursday</v>
      </c>
      <c r="I93" s="2" t="str">
        <f t="shared" si="3"/>
        <v/>
      </c>
    </row>
    <row r="94" spans="1:9" hidden="1" x14ac:dyDescent="0.2">
      <c r="A94" s="1">
        <v>42139</v>
      </c>
      <c r="B94">
        <v>21.379999000000002</v>
      </c>
      <c r="C94">
        <v>21.48</v>
      </c>
      <c r="D94">
        <v>21.17</v>
      </c>
      <c r="E94">
        <v>21.299999</v>
      </c>
      <c r="F94">
        <v>20.740576000000001</v>
      </c>
      <c r="G94">
        <v>5395600</v>
      </c>
      <c r="H94" s="2" t="str">
        <f t="shared" si="2"/>
        <v>Friday</v>
      </c>
      <c r="I94" s="2" t="str">
        <f t="shared" si="3"/>
        <v>CL</v>
      </c>
    </row>
    <row r="95" spans="1:9" hidden="1" x14ac:dyDescent="0.2">
      <c r="A95" s="1">
        <v>42142</v>
      </c>
      <c r="B95">
        <v>21.25</v>
      </c>
      <c r="C95">
        <v>21.4</v>
      </c>
      <c r="D95">
        <v>21.15</v>
      </c>
      <c r="E95">
        <v>21.27</v>
      </c>
      <c r="F95">
        <v>20.711365000000001</v>
      </c>
      <c r="G95">
        <v>8121800</v>
      </c>
      <c r="H95" s="2" t="str">
        <f t="shared" si="2"/>
        <v>Monday</v>
      </c>
      <c r="I95" s="2" t="str">
        <f t="shared" si="3"/>
        <v>OP</v>
      </c>
    </row>
    <row r="96" spans="1:9" hidden="1" x14ac:dyDescent="0.2">
      <c r="A96" s="1">
        <v>42143</v>
      </c>
      <c r="B96">
        <v>21.200001</v>
      </c>
      <c r="C96">
        <v>21.27</v>
      </c>
      <c r="D96">
        <v>21</v>
      </c>
      <c r="E96">
        <v>21.040001</v>
      </c>
      <c r="F96">
        <v>20.581265999999999</v>
      </c>
      <c r="G96">
        <v>6345200</v>
      </c>
      <c r="H96" s="2" t="str">
        <f t="shared" si="2"/>
        <v>Tuesday</v>
      </c>
      <c r="I96" s="2" t="str">
        <f t="shared" si="3"/>
        <v/>
      </c>
    </row>
    <row r="97" spans="1:11" hidden="1" x14ac:dyDescent="0.2">
      <c r="A97" s="1">
        <v>42144</v>
      </c>
      <c r="B97">
        <v>21.049999</v>
      </c>
      <c r="C97">
        <v>21.299999</v>
      </c>
      <c r="D97">
        <v>21.02</v>
      </c>
      <c r="E97">
        <v>21.040001</v>
      </c>
      <c r="F97">
        <v>20.581265999999999</v>
      </c>
      <c r="G97">
        <v>4920600</v>
      </c>
      <c r="H97" s="2" t="str">
        <f t="shared" si="2"/>
        <v>Wednesday</v>
      </c>
      <c r="I97" s="2" t="str">
        <f t="shared" si="3"/>
        <v/>
      </c>
    </row>
    <row r="98" spans="1:11" hidden="1" x14ac:dyDescent="0.2">
      <c r="A98" s="1">
        <v>42145</v>
      </c>
      <c r="B98">
        <v>21.049999</v>
      </c>
      <c r="C98">
        <v>21.139999</v>
      </c>
      <c r="D98">
        <v>20.870000999999998</v>
      </c>
      <c r="E98">
        <v>20.889999</v>
      </c>
      <c r="F98">
        <v>20.434538</v>
      </c>
      <c r="G98">
        <v>5992300</v>
      </c>
      <c r="H98" s="2" t="str">
        <f t="shared" si="2"/>
        <v>Thursday</v>
      </c>
      <c r="I98" s="2" t="str">
        <f t="shared" si="3"/>
        <v/>
      </c>
    </row>
    <row r="99" spans="1:11" hidden="1" x14ac:dyDescent="0.2">
      <c r="A99" s="1">
        <v>42146</v>
      </c>
      <c r="B99">
        <v>20.940000999999999</v>
      </c>
      <c r="C99">
        <v>21.02</v>
      </c>
      <c r="D99">
        <v>20.809999000000001</v>
      </c>
      <c r="E99">
        <v>20.860001</v>
      </c>
      <c r="F99">
        <v>20.405190999999999</v>
      </c>
      <c r="G99">
        <v>5314800</v>
      </c>
      <c r="H99" s="2" t="str">
        <f t="shared" si="2"/>
        <v>Friday</v>
      </c>
      <c r="I99" s="2" t="str">
        <f t="shared" si="3"/>
        <v>CL</v>
      </c>
    </row>
    <row r="100" spans="1:11" s="4" customFormat="1" x14ac:dyDescent="0.2">
      <c r="A100" s="3">
        <v>42150</v>
      </c>
      <c r="B100" s="4">
        <v>20.76</v>
      </c>
      <c r="C100" s="4">
        <v>20.9</v>
      </c>
      <c r="D100" s="4">
        <v>20.57</v>
      </c>
      <c r="E100" s="4">
        <v>20.73</v>
      </c>
      <c r="F100" s="4">
        <v>20.278025</v>
      </c>
      <c r="G100" s="4">
        <v>6493300</v>
      </c>
      <c r="H100" s="5" t="str">
        <f t="shared" si="2"/>
        <v>Tuesday</v>
      </c>
      <c r="I100" s="5" t="s">
        <v>9</v>
      </c>
      <c r="J100" s="3" t="str">
        <f>IF(I100="OP",TEXT(A100-1,"dddd"),IF(I100="CL",TEXT(A100+1,"dddd")))</f>
        <v>Monday</v>
      </c>
      <c r="K100" s="9">
        <f>IF(I100="OP",A100-1,IF(I100="CL",A100+1))</f>
        <v>42149</v>
      </c>
    </row>
    <row r="101" spans="1:11" hidden="1" x14ac:dyDescent="0.2">
      <c r="A101" s="1">
        <v>42151</v>
      </c>
      <c r="B101">
        <v>20.870000999999998</v>
      </c>
      <c r="C101">
        <v>21.940000999999999</v>
      </c>
      <c r="D101">
        <v>20.799999</v>
      </c>
      <c r="E101">
        <v>21.84</v>
      </c>
      <c r="F101">
        <v>21.363824999999999</v>
      </c>
      <c r="G101">
        <v>10808300</v>
      </c>
      <c r="H101" s="2" t="str">
        <f t="shared" si="2"/>
        <v>Wednesday</v>
      </c>
      <c r="I101" s="2" t="str">
        <f t="shared" si="3"/>
        <v/>
      </c>
    </row>
    <row r="102" spans="1:11" hidden="1" x14ac:dyDescent="0.2">
      <c r="A102" s="1">
        <v>42152</v>
      </c>
      <c r="B102">
        <v>21.84</v>
      </c>
      <c r="C102">
        <v>22.209999</v>
      </c>
      <c r="D102">
        <v>21.799999</v>
      </c>
      <c r="E102">
        <v>22.139999</v>
      </c>
      <c r="F102">
        <v>21.657281999999999</v>
      </c>
      <c r="G102">
        <v>8191400</v>
      </c>
      <c r="H102" s="2" t="str">
        <f t="shared" si="2"/>
        <v>Thursday</v>
      </c>
      <c r="I102" s="2" t="str">
        <f t="shared" si="3"/>
        <v/>
      </c>
    </row>
    <row r="103" spans="1:11" hidden="1" x14ac:dyDescent="0.2">
      <c r="A103" s="1">
        <v>42153</v>
      </c>
      <c r="B103">
        <v>22.139999</v>
      </c>
      <c r="C103">
        <v>22.280000999999999</v>
      </c>
      <c r="D103">
        <v>22.1</v>
      </c>
      <c r="E103">
        <v>22.129999000000002</v>
      </c>
      <c r="F103">
        <v>21.647500999999998</v>
      </c>
      <c r="G103">
        <v>8324900</v>
      </c>
      <c r="H103" s="2" t="str">
        <f t="shared" si="2"/>
        <v>Friday</v>
      </c>
      <c r="I103" s="2" t="str">
        <f t="shared" si="3"/>
        <v>CL</v>
      </c>
    </row>
    <row r="104" spans="1:11" hidden="1" x14ac:dyDescent="0.2">
      <c r="A104" s="1">
        <v>42156</v>
      </c>
      <c r="B104">
        <v>22.27</v>
      </c>
      <c r="C104">
        <v>22.6</v>
      </c>
      <c r="D104">
        <v>22.129999000000002</v>
      </c>
      <c r="E104">
        <v>22.379999000000002</v>
      </c>
      <c r="F104">
        <v>21.892050000000001</v>
      </c>
      <c r="G104">
        <v>9316500</v>
      </c>
      <c r="H104" s="2" t="str">
        <f t="shared" si="2"/>
        <v>Monday</v>
      </c>
      <c r="I104" s="2" t="str">
        <f t="shared" si="3"/>
        <v>OP</v>
      </c>
    </row>
    <row r="105" spans="1:11" hidden="1" x14ac:dyDescent="0.2">
      <c r="A105" s="1">
        <v>42157</v>
      </c>
      <c r="B105">
        <v>22.24</v>
      </c>
      <c r="C105">
        <v>22.360001</v>
      </c>
      <c r="D105">
        <v>21.92</v>
      </c>
      <c r="E105">
        <v>21.940000999999999</v>
      </c>
      <c r="F105">
        <v>21.461646999999999</v>
      </c>
      <c r="G105">
        <v>5544000</v>
      </c>
      <c r="H105" s="2" t="str">
        <f t="shared" si="2"/>
        <v>Tuesday</v>
      </c>
      <c r="I105" s="2" t="str">
        <f t="shared" si="3"/>
        <v/>
      </c>
    </row>
    <row r="106" spans="1:11" hidden="1" x14ac:dyDescent="0.2">
      <c r="A106" s="1">
        <v>42158</v>
      </c>
      <c r="B106">
        <v>22</v>
      </c>
      <c r="C106">
        <v>22.17</v>
      </c>
      <c r="D106">
        <v>21.66</v>
      </c>
      <c r="E106">
        <v>21.700001</v>
      </c>
      <c r="F106">
        <v>21.226875</v>
      </c>
      <c r="G106">
        <v>6269700</v>
      </c>
      <c r="H106" s="2" t="str">
        <f t="shared" si="2"/>
        <v>Wednesday</v>
      </c>
      <c r="I106" s="2" t="str">
        <f t="shared" si="3"/>
        <v/>
      </c>
    </row>
    <row r="107" spans="1:11" hidden="1" x14ac:dyDescent="0.2">
      <c r="A107" s="1">
        <v>42159</v>
      </c>
      <c r="B107">
        <v>21.57</v>
      </c>
      <c r="C107">
        <v>22.16</v>
      </c>
      <c r="D107">
        <v>21.57</v>
      </c>
      <c r="E107">
        <v>22.09</v>
      </c>
      <c r="F107">
        <v>21.608371999999999</v>
      </c>
      <c r="G107">
        <v>8092800</v>
      </c>
      <c r="H107" s="2" t="str">
        <f t="shared" si="2"/>
        <v>Thursday</v>
      </c>
      <c r="I107" s="2" t="str">
        <f t="shared" si="3"/>
        <v/>
      </c>
    </row>
    <row r="108" spans="1:11" hidden="1" x14ac:dyDescent="0.2">
      <c r="A108" s="1">
        <v>42160</v>
      </c>
      <c r="B108">
        <v>22.02</v>
      </c>
      <c r="C108">
        <v>22.360001</v>
      </c>
      <c r="D108">
        <v>21.790001</v>
      </c>
      <c r="E108">
        <v>22.26</v>
      </c>
      <c r="F108">
        <v>21.774666</v>
      </c>
      <c r="G108">
        <v>7833000</v>
      </c>
      <c r="H108" s="2" t="str">
        <f t="shared" si="2"/>
        <v>Friday</v>
      </c>
      <c r="I108" s="2" t="str">
        <f t="shared" si="3"/>
        <v>CL</v>
      </c>
    </row>
    <row r="109" spans="1:11" hidden="1" x14ac:dyDescent="0.2">
      <c r="A109" s="1">
        <v>42163</v>
      </c>
      <c r="B109">
        <v>22.190000999999999</v>
      </c>
      <c r="C109">
        <v>22.34</v>
      </c>
      <c r="D109">
        <v>21.5</v>
      </c>
      <c r="E109">
        <v>21.75</v>
      </c>
      <c r="F109">
        <v>21.275784000000002</v>
      </c>
      <c r="G109">
        <v>8549500</v>
      </c>
      <c r="H109" s="2" t="str">
        <f t="shared" si="2"/>
        <v>Monday</v>
      </c>
      <c r="I109" s="2" t="str">
        <f t="shared" si="3"/>
        <v>OP</v>
      </c>
    </row>
    <row r="110" spans="1:11" hidden="1" x14ac:dyDescent="0.2">
      <c r="A110" s="1">
        <v>42164</v>
      </c>
      <c r="B110">
        <v>21.77</v>
      </c>
      <c r="C110">
        <v>22.02</v>
      </c>
      <c r="D110">
        <v>21.73</v>
      </c>
      <c r="E110">
        <v>21.860001</v>
      </c>
      <c r="F110">
        <v>21.383389000000001</v>
      </c>
      <c r="G110">
        <v>6422200</v>
      </c>
      <c r="H110" s="2" t="str">
        <f t="shared" si="2"/>
        <v>Tuesday</v>
      </c>
      <c r="I110" s="2" t="str">
        <f t="shared" si="3"/>
        <v/>
      </c>
    </row>
    <row r="111" spans="1:11" hidden="1" x14ac:dyDescent="0.2">
      <c r="A111" s="1">
        <v>42165</v>
      </c>
      <c r="B111">
        <v>21.6</v>
      </c>
      <c r="C111">
        <v>21.74</v>
      </c>
      <c r="D111">
        <v>21.35</v>
      </c>
      <c r="E111">
        <v>21.469999000000001</v>
      </c>
      <c r="F111">
        <v>21.00189</v>
      </c>
      <c r="G111">
        <v>13236500</v>
      </c>
      <c r="H111" s="2" t="str">
        <f t="shared" si="2"/>
        <v>Wednesday</v>
      </c>
      <c r="I111" s="2" t="str">
        <f t="shared" si="3"/>
        <v/>
      </c>
    </row>
    <row r="112" spans="1:11" hidden="1" x14ac:dyDescent="0.2">
      <c r="A112" s="1">
        <v>42166</v>
      </c>
      <c r="B112">
        <v>21.469999000000001</v>
      </c>
      <c r="C112">
        <v>21.85</v>
      </c>
      <c r="D112">
        <v>21.469999000000001</v>
      </c>
      <c r="E112">
        <v>21.700001</v>
      </c>
      <c r="F112">
        <v>21.226875</v>
      </c>
      <c r="G112">
        <v>7076300</v>
      </c>
      <c r="H112" s="2" t="str">
        <f t="shared" si="2"/>
        <v>Thursday</v>
      </c>
      <c r="I112" s="2" t="str">
        <f t="shared" si="3"/>
        <v/>
      </c>
    </row>
    <row r="113" spans="1:11" hidden="1" x14ac:dyDescent="0.2">
      <c r="A113" s="1">
        <v>42167</v>
      </c>
      <c r="B113">
        <v>21.559999000000001</v>
      </c>
      <c r="C113">
        <v>21.690000999999999</v>
      </c>
      <c r="D113">
        <v>21.059999000000001</v>
      </c>
      <c r="E113">
        <v>21.110001</v>
      </c>
      <c r="F113">
        <v>20.649740000000001</v>
      </c>
      <c r="G113">
        <v>8093200</v>
      </c>
      <c r="H113" s="2" t="str">
        <f t="shared" si="2"/>
        <v>Friday</v>
      </c>
      <c r="I113" s="2" t="str">
        <f t="shared" si="3"/>
        <v>CL</v>
      </c>
    </row>
    <row r="114" spans="1:11" hidden="1" x14ac:dyDescent="0.2">
      <c r="A114" s="1">
        <v>42170</v>
      </c>
      <c r="B114">
        <v>21</v>
      </c>
      <c r="C114">
        <v>21.17</v>
      </c>
      <c r="D114">
        <v>20.84</v>
      </c>
      <c r="E114">
        <v>21.07</v>
      </c>
      <c r="F114">
        <v>20.610613000000001</v>
      </c>
      <c r="G114">
        <v>7663700</v>
      </c>
      <c r="H114" s="2" t="str">
        <f t="shared" si="2"/>
        <v>Monday</v>
      </c>
      <c r="I114" s="2" t="str">
        <f t="shared" si="3"/>
        <v>OP</v>
      </c>
    </row>
    <row r="115" spans="1:11" hidden="1" x14ac:dyDescent="0.2">
      <c r="A115" s="1">
        <v>42171</v>
      </c>
      <c r="B115">
        <v>21.030000999999999</v>
      </c>
      <c r="C115">
        <v>21.360001</v>
      </c>
      <c r="D115">
        <v>20.82</v>
      </c>
      <c r="E115">
        <v>21.33</v>
      </c>
      <c r="F115">
        <v>20.864943</v>
      </c>
      <c r="G115">
        <v>6422300</v>
      </c>
      <c r="H115" s="2" t="str">
        <f t="shared" si="2"/>
        <v>Tuesday</v>
      </c>
      <c r="I115" s="2" t="str">
        <f t="shared" si="3"/>
        <v/>
      </c>
    </row>
    <row r="116" spans="1:11" hidden="1" x14ac:dyDescent="0.2">
      <c r="A116" s="1">
        <v>42172</v>
      </c>
      <c r="B116">
        <v>21.32</v>
      </c>
      <c r="C116">
        <v>21.700001</v>
      </c>
      <c r="D116">
        <v>21.27</v>
      </c>
      <c r="E116">
        <v>21.58</v>
      </c>
      <c r="F116">
        <v>21.109490999999998</v>
      </c>
      <c r="G116">
        <v>5838600</v>
      </c>
      <c r="H116" s="2" t="str">
        <f t="shared" si="2"/>
        <v>Wednesday</v>
      </c>
      <c r="I116" s="2" t="str">
        <f t="shared" si="3"/>
        <v/>
      </c>
    </row>
    <row r="117" spans="1:11" hidden="1" x14ac:dyDescent="0.2">
      <c r="A117" s="1">
        <v>42173</v>
      </c>
      <c r="B117">
        <v>21.76</v>
      </c>
      <c r="C117">
        <v>22.08</v>
      </c>
      <c r="D117">
        <v>21.700001</v>
      </c>
      <c r="E117">
        <v>21.940000999999999</v>
      </c>
      <c r="F117">
        <v>21.461646999999999</v>
      </c>
      <c r="G117">
        <v>7485100</v>
      </c>
      <c r="H117" s="2" t="str">
        <f t="shared" si="2"/>
        <v>Thursday</v>
      </c>
      <c r="I117" s="2" t="str">
        <f t="shared" si="3"/>
        <v/>
      </c>
    </row>
    <row r="118" spans="1:11" hidden="1" x14ac:dyDescent="0.2">
      <c r="A118" s="1">
        <v>42174</v>
      </c>
      <c r="B118">
        <v>21.940000999999999</v>
      </c>
      <c r="C118">
        <v>22.120000999999998</v>
      </c>
      <c r="D118">
        <v>21.67</v>
      </c>
      <c r="E118">
        <v>21.870000999999998</v>
      </c>
      <c r="F118">
        <v>21.393169</v>
      </c>
      <c r="G118">
        <v>8891400</v>
      </c>
      <c r="H118" s="2" t="str">
        <f t="shared" si="2"/>
        <v>Friday</v>
      </c>
      <c r="I118" s="2" t="str">
        <f t="shared" si="3"/>
        <v>CL</v>
      </c>
    </row>
    <row r="119" spans="1:11" hidden="1" x14ac:dyDescent="0.2">
      <c r="A119" s="1">
        <v>42177</v>
      </c>
      <c r="B119">
        <v>21.91</v>
      </c>
      <c r="C119">
        <v>22.030000999999999</v>
      </c>
      <c r="D119">
        <v>21.450001</v>
      </c>
      <c r="E119">
        <v>21.780000999999999</v>
      </c>
      <c r="F119">
        <v>21.305133999999999</v>
      </c>
      <c r="G119">
        <v>12855900</v>
      </c>
      <c r="H119" s="2" t="str">
        <f t="shared" si="2"/>
        <v>Monday</v>
      </c>
      <c r="I119" s="2" t="str">
        <f t="shared" si="3"/>
        <v>OP</v>
      </c>
    </row>
    <row r="120" spans="1:11" hidden="1" x14ac:dyDescent="0.2">
      <c r="A120" s="1">
        <v>42178</v>
      </c>
      <c r="B120">
        <v>21.82</v>
      </c>
      <c r="C120">
        <v>21.99</v>
      </c>
      <c r="D120">
        <v>21.049999</v>
      </c>
      <c r="E120">
        <v>21.219999000000001</v>
      </c>
      <c r="F120">
        <v>20.757341</v>
      </c>
      <c r="G120">
        <v>10351600</v>
      </c>
      <c r="H120" s="2" t="str">
        <f t="shared" si="2"/>
        <v>Tuesday</v>
      </c>
      <c r="I120" s="2" t="str">
        <f t="shared" si="3"/>
        <v/>
      </c>
    </row>
    <row r="121" spans="1:11" hidden="1" x14ac:dyDescent="0.2">
      <c r="A121" s="1">
        <v>42179</v>
      </c>
      <c r="B121">
        <v>21.190000999999999</v>
      </c>
      <c r="C121">
        <v>21.299999</v>
      </c>
      <c r="D121">
        <v>20.91</v>
      </c>
      <c r="E121">
        <v>21.01</v>
      </c>
      <c r="F121">
        <v>20.551919999999999</v>
      </c>
      <c r="G121">
        <v>6334200</v>
      </c>
      <c r="H121" s="2" t="str">
        <f t="shared" si="2"/>
        <v>Wednesday</v>
      </c>
      <c r="I121" s="2" t="str">
        <f t="shared" si="3"/>
        <v/>
      </c>
    </row>
    <row r="122" spans="1:11" hidden="1" x14ac:dyDescent="0.2">
      <c r="A122" s="1">
        <v>42180</v>
      </c>
      <c r="B122">
        <v>21.01</v>
      </c>
      <c r="C122">
        <v>21.299999</v>
      </c>
      <c r="D122">
        <v>21.01</v>
      </c>
      <c r="E122">
        <v>21.17</v>
      </c>
      <c r="F122">
        <v>20.708431000000001</v>
      </c>
      <c r="G122">
        <v>8761500</v>
      </c>
      <c r="H122" s="2" t="str">
        <f t="shared" si="2"/>
        <v>Thursday</v>
      </c>
      <c r="I122" s="2" t="str">
        <f t="shared" si="3"/>
        <v/>
      </c>
    </row>
    <row r="123" spans="1:11" hidden="1" x14ac:dyDescent="0.2">
      <c r="A123" s="1">
        <v>42181</v>
      </c>
      <c r="B123">
        <v>21</v>
      </c>
      <c r="C123">
        <v>21.02</v>
      </c>
      <c r="D123">
        <v>20.65</v>
      </c>
      <c r="E123">
        <v>20.74</v>
      </c>
      <c r="F123">
        <v>20.287806</v>
      </c>
      <c r="G123">
        <v>10532400</v>
      </c>
      <c r="H123" s="2" t="str">
        <f t="shared" si="2"/>
        <v>Friday</v>
      </c>
      <c r="I123" s="2" t="str">
        <f t="shared" si="3"/>
        <v>CL</v>
      </c>
    </row>
    <row r="124" spans="1:11" hidden="1" x14ac:dyDescent="0.2">
      <c r="A124" s="1">
        <v>42184</v>
      </c>
      <c r="B124">
        <v>20.5</v>
      </c>
      <c r="C124">
        <v>20.709999</v>
      </c>
      <c r="D124">
        <v>20.09</v>
      </c>
      <c r="E124">
        <v>20.120000999999998</v>
      </c>
      <c r="F124">
        <v>19.681325999999999</v>
      </c>
      <c r="G124">
        <v>9793100</v>
      </c>
      <c r="H124" s="2" t="str">
        <f t="shared" si="2"/>
        <v>Monday</v>
      </c>
      <c r="I124" s="2" t="str">
        <f t="shared" si="3"/>
        <v>OP</v>
      </c>
    </row>
    <row r="125" spans="1:11" hidden="1" x14ac:dyDescent="0.2">
      <c r="A125" s="1">
        <v>42185</v>
      </c>
      <c r="B125">
        <v>20.239999999999998</v>
      </c>
      <c r="C125">
        <v>20.329999999999998</v>
      </c>
      <c r="D125">
        <v>19.969999000000001</v>
      </c>
      <c r="E125">
        <v>20.110001</v>
      </c>
      <c r="F125">
        <v>19.671543</v>
      </c>
      <c r="G125">
        <v>7897900</v>
      </c>
      <c r="H125" s="2" t="str">
        <f t="shared" si="2"/>
        <v>Tuesday</v>
      </c>
      <c r="I125" s="2" t="str">
        <f t="shared" si="3"/>
        <v/>
      </c>
    </row>
    <row r="126" spans="1:11" hidden="1" x14ac:dyDescent="0.2">
      <c r="A126" s="1">
        <v>42186</v>
      </c>
      <c r="B126">
        <v>20.610001</v>
      </c>
      <c r="C126">
        <v>20.9</v>
      </c>
      <c r="D126">
        <v>20.219999000000001</v>
      </c>
      <c r="E126">
        <v>20.399999999999999</v>
      </c>
      <c r="F126">
        <v>19.955217000000001</v>
      </c>
      <c r="G126">
        <v>7572300</v>
      </c>
      <c r="H126" s="2" t="str">
        <f t="shared" si="2"/>
        <v>Wednesday</v>
      </c>
      <c r="I126" s="2" t="str">
        <f t="shared" si="3"/>
        <v/>
      </c>
    </row>
    <row r="127" spans="1:11" s="4" customFormat="1" x14ac:dyDescent="0.2">
      <c r="A127" s="3">
        <v>42187</v>
      </c>
      <c r="B127" s="4">
        <v>20.389999</v>
      </c>
      <c r="C127" s="4">
        <v>20.549999</v>
      </c>
      <c r="D127" s="4">
        <v>20.290001</v>
      </c>
      <c r="E127" s="4">
        <v>20.420000000000002</v>
      </c>
      <c r="F127" s="4">
        <v>19.974785000000001</v>
      </c>
      <c r="G127" s="4">
        <v>3644100</v>
      </c>
      <c r="H127" s="5" t="str">
        <f t="shared" si="2"/>
        <v>Thursday</v>
      </c>
      <c r="I127" s="5" t="s">
        <v>10</v>
      </c>
      <c r="J127" s="3" t="str">
        <f>IF(I127="OP",TEXT(A127-1,"dddd"),IF(I127="CL",TEXT(A127+1,"dddd")))</f>
        <v>Friday</v>
      </c>
      <c r="K127" s="9">
        <f>IF(I127="OP",A127-1,IF(I127="CL",A127+1))</f>
        <v>42188</v>
      </c>
    </row>
    <row r="128" spans="1:11" hidden="1" x14ac:dyDescent="0.2">
      <c r="A128" s="1">
        <v>42191</v>
      </c>
      <c r="B128">
        <v>20.25</v>
      </c>
      <c r="C128">
        <v>20.530000999999999</v>
      </c>
      <c r="D128">
        <v>20.02</v>
      </c>
      <c r="E128">
        <v>20.170000000000002</v>
      </c>
      <c r="F128">
        <v>19.730236000000001</v>
      </c>
      <c r="G128">
        <v>5369400</v>
      </c>
      <c r="H128" s="2" t="str">
        <f t="shared" si="2"/>
        <v>Monday</v>
      </c>
      <c r="I128" s="2" t="str">
        <f t="shared" si="3"/>
        <v>OP</v>
      </c>
    </row>
    <row r="129" spans="1:9" hidden="1" x14ac:dyDescent="0.2">
      <c r="A129" s="1">
        <v>42192</v>
      </c>
      <c r="B129">
        <v>20.049999</v>
      </c>
      <c r="C129">
        <v>20.129999000000002</v>
      </c>
      <c r="D129">
        <v>19.16</v>
      </c>
      <c r="E129">
        <v>19.790001</v>
      </c>
      <c r="F129">
        <v>19.358519000000001</v>
      </c>
      <c r="G129">
        <v>14856300</v>
      </c>
      <c r="H129" s="2" t="str">
        <f t="shared" si="2"/>
        <v>Tuesday</v>
      </c>
      <c r="I129" s="2" t="str">
        <f t="shared" si="3"/>
        <v/>
      </c>
    </row>
    <row r="130" spans="1:9" hidden="1" x14ac:dyDescent="0.2">
      <c r="A130" s="1">
        <v>42193</v>
      </c>
      <c r="B130">
        <v>19.68</v>
      </c>
      <c r="C130">
        <v>19.799999</v>
      </c>
      <c r="D130">
        <v>19.489999999999998</v>
      </c>
      <c r="E130">
        <v>19.649999999999999</v>
      </c>
      <c r="F130">
        <v>19.221571000000001</v>
      </c>
      <c r="G130">
        <v>8312300</v>
      </c>
      <c r="H130" s="2" t="str">
        <f t="shared" si="2"/>
        <v>Wednesday</v>
      </c>
      <c r="I130" s="2" t="str">
        <f t="shared" si="3"/>
        <v/>
      </c>
    </row>
    <row r="131" spans="1:9" hidden="1" x14ac:dyDescent="0.2">
      <c r="A131" s="1">
        <v>42194</v>
      </c>
      <c r="B131">
        <v>19.959999</v>
      </c>
      <c r="C131">
        <v>20.049999</v>
      </c>
      <c r="D131">
        <v>19.290001</v>
      </c>
      <c r="E131">
        <v>19.41</v>
      </c>
      <c r="F131">
        <v>18.986805</v>
      </c>
      <c r="G131">
        <v>8939700</v>
      </c>
      <c r="H131" s="2" t="str">
        <f t="shared" ref="H131:H194" si="4">TEXT(A131,"dddd")</f>
        <v>Thursday</v>
      </c>
      <c r="I131" s="2" t="str">
        <f t="shared" ref="I131:I194" si="5">IF(H131="Friday","CL",IF(H131="Monday","OP",""))</f>
        <v/>
      </c>
    </row>
    <row r="132" spans="1:9" hidden="1" x14ac:dyDescent="0.2">
      <c r="A132" s="1">
        <v>42195</v>
      </c>
      <c r="B132">
        <v>19.66</v>
      </c>
      <c r="C132">
        <v>19.93</v>
      </c>
      <c r="D132">
        <v>19.610001</v>
      </c>
      <c r="E132">
        <v>19.75</v>
      </c>
      <c r="F132">
        <v>19.319391</v>
      </c>
      <c r="G132">
        <v>5417700</v>
      </c>
      <c r="H132" s="2" t="str">
        <f t="shared" si="4"/>
        <v>Friday</v>
      </c>
      <c r="I132" s="2" t="str">
        <f t="shared" si="5"/>
        <v>CL</v>
      </c>
    </row>
    <row r="133" spans="1:9" hidden="1" x14ac:dyDescent="0.2">
      <c r="A133" s="1">
        <v>42198</v>
      </c>
      <c r="B133">
        <v>19.950001</v>
      </c>
      <c r="C133">
        <v>19.989999999999998</v>
      </c>
      <c r="D133">
        <v>19.75</v>
      </c>
      <c r="E133">
        <v>19.879999000000002</v>
      </c>
      <c r="F133">
        <v>19.446560000000002</v>
      </c>
      <c r="G133">
        <v>5311800</v>
      </c>
      <c r="H133" s="2" t="str">
        <f t="shared" si="4"/>
        <v>Monday</v>
      </c>
      <c r="I133" s="2" t="str">
        <f t="shared" si="5"/>
        <v>OP</v>
      </c>
    </row>
    <row r="134" spans="1:9" hidden="1" x14ac:dyDescent="0.2">
      <c r="A134" s="1">
        <v>42199</v>
      </c>
      <c r="B134">
        <v>19.91</v>
      </c>
      <c r="C134">
        <v>19.93</v>
      </c>
      <c r="D134">
        <v>19.629999000000002</v>
      </c>
      <c r="E134">
        <v>19.889999</v>
      </c>
      <c r="F134">
        <v>19.456337000000001</v>
      </c>
      <c r="G134">
        <v>6230400</v>
      </c>
      <c r="H134" s="2" t="str">
        <f t="shared" si="4"/>
        <v>Tuesday</v>
      </c>
      <c r="I134" s="2" t="str">
        <f t="shared" si="5"/>
        <v/>
      </c>
    </row>
    <row r="135" spans="1:9" hidden="1" x14ac:dyDescent="0.2">
      <c r="A135" s="1">
        <v>42200</v>
      </c>
      <c r="B135">
        <v>19.84</v>
      </c>
      <c r="C135">
        <v>19.969999000000001</v>
      </c>
      <c r="D135">
        <v>19.57</v>
      </c>
      <c r="E135">
        <v>19.75</v>
      </c>
      <c r="F135">
        <v>19.319391</v>
      </c>
      <c r="G135">
        <v>6643300</v>
      </c>
      <c r="H135" s="2" t="str">
        <f t="shared" si="4"/>
        <v>Wednesday</v>
      </c>
      <c r="I135" s="2" t="str">
        <f t="shared" si="5"/>
        <v/>
      </c>
    </row>
    <row r="136" spans="1:9" hidden="1" x14ac:dyDescent="0.2">
      <c r="A136" s="1">
        <v>42201</v>
      </c>
      <c r="B136">
        <v>19.870000999999998</v>
      </c>
      <c r="C136">
        <v>20.190000999999999</v>
      </c>
      <c r="D136">
        <v>19.799999</v>
      </c>
      <c r="E136">
        <v>20.190000999999999</v>
      </c>
      <c r="F136">
        <v>19.749801999999999</v>
      </c>
      <c r="G136">
        <v>7071200</v>
      </c>
      <c r="H136" s="2" t="str">
        <f t="shared" si="4"/>
        <v>Thursday</v>
      </c>
      <c r="I136" s="2" t="str">
        <f t="shared" si="5"/>
        <v/>
      </c>
    </row>
    <row r="137" spans="1:9" hidden="1" x14ac:dyDescent="0.2">
      <c r="A137" s="1">
        <v>42202</v>
      </c>
      <c r="B137">
        <v>20.120000999999998</v>
      </c>
      <c r="C137">
        <v>20.139999</v>
      </c>
      <c r="D137">
        <v>19.809999000000001</v>
      </c>
      <c r="E137">
        <v>20.07</v>
      </c>
      <c r="F137">
        <v>19.632415999999999</v>
      </c>
      <c r="G137">
        <v>5509300</v>
      </c>
      <c r="H137" s="2" t="str">
        <f t="shared" si="4"/>
        <v>Friday</v>
      </c>
      <c r="I137" s="2" t="str">
        <f t="shared" si="5"/>
        <v>CL</v>
      </c>
    </row>
    <row r="138" spans="1:9" hidden="1" x14ac:dyDescent="0.2">
      <c r="A138" s="1">
        <v>42205</v>
      </c>
      <c r="B138">
        <v>20.07</v>
      </c>
      <c r="C138">
        <v>20.149999999999999</v>
      </c>
      <c r="D138">
        <v>19.649999999999999</v>
      </c>
      <c r="E138">
        <v>19.700001</v>
      </c>
      <c r="F138">
        <v>19.270481</v>
      </c>
      <c r="G138">
        <v>4710300</v>
      </c>
      <c r="H138" s="2" t="str">
        <f t="shared" si="4"/>
        <v>Monday</v>
      </c>
      <c r="I138" s="2" t="str">
        <f t="shared" si="5"/>
        <v>OP</v>
      </c>
    </row>
    <row r="139" spans="1:9" hidden="1" x14ac:dyDescent="0.2">
      <c r="A139" s="1">
        <v>42206</v>
      </c>
      <c r="B139">
        <v>19.66</v>
      </c>
      <c r="C139">
        <v>20.07</v>
      </c>
      <c r="D139">
        <v>19.66</v>
      </c>
      <c r="E139">
        <v>19.790001</v>
      </c>
      <c r="F139">
        <v>19.358519000000001</v>
      </c>
      <c r="G139">
        <v>3743000</v>
      </c>
      <c r="H139" s="2" t="str">
        <f t="shared" si="4"/>
        <v>Tuesday</v>
      </c>
      <c r="I139" s="2" t="str">
        <f t="shared" si="5"/>
        <v/>
      </c>
    </row>
    <row r="140" spans="1:9" hidden="1" x14ac:dyDescent="0.2">
      <c r="A140" s="1">
        <v>42207</v>
      </c>
      <c r="B140">
        <v>19.649999999999999</v>
      </c>
      <c r="C140">
        <v>19.649999999999999</v>
      </c>
      <c r="D140">
        <v>19.170000000000002</v>
      </c>
      <c r="E140">
        <v>19.41</v>
      </c>
      <c r="F140">
        <v>18.986805</v>
      </c>
      <c r="G140">
        <v>8911800</v>
      </c>
      <c r="H140" s="2" t="str">
        <f t="shared" si="4"/>
        <v>Wednesday</v>
      </c>
      <c r="I140" s="2" t="str">
        <f t="shared" si="5"/>
        <v/>
      </c>
    </row>
    <row r="141" spans="1:9" hidden="1" x14ac:dyDescent="0.2">
      <c r="A141" s="1">
        <v>42208</v>
      </c>
      <c r="B141">
        <v>19.450001</v>
      </c>
      <c r="C141">
        <v>19.940000999999999</v>
      </c>
      <c r="D141">
        <v>19.41</v>
      </c>
      <c r="E141">
        <v>19.649999999999999</v>
      </c>
      <c r="F141">
        <v>19.221571000000001</v>
      </c>
      <c r="G141">
        <v>4247900</v>
      </c>
      <c r="H141" s="2" t="str">
        <f t="shared" si="4"/>
        <v>Thursday</v>
      </c>
      <c r="I141" s="2" t="str">
        <f t="shared" si="5"/>
        <v/>
      </c>
    </row>
    <row r="142" spans="1:9" hidden="1" x14ac:dyDescent="0.2">
      <c r="A142" s="1">
        <v>42209</v>
      </c>
      <c r="B142">
        <v>19.790001</v>
      </c>
      <c r="C142">
        <v>19.809999000000001</v>
      </c>
      <c r="D142">
        <v>19.34</v>
      </c>
      <c r="E142">
        <v>19.420000000000002</v>
      </c>
      <c r="F142">
        <v>18.996587999999999</v>
      </c>
      <c r="G142">
        <v>4721100</v>
      </c>
      <c r="H142" s="2" t="str">
        <f t="shared" si="4"/>
        <v>Friday</v>
      </c>
      <c r="I142" s="2" t="str">
        <f t="shared" si="5"/>
        <v>CL</v>
      </c>
    </row>
    <row r="143" spans="1:9" hidden="1" x14ac:dyDescent="0.2">
      <c r="A143" s="1">
        <v>42212</v>
      </c>
      <c r="B143">
        <v>19.25</v>
      </c>
      <c r="C143">
        <v>19.530000999999999</v>
      </c>
      <c r="D143">
        <v>19.09</v>
      </c>
      <c r="E143">
        <v>19.309999000000001</v>
      </c>
      <c r="F143">
        <v>18.888985000000002</v>
      </c>
      <c r="G143">
        <v>4810500</v>
      </c>
      <c r="H143" s="2" t="str">
        <f t="shared" si="4"/>
        <v>Monday</v>
      </c>
      <c r="I143" s="2" t="str">
        <f t="shared" si="5"/>
        <v>OP</v>
      </c>
    </row>
    <row r="144" spans="1:9" hidden="1" x14ac:dyDescent="0.2">
      <c r="A144" s="1">
        <v>42213</v>
      </c>
      <c r="B144">
        <v>19.360001</v>
      </c>
      <c r="C144">
        <v>19.860001</v>
      </c>
      <c r="D144">
        <v>19.16</v>
      </c>
      <c r="E144">
        <v>19.73</v>
      </c>
      <c r="F144">
        <v>19.299828000000002</v>
      </c>
      <c r="G144">
        <v>4957700</v>
      </c>
      <c r="H144" s="2" t="str">
        <f t="shared" si="4"/>
        <v>Tuesday</v>
      </c>
      <c r="I144" s="2" t="str">
        <f t="shared" si="5"/>
        <v/>
      </c>
    </row>
    <row r="145" spans="1:9" hidden="1" x14ac:dyDescent="0.2">
      <c r="A145" s="1">
        <v>42214</v>
      </c>
      <c r="B145">
        <v>19.690000999999999</v>
      </c>
      <c r="C145">
        <v>20.129999000000002</v>
      </c>
      <c r="D145">
        <v>19.610001</v>
      </c>
      <c r="E145">
        <v>19.969999000000001</v>
      </c>
      <c r="F145">
        <v>19.534594999999999</v>
      </c>
      <c r="G145">
        <v>5817000</v>
      </c>
      <c r="H145" s="2" t="str">
        <f t="shared" si="4"/>
        <v>Wednesday</v>
      </c>
      <c r="I145" s="2" t="str">
        <f t="shared" si="5"/>
        <v/>
      </c>
    </row>
    <row r="146" spans="1:9" hidden="1" x14ac:dyDescent="0.2">
      <c r="A146" s="1">
        <v>42215</v>
      </c>
      <c r="B146">
        <v>19.920000000000002</v>
      </c>
      <c r="C146">
        <v>20.219999000000001</v>
      </c>
      <c r="D146">
        <v>19.920000000000002</v>
      </c>
      <c r="E146">
        <v>20.02</v>
      </c>
      <c r="F146">
        <v>19.583504000000001</v>
      </c>
      <c r="G146">
        <v>4754500</v>
      </c>
      <c r="H146" s="2" t="str">
        <f t="shared" si="4"/>
        <v>Thursday</v>
      </c>
      <c r="I146" s="2" t="str">
        <f t="shared" si="5"/>
        <v/>
      </c>
    </row>
    <row r="147" spans="1:9" hidden="1" x14ac:dyDescent="0.2">
      <c r="A147" s="1">
        <v>42216</v>
      </c>
      <c r="B147">
        <v>20.100000000000001</v>
      </c>
      <c r="C147">
        <v>20.110001</v>
      </c>
      <c r="D147">
        <v>19.829999999999998</v>
      </c>
      <c r="E147">
        <v>19.950001</v>
      </c>
      <c r="F147">
        <v>19.515029999999999</v>
      </c>
      <c r="G147">
        <v>5458500</v>
      </c>
      <c r="H147" s="2" t="str">
        <f t="shared" si="4"/>
        <v>Friday</v>
      </c>
      <c r="I147" s="2" t="str">
        <f t="shared" si="5"/>
        <v>CL</v>
      </c>
    </row>
    <row r="148" spans="1:9" hidden="1" x14ac:dyDescent="0.2">
      <c r="A148" s="1">
        <v>42219</v>
      </c>
      <c r="B148">
        <v>20.110001</v>
      </c>
      <c r="C148">
        <v>20.309999000000001</v>
      </c>
      <c r="D148">
        <v>19.850000000000001</v>
      </c>
      <c r="E148">
        <v>20.290001</v>
      </c>
      <c r="F148">
        <v>19.847618000000001</v>
      </c>
      <c r="G148">
        <v>9928300</v>
      </c>
      <c r="H148" s="2" t="str">
        <f t="shared" si="4"/>
        <v>Monday</v>
      </c>
      <c r="I148" s="2" t="str">
        <f t="shared" si="5"/>
        <v>OP</v>
      </c>
    </row>
    <row r="149" spans="1:9" hidden="1" x14ac:dyDescent="0.2">
      <c r="A149" s="1">
        <v>42220</v>
      </c>
      <c r="B149">
        <v>20.219999000000001</v>
      </c>
      <c r="C149">
        <v>20.43</v>
      </c>
      <c r="D149">
        <v>20.139999</v>
      </c>
      <c r="E149">
        <v>20.370000999999998</v>
      </c>
      <c r="F149">
        <v>19.925875000000001</v>
      </c>
      <c r="G149">
        <v>6502500</v>
      </c>
      <c r="H149" s="2" t="str">
        <f t="shared" si="4"/>
        <v>Tuesday</v>
      </c>
      <c r="I149" s="2" t="str">
        <f t="shared" si="5"/>
        <v/>
      </c>
    </row>
    <row r="150" spans="1:9" hidden="1" x14ac:dyDescent="0.2">
      <c r="A150" s="1">
        <v>42221</v>
      </c>
      <c r="B150">
        <v>20.870000999999998</v>
      </c>
      <c r="C150">
        <v>20.889999</v>
      </c>
      <c r="D150">
        <v>20.540001</v>
      </c>
      <c r="E150">
        <v>20.58</v>
      </c>
      <c r="F150">
        <v>20.131294</v>
      </c>
      <c r="G150">
        <v>5865700</v>
      </c>
      <c r="H150" s="2" t="str">
        <f t="shared" si="4"/>
        <v>Wednesday</v>
      </c>
      <c r="I150" s="2" t="str">
        <f t="shared" si="5"/>
        <v/>
      </c>
    </row>
    <row r="151" spans="1:9" hidden="1" x14ac:dyDescent="0.2">
      <c r="A151" s="1">
        <v>42222</v>
      </c>
      <c r="B151">
        <v>20.530000999999999</v>
      </c>
      <c r="C151">
        <v>20.68</v>
      </c>
      <c r="D151">
        <v>20.110001</v>
      </c>
      <c r="E151">
        <v>20.450001</v>
      </c>
      <c r="F151">
        <v>20.004128999999999</v>
      </c>
      <c r="G151">
        <v>16391900</v>
      </c>
      <c r="H151" s="2" t="str">
        <f t="shared" si="4"/>
        <v>Thursday</v>
      </c>
      <c r="I151" s="2" t="str">
        <f t="shared" si="5"/>
        <v/>
      </c>
    </row>
    <row r="152" spans="1:9" hidden="1" x14ac:dyDescent="0.2">
      <c r="A152" s="1">
        <v>42223</v>
      </c>
      <c r="B152">
        <v>22.459999</v>
      </c>
      <c r="C152">
        <v>23.370000999999998</v>
      </c>
      <c r="D152">
        <v>21.879999000000002</v>
      </c>
      <c r="E152">
        <v>22.98</v>
      </c>
      <c r="F152">
        <v>22.478966</v>
      </c>
      <c r="G152">
        <v>35131200</v>
      </c>
      <c r="H152" s="2" t="str">
        <f t="shared" si="4"/>
        <v>Friday</v>
      </c>
      <c r="I152" s="2" t="str">
        <f t="shared" si="5"/>
        <v>CL</v>
      </c>
    </row>
    <row r="153" spans="1:9" hidden="1" x14ac:dyDescent="0.2">
      <c r="A153" s="1">
        <v>42226</v>
      </c>
      <c r="B153">
        <v>22.82</v>
      </c>
      <c r="C153">
        <v>23.950001</v>
      </c>
      <c r="D153">
        <v>22.68</v>
      </c>
      <c r="E153">
        <v>23.780000999999999</v>
      </c>
      <c r="F153">
        <v>23.261527999999998</v>
      </c>
      <c r="G153">
        <v>16557600</v>
      </c>
      <c r="H153" s="2" t="str">
        <f t="shared" si="4"/>
        <v>Monday</v>
      </c>
      <c r="I153" s="2" t="str">
        <f t="shared" si="5"/>
        <v>OP</v>
      </c>
    </row>
    <row r="154" spans="1:9" hidden="1" x14ac:dyDescent="0.2">
      <c r="A154" s="1">
        <v>42227</v>
      </c>
      <c r="B154">
        <v>23.43</v>
      </c>
      <c r="C154">
        <v>23.889999</v>
      </c>
      <c r="D154">
        <v>23.43</v>
      </c>
      <c r="E154">
        <v>23.66</v>
      </c>
      <c r="F154">
        <v>23.144141999999999</v>
      </c>
      <c r="G154">
        <v>10858300</v>
      </c>
      <c r="H154" s="2" t="str">
        <f t="shared" si="4"/>
        <v>Tuesday</v>
      </c>
      <c r="I154" s="2" t="str">
        <f t="shared" si="5"/>
        <v/>
      </c>
    </row>
    <row r="155" spans="1:9" hidden="1" x14ac:dyDescent="0.2">
      <c r="A155" s="1">
        <v>42228</v>
      </c>
      <c r="B155">
        <v>23.280000999999999</v>
      </c>
      <c r="C155">
        <v>23.889999</v>
      </c>
      <c r="D155">
        <v>23.280000999999999</v>
      </c>
      <c r="E155">
        <v>23.719999000000001</v>
      </c>
      <c r="F155">
        <v>23.202836999999999</v>
      </c>
      <c r="G155">
        <v>9601200</v>
      </c>
      <c r="H155" s="2" t="str">
        <f t="shared" si="4"/>
        <v>Wednesday</v>
      </c>
      <c r="I155" s="2" t="str">
        <f t="shared" si="5"/>
        <v/>
      </c>
    </row>
    <row r="156" spans="1:9" hidden="1" x14ac:dyDescent="0.2">
      <c r="A156" s="1">
        <v>42229</v>
      </c>
      <c r="B156">
        <v>23.75</v>
      </c>
      <c r="C156">
        <v>23.799999</v>
      </c>
      <c r="D156">
        <v>23.459999</v>
      </c>
      <c r="E156">
        <v>23.52</v>
      </c>
      <c r="F156">
        <v>23.007196</v>
      </c>
      <c r="G156">
        <v>6922100</v>
      </c>
      <c r="H156" s="2" t="str">
        <f t="shared" si="4"/>
        <v>Thursday</v>
      </c>
      <c r="I156" s="2" t="str">
        <f t="shared" si="5"/>
        <v/>
      </c>
    </row>
    <row r="157" spans="1:9" hidden="1" x14ac:dyDescent="0.2">
      <c r="A157" s="1">
        <v>42230</v>
      </c>
      <c r="B157">
        <v>23.5</v>
      </c>
      <c r="C157">
        <v>23.68</v>
      </c>
      <c r="D157">
        <v>23.360001</v>
      </c>
      <c r="E157">
        <v>23.540001</v>
      </c>
      <c r="F157">
        <v>23.026759999999999</v>
      </c>
      <c r="G157">
        <v>5364000</v>
      </c>
      <c r="H157" s="2" t="str">
        <f t="shared" si="4"/>
        <v>Friday</v>
      </c>
      <c r="I157" s="2" t="str">
        <f t="shared" si="5"/>
        <v>CL</v>
      </c>
    </row>
    <row r="158" spans="1:9" hidden="1" x14ac:dyDescent="0.2">
      <c r="A158" s="1">
        <v>42233</v>
      </c>
      <c r="B158">
        <v>23.5</v>
      </c>
      <c r="C158">
        <v>23.5</v>
      </c>
      <c r="D158">
        <v>23.1</v>
      </c>
      <c r="E158">
        <v>23.389999</v>
      </c>
      <c r="F158">
        <v>22.880027999999999</v>
      </c>
      <c r="G158">
        <v>6847000</v>
      </c>
      <c r="H158" s="2" t="str">
        <f t="shared" si="4"/>
        <v>Monday</v>
      </c>
      <c r="I158" s="2" t="str">
        <f t="shared" si="5"/>
        <v>OP</v>
      </c>
    </row>
    <row r="159" spans="1:9" hidden="1" x14ac:dyDescent="0.2">
      <c r="A159" s="1">
        <v>42234</v>
      </c>
      <c r="B159">
        <v>23.219999000000001</v>
      </c>
      <c r="C159">
        <v>23.379999000000002</v>
      </c>
      <c r="D159">
        <v>22.9</v>
      </c>
      <c r="E159">
        <v>23.08</v>
      </c>
      <c r="F159">
        <v>22.671292999999999</v>
      </c>
      <c r="G159">
        <v>7177100</v>
      </c>
      <c r="H159" s="2" t="str">
        <f t="shared" si="4"/>
        <v>Tuesday</v>
      </c>
      <c r="I159" s="2" t="str">
        <f t="shared" si="5"/>
        <v/>
      </c>
    </row>
    <row r="160" spans="1:9" hidden="1" x14ac:dyDescent="0.2">
      <c r="A160" s="1">
        <v>42235</v>
      </c>
      <c r="B160">
        <v>23.049999</v>
      </c>
      <c r="C160">
        <v>23.309999000000001</v>
      </c>
      <c r="D160">
        <v>22.74</v>
      </c>
      <c r="E160">
        <v>22.99</v>
      </c>
      <c r="F160">
        <v>22.582888000000001</v>
      </c>
      <c r="G160">
        <v>6231200</v>
      </c>
      <c r="H160" s="2" t="str">
        <f t="shared" si="4"/>
        <v>Wednesday</v>
      </c>
      <c r="I160" s="2" t="str">
        <f t="shared" si="5"/>
        <v/>
      </c>
    </row>
    <row r="161" spans="1:11" hidden="1" x14ac:dyDescent="0.2">
      <c r="A161" s="1">
        <v>42236</v>
      </c>
      <c r="B161">
        <v>22.73</v>
      </c>
      <c r="C161">
        <v>22.84</v>
      </c>
      <c r="D161">
        <v>22.049999</v>
      </c>
      <c r="E161">
        <v>22.16</v>
      </c>
      <c r="F161">
        <v>21.767583999999999</v>
      </c>
      <c r="G161">
        <v>10673300</v>
      </c>
      <c r="H161" s="2" t="str">
        <f t="shared" si="4"/>
        <v>Thursday</v>
      </c>
      <c r="I161" s="2" t="str">
        <f t="shared" si="5"/>
        <v/>
      </c>
    </row>
    <row r="162" spans="1:11" hidden="1" x14ac:dyDescent="0.2">
      <c r="A162" s="1">
        <v>42237</v>
      </c>
      <c r="B162">
        <v>22</v>
      </c>
      <c r="C162">
        <v>22.370000999999998</v>
      </c>
      <c r="D162">
        <v>21.450001</v>
      </c>
      <c r="E162">
        <v>21.469999000000001</v>
      </c>
      <c r="F162">
        <v>21.0898</v>
      </c>
      <c r="G162">
        <v>9566600</v>
      </c>
      <c r="H162" s="2" t="str">
        <f t="shared" si="4"/>
        <v>Friday</v>
      </c>
      <c r="I162" s="2" t="str">
        <f t="shared" si="5"/>
        <v>CL</v>
      </c>
    </row>
    <row r="163" spans="1:11" hidden="1" x14ac:dyDescent="0.2">
      <c r="A163" s="1">
        <v>42240</v>
      </c>
      <c r="B163">
        <v>20.27</v>
      </c>
      <c r="C163">
        <v>21.83</v>
      </c>
      <c r="D163">
        <v>20</v>
      </c>
      <c r="E163">
        <v>20.709999</v>
      </c>
      <c r="F163">
        <v>20.343260000000001</v>
      </c>
      <c r="G163">
        <v>17057100</v>
      </c>
      <c r="H163" s="2" t="str">
        <f t="shared" si="4"/>
        <v>Monday</v>
      </c>
      <c r="I163" s="2" t="str">
        <f t="shared" si="5"/>
        <v>OP</v>
      </c>
    </row>
    <row r="164" spans="1:11" hidden="1" x14ac:dyDescent="0.2">
      <c r="A164" s="1">
        <v>42241</v>
      </c>
      <c r="B164">
        <v>21.620000999999998</v>
      </c>
      <c r="C164">
        <v>21.700001</v>
      </c>
      <c r="D164">
        <v>20.280000999999999</v>
      </c>
      <c r="E164">
        <v>20.280000999999999</v>
      </c>
      <c r="F164">
        <v>19.920877000000001</v>
      </c>
      <c r="G164">
        <v>15567100</v>
      </c>
      <c r="H164" s="2" t="str">
        <f t="shared" si="4"/>
        <v>Tuesday</v>
      </c>
      <c r="I164" s="2" t="str">
        <f t="shared" si="5"/>
        <v/>
      </c>
    </row>
    <row r="165" spans="1:11" hidden="1" x14ac:dyDescent="0.2">
      <c r="A165" s="1">
        <v>42242</v>
      </c>
      <c r="B165">
        <v>20.940000999999999</v>
      </c>
      <c r="C165">
        <v>21.83</v>
      </c>
      <c r="D165">
        <v>20.780000999999999</v>
      </c>
      <c r="E165">
        <v>21.809999000000001</v>
      </c>
      <c r="F165">
        <v>21.423780000000001</v>
      </c>
      <c r="G165">
        <v>15374400</v>
      </c>
      <c r="H165" s="2" t="str">
        <f t="shared" si="4"/>
        <v>Wednesday</v>
      </c>
      <c r="I165" s="2" t="str">
        <f t="shared" si="5"/>
        <v/>
      </c>
    </row>
    <row r="166" spans="1:11" hidden="1" x14ac:dyDescent="0.2">
      <c r="A166" s="1">
        <v>42243</v>
      </c>
      <c r="B166">
        <v>22.040001</v>
      </c>
      <c r="C166">
        <v>22.639999</v>
      </c>
      <c r="D166">
        <v>21.91</v>
      </c>
      <c r="E166">
        <v>22.629999000000002</v>
      </c>
      <c r="F166">
        <v>22.229258000000002</v>
      </c>
      <c r="G166">
        <v>11594100</v>
      </c>
      <c r="H166" s="2" t="str">
        <f t="shared" si="4"/>
        <v>Thursday</v>
      </c>
      <c r="I166" s="2" t="str">
        <f t="shared" si="5"/>
        <v/>
      </c>
    </row>
    <row r="167" spans="1:11" hidden="1" x14ac:dyDescent="0.2">
      <c r="A167" s="1">
        <v>42244</v>
      </c>
      <c r="B167">
        <v>22.629999000000002</v>
      </c>
      <c r="C167">
        <v>22.870000999999998</v>
      </c>
      <c r="D167">
        <v>22.469999000000001</v>
      </c>
      <c r="E167">
        <v>22.73</v>
      </c>
      <c r="F167">
        <v>22.327490000000001</v>
      </c>
      <c r="G167">
        <v>8023600</v>
      </c>
      <c r="H167" s="2" t="str">
        <f t="shared" si="4"/>
        <v>Friday</v>
      </c>
      <c r="I167" s="2" t="str">
        <f t="shared" si="5"/>
        <v>CL</v>
      </c>
    </row>
    <row r="168" spans="1:11" hidden="1" x14ac:dyDescent="0.2">
      <c r="A168" s="1">
        <v>42247</v>
      </c>
      <c r="B168">
        <v>22.620000999999998</v>
      </c>
      <c r="C168">
        <v>22.780000999999999</v>
      </c>
      <c r="D168">
        <v>22.389999</v>
      </c>
      <c r="E168">
        <v>22.48</v>
      </c>
      <c r="F168">
        <v>22.081917000000001</v>
      </c>
      <c r="G168">
        <v>5459400</v>
      </c>
      <c r="H168" s="2" t="str">
        <f t="shared" si="4"/>
        <v>Monday</v>
      </c>
      <c r="I168" s="2" t="str">
        <f t="shared" si="5"/>
        <v>OP</v>
      </c>
    </row>
    <row r="169" spans="1:11" hidden="1" x14ac:dyDescent="0.2">
      <c r="A169" s="1">
        <v>42248</v>
      </c>
      <c r="B169">
        <v>21.83</v>
      </c>
      <c r="C169">
        <v>22.200001</v>
      </c>
      <c r="D169">
        <v>21.4</v>
      </c>
      <c r="E169">
        <v>21.559999000000001</v>
      </c>
      <c r="F169">
        <v>21.178207</v>
      </c>
      <c r="G169">
        <v>8835200</v>
      </c>
      <c r="H169" s="2" t="str">
        <f t="shared" si="4"/>
        <v>Tuesday</v>
      </c>
      <c r="I169" s="2" t="str">
        <f t="shared" si="5"/>
        <v/>
      </c>
    </row>
    <row r="170" spans="1:11" hidden="1" x14ac:dyDescent="0.2">
      <c r="A170" s="1">
        <v>42249</v>
      </c>
      <c r="B170">
        <v>22.15</v>
      </c>
      <c r="C170">
        <v>22.219999000000001</v>
      </c>
      <c r="D170">
        <v>21.780000999999999</v>
      </c>
      <c r="E170">
        <v>22.209999</v>
      </c>
      <c r="F170">
        <v>21.816697999999999</v>
      </c>
      <c r="G170">
        <v>8601100</v>
      </c>
      <c r="H170" s="2" t="str">
        <f t="shared" si="4"/>
        <v>Wednesday</v>
      </c>
      <c r="I170" s="2" t="str">
        <f t="shared" si="5"/>
        <v/>
      </c>
    </row>
    <row r="171" spans="1:11" hidden="1" x14ac:dyDescent="0.2">
      <c r="A171" s="1">
        <v>42250</v>
      </c>
      <c r="B171">
        <v>22.540001</v>
      </c>
      <c r="C171">
        <v>22.65</v>
      </c>
      <c r="D171">
        <v>22.23</v>
      </c>
      <c r="E171">
        <v>22.27</v>
      </c>
      <c r="F171">
        <v>21.875637000000001</v>
      </c>
      <c r="G171">
        <v>6563900</v>
      </c>
      <c r="H171" s="2" t="str">
        <f t="shared" si="4"/>
        <v>Thursday</v>
      </c>
      <c r="I171" s="2" t="str">
        <f t="shared" si="5"/>
        <v/>
      </c>
    </row>
    <row r="172" spans="1:11" hidden="1" x14ac:dyDescent="0.2">
      <c r="A172" s="1">
        <v>42251</v>
      </c>
      <c r="B172">
        <v>21.889999</v>
      </c>
      <c r="C172">
        <v>22.24</v>
      </c>
      <c r="D172">
        <v>21.74</v>
      </c>
      <c r="E172">
        <v>21.75</v>
      </c>
      <c r="F172">
        <v>21.364844999999999</v>
      </c>
      <c r="G172">
        <v>7199300</v>
      </c>
      <c r="H172" s="2" t="str">
        <f t="shared" si="4"/>
        <v>Friday</v>
      </c>
      <c r="I172" s="2" t="str">
        <f t="shared" si="5"/>
        <v>CL</v>
      </c>
    </row>
    <row r="173" spans="1:11" s="4" customFormat="1" x14ac:dyDescent="0.2">
      <c r="A173" s="3">
        <v>42255</v>
      </c>
      <c r="B173" s="4">
        <v>22.280000999999999</v>
      </c>
      <c r="C173" s="4">
        <v>22.77</v>
      </c>
      <c r="D173" s="4">
        <v>22.190000999999999</v>
      </c>
      <c r="E173" s="4">
        <v>22.68</v>
      </c>
      <c r="F173" s="4">
        <v>22.278376000000002</v>
      </c>
      <c r="G173" s="4">
        <v>5961200</v>
      </c>
      <c r="H173" s="5" t="str">
        <f t="shared" si="4"/>
        <v>Tuesday</v>
      </c>
      <c r="I173" s="5" t="s">
        <v>9</v>
      </c>
      <c r="J173" s="3" t="str">
        <f>IF(I173="OP",TEXT(A173-1,"dddd"),IF(I173="CL",TEXT(A173+1,"dddd")))</f>
        <v>Monday</v>
      </c>
      <c r="K173" s="9">
        <f>IF(I173="OP",A173-1,IF(I173="CL",A173+1))</f>
        <v>42254</v>
      </c>
    </row>
    <row r="174" spans="1:11" hidden="1" x14ac:dyDescent="0.2">
      <c r="A174" s="1">
        <v>42256</v>
      </c>
      <c r="B174">
        <v>22.75</v>
      </c>
      <c r="C174">
        <v>22.940000999999999</v>
      </c>
      <c r="D174">
        <v>22.18</v>
      </c>
      <c r="E174">
        <v>22.23</v>
      </c>
      <c r="F174">
        <v>21.836341999999998</v>
      </c>
      <c r="G174">
        <v>7226500</v>
      </c>
      <c r="H174" s="2" t="str">
        <f t="shared" si="4"/>
        <v>Wednesday</v>
      </c>
      <c r="I174" s="2" t="str">
        <f t="shared" si="5"/>
        <v/>
      </c>
    </row>
    <row r="175" spans="1:11" hidden="1" x14ac:dyDescent="0.2">
      <c r="A175" s="1">
        <v>42257</v>
      </c>
      <c r="B175">
        <v>22.1</v>
      </c>
      <c r="C175">
        <v>22.860001</v>
      </c>
      <c r="D175">
        <v>22</v>
      </c>
      <c r="E175">
        <v>22.58</v>
      </c>
      <c r="F175">
        <v>22.180145</v>
      </c>
      <c r="G175">
        <v>8926900</v>
      </c>
      <c r="H175" s="2" t="str">
        <f t="shared" si="4"/>
        <v>Thursday</v>
      </c>
      <c r="I175" s="2" t="str">
        <f t="shared" si="5"/>
        <v/>
      </c>
    </row>
    <row r="176" spans="1:11" hidden="1" x14ac:dyDescent="0.2">
      <c r="A176" s="1">
        <v>42258</v>
      </c>
      <c r="B176">
        <v>22.33</v>
      </c>
      <c r="C176">
        <v>22.799999</v>
      </c>
      <c r="D176">
        <v>22.24</v>
      </c>
      <c r="E176">
        <v>22.65</v>
      </c>
      <c r="F176">
        <v>22.248905000000001</v>
      </c>
      <c r="G176">
        <v>7539600</v>
      </c>
      <c r="H176" s="2" t="str">
        <f t="shared" si="4"/>
        <v>Friday</v>
      </c>
      <c r="I176" s="2" t="str">
        <f t="shared" si="5"/>
        <v>CL</v>
      </c>
    </row>
    <row r="177" spans="1:9" hidden="1" x14ac:dyDescent="0.2">
      <c r="A177" s="1">
        <v>42261</v>
      </c>
      <c r="B177">
        <v>22.76</v>
      </c>
      <c r="C177">
        <v>22.83</v>
      </c>
      <c r="D177">
        <v>22.57</v>
      </c>
      <c r="E177">
        <v>22.690000999999999</v>
      </c>
      <c r="F177">
        <v>22.288198000000001</v>
      </c>
      <c r="G177">
        <v>4811500</v>
      </c>
      <c r="H177" s="2" t="str">
        <f t="shared" si="4"/>
        <v>Monday</v>
      </c>
      <c r="I177" s="2" t="str">
        <f t="shared" si="5"/>
        <v>OP</v>
      </c>
    </row>
    <row r="178" spans="1:9" hidden="1" x14ac:dyDescent="0.2">
      <c r="A178" s="1">
        <v>42262</v>
      </c>
      <c r="B178">
        <v>22.700001</v>
      </c>
      <c r="C178">
        <v>23.059999000000001</v>
      </c>
      <c r="D178">
        <v>22.629999000000002</v>
      </c>
      <c r="E178">
        <v>22.940000999999999</v>
      </c>
      <c r="F178">
        <v>22.533771999999999</v>
      </c>
      <c r="G178">
        <v>8177900</v>
      </c>
      <c r="H178" s="2" t="str">
        <f t="shared" si="4"/>
        <v>Tuesday</v>
      </c>
      <c r="I178" s="2" t="str">
        <f t="shared" si="5"/>
        <v/>
      </c>
    </row>
    <row r="179" spans="1:9" hidden="1" x14ac:dyDescent="0.2">
      <c r="A179" s="1">
        <v>42263</v>
      </c>
      <c r="B179">
        <v>22.9</v>
      </c>
      <c r="C179">
        <v>23.23</v>
      </c>
      <c r="D179">
        <v>22.73</v>
      </c>
      <c r="E179">
        <v>23.1</v>
      </c>
      <c r="F179">
        <v>22.690939</v>
      </c>
      <c r="G179">
        <v>4337700</v>
      </c>
      <c r="H179" s="2" t="str">
        <f t="shared" si="4"/>
        <v>Wednesday</v>
      </c>
      <c r="I179" s="2" t="str">
        <f t="shared" si="5"/>
        <v/>
      </c>
    </row>
    <row r="180" spans="1:9" hidden="1" x14ac:dyDescent="0.2">
      <c r="A180" s="1">
        <v>42264</v>
      </c>
      <c r="B180">
        <v>23.5</v>
      </c>
      <c r="C180">
        <v>23.709999</v>
      </c>
      <c r="D180">
        <v>23.26</v>
      </c>
      <c r="E180">
        <v>23.309999000000001</v>
      </c>
      <c r="F180">
        <v>22.897217000000001</v>
      </c>
      <c r="G180">
        <v>6717800</v>
      </c>
      <c r="H180" s="2" t="str">
        <f t="shared" si="4"/>
        <v>Thursday</v>
      </c>
      <c r="I180" s="2" t="str">
        <f t="shared" si="5"/>
        <v/>
      </c>
    </row>
    <row r="181" spans="1:9" hidden="1" x14ac:dyDescent="0.2">
      <c r="A181" s="1">
        <v>42265</v>
      </c>
      <c r="B181">
        <v>22.99</v>
      </c>
      <c r="C181">
        <v>23.49</v>
      </c>
      <c r="D181">
        <v>22.85</v>
      </c>
      <c r="E181">
        <v>23.290001</v>
      </c>
      <c r="F181">
        <v>22.877573000000002</v>
      </c>
      <c r="G181">
        <v>8123900</v>
      </c>
      <c r="H181" s="2" t="str">
        <f t="shared" si="4"/>
        <v>Friday</v>
      </c>
      <c r="I181" s="2" t="str">
        <f t="shared" si="5"/>
        <v>CL</v>
      </c>
    </row>
    <row r="182" spans="1:9" hidden="1" x14ac:dyDescent="0.2">
      <c r="A182" s="1">
        <v>42268</v>
      </c>
      <c r="B182">
        <v>23.32</v>
      </c>
      <c r="C182">
        <v>23.58</v>
      </c>
      <c r="D182">
        <v>23.200001</v>
      </c>
      <c r="E182">
        <v>23.530000999999999</v>
      </c>
      <c r="F182">
        <v>23.113325</v>
      </c>
      <c r="G182">
        <v>7046000</v>
      </c>
      <c r="H182" s="2" t="str">
        <f t="shared" si="4"/>
        <v>Monday</v>
      </c>
      <c r="I182" s="2" t="str">
        <f t="shared" si="5"/>
        <v>OP</v>
      </c>
    </row>
    <row r="183" spans="1:9" hidden="1" x14ac:dyDescent="0.2">
      <c r="A183" s="1">
        <v>42269</v>
      </c>
      <c r="B183">
        <v>23.02</v>
      </c>
      <c r="C183">
        <v>23.18</v>
      </c>
      <c r="D183">
        <v>22.77</v>
      </c>
      <c r="E183">
        <v>22.889999</v>
      </c>
      <c r="F183">
        <v>22.484656999999999</v>
      </c>
      <c r="G183">
        <v>5708900</v>
      </c>
      <c r="H183" s="2" t="str">
        <f t="shared" si="4"/>
        <v>Tuesday</v>
      </c>
      <c r="I183" s="2" t="str">
        <f t="shared" si="5"/>
        <v/>
      </c>
    </row>
    <row r="184" spans="1:9" hidden="1" x14ac:dyDescent="0.2">
      <c r="A184" s="1">
        <v>42270</v>
      </c>
      <c r="B184">
        <v>22.91</v>
      </c>
      <c r="C184">
        <v>23.139999</v>
      </c>
      <c r="D184">
        <v>22.82</v>
      </c>
      <c r="E184">
        <v>23</v>
      </c>
      <c r="F184">
        <v>22.59271</v>
      </c>
      <c r="G184">
        <v>4040800</v>
      </c>
      <c r="H184" s="2" t="str">
        <f t="shared" si="4"/>
        <v>Wednesday</v>
      </c>
      <c r="I184" s="2" t="str">
        <f t="shared" si="5"/>
        <v/>
      </c>
    </row>
    <row r="185" spans="1:9" hidden="1" x14ac:dyDescent="0.2">
      <c r="A185" s="1">
        <v>42271</v>
      </c>
      <c r="B185">
        <v>22.860001</v>
      </c>
      <c r="C185">
        <v>23.68</v>
      </c>
      <c r="D185">
        <v>22.5</v>
      </c>
      <c r="E185">
        <v>23.440000999999999</v>
      </c>
      <c r="F185">
        <v>23.024920000000002</v>
      </c>
      <c r="G185">
        <v>9561000</v>
      </c>
      <c r="H185" s="2" t="str">
        <f t="shared" si="4"/>
        <v>Thursday</v>
      </c>
      <c r="I185" s="2" t="str">
        <f t="shared" si="5"/>
        <v/>
      </c>
    </row>
    <row r="186" spans="1:9" hidden="1" x14ac:dyDescent="0.2">
      <c r="A186" s="1">
        <v>42272</v>
      </c>
      <c r="B186">
        <v>23.73</v>
      </c>
      <c r="C186">
        <v>24.07</v>
      </c>
      <c r="D186">
        <v>23.379999000000002</v>
      </c>
      <c r="E186">
        <v>23.610001</v>
      </c>
      <c r="F186">
        <v>23.191904000000001</v>
      </c>
      <c r="G186">
        <v>9242300</v>
      </c>
      <c r="H186" s="2" t="str">
        <f t="shared" si="4"/>
        <v>Friday</v>
      </c>
      <c r="I186" s="2" t="str">
        <f t="shared" si="5"/>
        <v>CL</v>
      </c>
    </row>
    <row r="187" spans="1:9" hidden="1" x14ac:dyDescent="0.2">
      <c r="A187" s="1">
        <v>42275</v>
      </c>
      <c r="B187">
        <v>23.610001</v>
      </c>
      <c r="C187">
        <v>23.76</v>
      </c>
      <c r="D187">
        <v>23.15</v>
      </c>
      <c r="E187">
        <v>23.299999</v>
      </c>
      <c r="F187">
        <v>22.887395999999999</v>
      </c>
      <c r="G187">
        <v>9889600</v>
      </c>
      <c r="H187" s="2" t="str">
        <f t="shared" si="4"/>
        <v>Monday</v>
      </c>
      <c r="I187" s="2" t="str">
        <f t="shared" si="5"/>
        <v>OP</v>
      </c>
    </row>
    <row r="188" spans="1:9" hidden="1" x14ac:dyDescent="0.2">
      <c r="A188" s="1">
        <v>42276</v>
      </c>
      <c r="B188">
        <v>23.549999</v>
      </c>
      <c r="C188">
        <v>23.75</v>
      </c>
      <c r="D188">
        <v>23.219999000000001</v>
      </c>
      <c r="E188">
        <v>23.709999</v>
      </c>
      <c r="F188">
        <v>23.290136</v>
      </c>
      <c r="G188">
        <v>9518400</v>
      </c>
      <c r="H188" s="2" t="str">
        <f t="shared" si="4"/>
        <v>Tuesday</v>
      </c>
      <c r="I188" s="2" t="str">
        <f t="shared" si="5"/>
        <v/>
      </c>
    </row>
    <row r="189" spans="1:9" hidden="1" x14ac:dyDescent="0.2">
      <c r="A189" s="1">
        <v>42277</v>
      </c>
      <c r="B189">
        <v>23.93</v>
      </c>
      <c r="C189">
        <v>24.68</v>
      </c>
      <c r="D189">
        <v>23.790001</v>
      </c>
      <c r="E189">
        <v>24.65</v>
      </c>
      <c r="F189">
        <v>24.21349</v>
      </c>
      <c r="G189">
        <v>13859800</v>
      </c>
      <c r="H189" s="2" t="str">
        <f t="shared" si="4"/>
        <v>Wednesday</v>
      </c>
      <c r="I189" s="2" t="str">
        <f t="shared" si="5"/>
        <v/>
      </c>
    </row>
    <row r="190" spans="1:9" hidden="1" x14ac:dyDescent="0.2">
      <c r="A190" s="1">
        <v>42278</v>
      </c>
      <c r="B190">
        <v>24.65</v>
      </c>
      <c r="C190">
        <v>24.719999000000001</v>
      </c>
      <c r="D190">
        <v>23.469999000000001</v>
      </c>
      <c r="E190">
        <v>24.17</v>
      </c>
      <c r="F190">
        <v>23.741990999999999</v>
      </c>
      <c r="G190">
        <v>12232400</v>
      </c>
      <c r="H190" s="2" t="str">
        <f t="shared" si="4"/>
        <v>Thursday</v>
      </c>
      <c r="I190" s="2" t="str">
        <f t="shared" si="5"/>
        <v/>
      </c>
    </row>
    <row r="191" spans="1:9" hidden="1" x14ac:dyDescent="0.2">
      <c r="A191" s="1">
        <v>42279</v>
      </c>
      <c r="B191">
        <v>24.040001</v>
      </c>
      <c r="C191">
        <v>24.799999</v>
      </c>
      <c r="D191">
        <v>23.790001</v>
      </c>
      <c r="E191">
        <v>24.799999</v>
      </c>
      <c r="F191">
        <v>24.360835999999999</v>
      </c>
      <c r="G191">
        <v>9653600</v>
      </c>
      <c r="H191" s="2" t="str">
        <f t="shared" si="4"/>
        <v>Friday</v>
      </c>
      <c r="I191" s="2" t="str">
        <f t="shared" si="5"/>
        <v>CL</v>
      </c>
    </row>
    <row r="192" spans="1:9" hidden="1" x14ac:dyDescent="0.2">
      <c r="A192" s="1">
        <v>42282</v>
      </c>
      <c r="B192">
        <v>24.959999</v>
      </c>
      <c r="C192">
        <v>25.73</v>
      </c>
      <c r="D192">
        <v>24.83</v>
      </c>
      <c r="E192">
        <v>25.42</v>
      </c>
      <c r="F192">
        <v>24.969851999999999</v>
      </c>
      <c r="G192">
        <v>12050600</v>
      </c>
      <c r="H192" s="2" t="str">
        <f t="shared" si="4"/>
        <v>Monday</v>
      </c>
      <c r="I192" s="2" t="str">
        <f t="shared" si="5"/>
        <v>OP</v>
      </c>
    </row>
    <row r="193" spans="1:9" hidden="1" x14ac:dyDescent="0.2">
      <c r="A193" s="1">
        <v>42283</v>
      </c>
      <c r="B193">
        <v>25.15</v>
      </c>
      <c r="C193">
        <v>25.860001</v>
      </c>
      <c r="D193">
        <v>25.049999</v>
      </c>
      <c r="E193">
        <v>25.75</v>
      </c>
      <c r="F193">
        <v>25.294011999999999</v>
      </c>
      <c r="G193">
        <v>11330400</v>
      </c>
      <c r="H193" s="2" t="str">
        <f t="shared" si="4"/>
        <v>Tuesday</v>
      </c>
      <c r="I193" s="2" t="str">
        <f t="shared" si="5"/>
        <v/>
      </c>
    </row>
    <row r="194" spans="1:9" hidden="1" x14ac:dyDescent="0.2">
      <c r="A194" s="1">
        <v>42284</v>
      </c>
      <c r="B194">
        <v>25.809999000000001</v>
      </c>
      <c r="C194">
        <v>26.280000999999999</v>
      </c>
      <c r="D194">
        <v>25.389999</v>
      </c>
      <c r="E194">
        <v>26.02</v>
      </c>
      <c r="F194">
        <v>25.559232999999999</v>
      </c>
      <c r="G194">
        <v>7753800</v>
      </c>
      <c r="H194" s="2" t="str">
        <f t="shared" si="4"/>
        <v>Wednesday</v>
      </c>
      <c r="I194" s="2" t="str">
        <f t="shared" si="5"/>
        <v/>
      </c>
    </row>
    <row r="195" spans="1:9" hidden="1" x14ac:dyDescent="0.2">
      <c r="A195" s="1">
        <v>42285</v>
      </c>
      <c r="B195">
        <v>25.91</v>
      </c>
      <c r="C195">
        <v>26.24</v>
      </c>
      <c r="D195">
        <v>25.469999000000001</v>
      </c>
      <c r="E195">
        <v>26.17</v>
      </c>
      <c r="F195">
        <v>25.706572000000001</v>
      </c>
      <c r="G195">
        <v>11501700</v>
      </c>
      <c r="H195" s="2" t="str">
        <f t="shared" ref="H195:H258" si="6">TEXT(A195,"dddd")</f>
        <v>Thursday</v>
      </c>
      <c r="I195" s="2" t="str">
        <f t="shared" ref="I195:I258" si="7">IF(H195="Friday","CL",IF(H195="Monday","OP",""))</f>
        <v/>
      </c>
    </row>
    <row r="196" spans="1:9" hidden="1" x14ac:dyDescent="0.2">
      <c r="A196" s="1">
        <v>42286</v>
      </c>
      <c r="B196">
        <v>26.030000999999999</v>
      </c>
      <c r="C196">
        <v>26.280000999999999</v>
      </c>
      <c r="D196">
        <v>25.58</v>
      </c>
      <c r="E196">
        <v>26.07</v>
      </c>
      <c r="F196">
        <v>25.608345</v>
      </c>
      <c r="G196">
        <v>10581200</v>
      </c>
      <c r="H196" s="2" t="str">
        <f t="shared" si="6"/>
        <v>Friday</v>
      </c>
      <c r="I196" s="2" t="str">
        <f t="shared" si="7"/>
        <v>CL</v>
      </c>
    </row>
    <row r="197" spans="1:9" hidden="1" x14ac:dyDescent="0.2">
      <c r="A197" s="1">
        <v>42289</v>
      </c>
      <c r="B197">
        <v>26.1</v>
      </c>
      <c r="C197">
        <v>26.5</v>
      </c>
      <c r="D197">
        <v>25.91</v>
      </c>
      <c r="E197">
        <v>26.35</v>
      </c>
      <c r="F197">
        <v>25.883389000000001</v>
      </c>
      <c r="G197">
        <v>5689700</v>
      </c>
      <c r="H197" s="2" t="str">
        <f t="shared" si="6"/>
        <v>Monday</v>
      </c>
      <c r="I197" s="2" t="str">
        <f t="shared" si="7"/>
        <v>OP</v>
      </c>
    </row>
    <row r="198" spans="1:9" hidden="1" x14ac:dyDescent="0.2">
      <c r="A198" s="1">
        <v>42290</v>
      </c>
      <c r="B198">
        <v>26.139999</v>
      </c>
      <c r="C198">
        <v>26.559999000000001</v>
      </c>
      <c r="D198">
        <v>26.049999</v>
      </c>
      <c r="E198">
        <v>26.4</v>
      </c>
      <c r="F198">
        <v>25.932497000000001</v>
      </c>
      <c r="G198">
        <v>7461100</v>
      </c>
      <c r="H198" s="2" t="str">
        <f t="shared" si="6"/>
        <v>Tuesday</v>
      </c>
      <c r="I198" s="2" t="str">
        <f t="shared" si="7"/>
        <v/>
      </c>
    </row>
    <row r="199" spans="1:9" hidden="1" x14ac:dyDescent="0.2">
      <c r="A199" s="1">
        <v>42291</v>
      </c>
      <c r="B199">
        <v>26.43</v>
      </c>
      <c r="C199">
        <v>27.790001</v>
      </c>
      <c r="D199">
        <v>26.4</v>
      </c>
      <c r="E199">
        <v>27.360001</v>
      </c>
      <c r="F199">
        <v>26.875499999999999</v>
      </c>
      <c r="G199">
        <v>15303700</v>
      </c>
      <c r="H199" s="2" t="str">
        <f t="shared" si="6"/>
        <v>Wednesday</v>
      </c>
      <c r="I199" s="2" t="str">
        <f t="shared" si="7"/>
        <v/>
      </c>
    </row>
    <row r="200" spans="1:9" hidden="1" x14ac:dyDescent="0.2">
      <c r="A200" s="1">
        <v>42292</v>
      </c>
      <c r="B200">
        <v>27.41</v>
      </c>
      <c r="C200">
        <v>27.99</v>
      </c>
      <c r="D200">
        <v>27.129999000000002</v>
      </c>
      <c r="E200">
        <v>27.43</v>
      </c>
      <c r="F200">
        <v>26.944258000000001</v>
      </c>
      <c r="G200">
        <v>13151200</v>
      </c>
      <c r="H200" s="2" t="str">
        <f t="shared" si="6"/>
        <v>Thursday</v>
      </c>
      <c r="I200" s="2" t="str">
        <f t="shared" si="7"/>
        <v/>
      </c>
    </row>
    <row r="201" spans="1:9" hidden="1" x14ac:dyDescent="0.2">
      <c r="A201" s="1">
        <v>42293</v>
      </c>
      <c r="B201">
        <v>27.52</v>
      </c>
      <c r="C201">
        <v>28.120000999999998</v>
      </c>
      <c r="D201">
        <v>27.450001</v>
      </c>
      <c r="E201">
        <v>27.860001</v>
      </c>
      <c r="F201">
        <v>27.366648000000001</v>
      </c>
      <c r="G201">
        <v>11209900</v>
      </c>
      <c r="H201" s="2" t="str">
        <f t="shared" si="6"/>
        <v>Friday</v>
      </c>
      <c r="I201" s="2" t="str">
        <f t="shared" si="7"/>
        <v>CL</v>
      </c>
    </row>
    <row r="202" spans="1:9" hidden="1" x14ac:dyDescent="0.2">
      <c r="A202" s="1">
        <v>42296</v>
      </c>
      <c r="B202">
        <v>27.950001</v>
      </c>
      <c r="C202">
        <v>28.08</v>
      </c>
      <c r="D202">
        <v>27.49</v>
      </c>
      <c r="E202">
        <v>27.809999000000001</v>
      </c>
      <c r="F202">
        <v>27.317532</v>
      </c>
      <c r="G202">
        <v>7367800</v>
      </c>
      <c r="H202" s="2" t="str">
        <f t="shared" si="6"/>
        <v>Monday</v>
      </c>
      <c r="I202" s="2" t="str">
        <f t="shared" si="7"/>
        <v>OP</v>
      </c>
    </row>
    <row r="203" spans="1:9" hidden="1" x14ac:dyDescent="0.2">
      <c r="A203" s="1">
        <v>42297</v>
      </c>
      <c r="B203">
        <v>27.690000999999999</v>
      </c>
      <c r="C203">
        <v>27.9</v>
      </c>
      <c r="D203">
        <v>27.48</v>
      </c>
      <c r="E203">
        <v>27.77</v>
      </c>
      <c r="F203">
        <v>27.27824</v>
      </c>
      <c r="G203">
        <v>6610700</v>
      </c>
      <c r="H203" s="2" t="str">
        <f t="shared" si="6"/>
        <v>Tuesday</v>
      </c>
      <c r="I203" s="2" t="str">
        <f t="shared" si="7"/>
        <v/>
      </c>
    </row>
    <row r="204" spans="1:9" hidden="1" x14ac:dyDescent="0.2">
      <c r="A204" s="1">
        <v>42298</v>
      </c>
      <c r="B204">
        <v>27.940000999999999</v>
      </c>
      <c r="C204">
        <v>28.110001</v>
      </c>
      <c r="D204">
        <v>27.360001</v>
      </c>
      <c r="E204">
        <v>27.41</v>
      </c>
      <c r="F204">
        <v>26.924617999999999</v>
      </c>
      <c r="G204">
        <v>9657000</v>
      </c>
      <c r="H204" s="2" t="str">
        <f t="shared" si="6"/>
        <v>Wednesday</v>
      </c>
      <c r="I204" s="2" t="str">
        <f t="shared" si="7"/>
        <v/>
      </c>
    </row>
    <row r="205" spans="1:9" hidden="1" x14ac:dyDescent="0.2">
      <c r="A205" s="1">
        <v>42299</v>
      </c>
      <c r="B205">
        <v>27.73</v>
      </c>
      <c r="C205">
        <v>28.49</v>
      </c>
      <c r="D205">
        <v>27.690000999999999</v>
      </c>
      <c r="E205">
        <v>28.4</v>
      </c>
      <c r="F205">
        <v>27.897082999999999</v>
      </c>
      <c r="G205">
        <v>7672100</v>
      </c>
      <c r="H205" s="2" t="str">
        <f t="shared" si="6"/>
        <v>Thursday</v>
      </c>
      <c r="I205" s="2" t="str">
        <f t="shared" si="7"/>
        <v/>
      </c>
    </row>
    <row r="206" spans="1:9" hidden="1" x14ac:dyDescent="0.2">
      <c r="A206" s="1">
        <v>42300</v>
      </c>
      <c r="B206">
        <v>28.65</v>
      </c>
      <c r="C206">
        <v>28.780000999999999</v>
      </c>
      <c r="D206">
        <v>28.219999000000001</v>
      </c>
      <c r="E206">
        <v>28.59</v>
      </c>
      <c r="F206">
        <v>28.083721000000001</v>
      </c>
      <c r="G206">
        <v>9544400</v>
      </c>
      <c r="H206" s="2" t="str">
        <f t="shared" si="6"/>
        <v>Friday</v>
      </c>
      <c r="I206" s="2" t="str">
        <f t="shared" si="7"/>
        <v>CL</v>
      </c>
    </row>
    <row r="207" spans="1:9" hidden="1" x14ac:dyDescent="0.2">
      <c r="A207" s="1">
        <v>42303</v>
      </c>
      <c r="B207">
        <v>28.610001</v>
      </c>
      <c r="C207">
        <v>28.68</v>
      </c>
      <c r="D207">
        <v>28.200001</v>
      </c>
      <c r="E207">
        <v>28.459999</v>
      </c>
      <c r="F207">
        <v>27.956019999999999</v>
      </c>
      <c r="G207">
        <v>6185900</v>
      </c>
      <c r="H207" s="2" t="str">
        <f t="shared" si="6"/>
        <v>Monday</v>
      </c>
      <c r="I207" s="2" t="str">
        <f t="shared" si="7"/>
        <v>OP</v>
      </c>
    </row>
    <row r="208" spans="1:9" hidden="1" x14ac:dyDescent="0.2">
      <c r="A208" s="1">
        <v>42304</v>
      </c>
      <c r="B208">
        <v>28.32</v>
      </c>
      <c r="C208">
        <v>28.620000999999998</v>
      </c>
      <c r="D208">
        <v>28.299999</v>
      </c>
      <c r="E208">
        <v>28.440000999999999</v>
      </c>
      <c r="F208">
        <v>27.936377</v>
      </c>
      <c r="G208">
        <v>5206700</v>
      </c>
      <c r="H208" s="2" t="str">
        <f t="shared" si="6"/>
        <v>Tuesday</v>
      </c>
      <c r="I208" s="2" t="str">
        <f t="shared" si="7"/>
        <v/>
      </c>
    </row>
    <row r="209" spans="1:9" hidden="1" x14ac:dyDescent="0.2">
      <c r="A209" s="1">
        <v>42305</v>
      </c>
      <c r="B209">
        <v>28.620000999999998</v>
      </c>
      <c r="C209">
        <v>28.67</v>
      </c>
      <c r="D209">
        <v>28.200001</v>
      </c>
      <c r="E209">
        <v>28.67</v>
      </c>
      <c r="F209">
        <v>28.162303999999999</v>
      </c>
      <c r="G209">
        <v>5425900</v>
      </c>
      <c r="H209" s="2" t="str">
        <f t="shared" si="6"/>
        <v>Wednesday</v>
      </c>
      <c r="I209" s="2" t="str">
        <f t="shared" si="7"/>
        <v/>
      </c>
    </row>
    <row r="210" spans="1:9" hidden="1" x14ac:dyDescent="0.2">
      <c r="A210" s="1">
        <v>42306</v>
      </c>
      <c r="B210">
        <v>28.209999</v>
      </c>
      <c r="C210">
        <v>28.5</v>
      </c>
      <c r="D210">
        <v>27.629999000000002</v>
      </c>
      <c r="E210">
        <v>27.68</v>
      </c>
      <c r="F210">
        <v>27.189833</v>
      </c>
      <c r="G210">
        <v>8176300</v>
      </c>
      <c r="H210" s="2" t="str">
        <f t="shared" si="6"/>
        <v>Thursday</v>
      </c>
      <c r="I210" s="2" t="str">
        <f t="shared" si="7"/>
        <v/>
      </c>
    </row>
    <row r="211" spans="1:9" hidden="1" x14ac:dyDescent="0.2">
      <c r="A211" s="1">
        <v>42307</v>
      </c>
      <c r="B211">
        <v>27.98</v>
      </c>
      <c r="C211">
        <v>28.57</v>
      </c>
      <c r="D211">
        <v>27.77</v>
      </c>
      <c r="E211">
        <v>28.370000999999998</v>
      </c>
      <c r="F211">
        <v>27.867615000000001</v>
      </c>
      <c r="G211">
        <v>7529000</v>
      </c>
      <c r="H211" s="2" t="str">
        <f t="shared" si="6"/>
        <v>Friday</v>
      </c>
      <c r="I211" s="2" t="str">
        <f t="shared" si="7"/>
        <v>CL</v>
      </c>
    </row>
    <row r="212" spans="1:9" hidden="1" x14ac:dyDescent="0.2">
      <c r="A212" s="1">
        <v>42310</v>
      </c>
      <c r="B212">
        <v>28.459999</v>
      </c>
      <c r="C212">
        <v>28.73</v>
      </c>
      <c r="D212">
        <v>28.290001</v>
      </c>
      <c r="E212">
        <v>28.700001</v>
      </c>
      <c r="F212">
        <v>28.191770999999999</v>
      </c>
      <c r="G212">
        <v>4752200</v>
      </c>
      <c r="H212" s="2" t="str">
        <f t="shared" si="6"/>
        <v>Monday</v>
      </c>
      <c r="I212" s="2" t="str">
        <f t="shared" si="7"/>
        <v>OP</v>
      </c>
    </row>
    <row r="213" spans="1:9" hidden="1" x14ac:dyDescent="0.2">
      <c r="A213" s="1">
        <v>42311</v>
      </c>
      <c r="B213">
        <v>28.530000999999999</v>
      </c>
      <c r="C213">
        <v>28.690000999999999</v>
      </c>
      <c r="D213">
        <v>28.18</v>
      </c>
      <c r="E213">
        <v>28.5</v>
      </c>
      <c r="F213">
        <v>27.995314</v>
      </c>
      <c r="G213">
        <v>9419200</v>
      </c>
      <c r="H213" s="2" t="str">
        <f t="shared" si="6"/>
        <v>Tuesday</v>
      </c>
      <c r="I213" s="2" t="str">
        <f t="shared" si="7"/>
        <v/>
      </c>
    </row>
    <row r="214" spans="1:9" hidden="1" x14ac:dyDescent="0.2">
      <c r="A214" s="1">
        <v>42312</v>
      </c>
      <c r="B214">
        <v>28.42</v>
      </c>
      <c r="C214">
        <v>28.629999000000002</v>
      </c>
      <c r="D214">
        <v>27.9</v>
      </c>
      <c r="E214">
        <v>28.030000999999999</v>
      </c>
      <c r="F214">
        <v>27.533636000000001</v>
      </c>
      <c r="G214">
        <v>11050200</v>
      </c>
      <c r="H214" s="2" t="str">
        <f t="shared" si="6"/>
        <v>Wednesday</v>
      </c>
      <c r="I214" s="2" t="str">
        <f t="shared" si="7"/>
        <v/>
      </c>
    </row>
    <row r="215" spans="1:9" hidden="1" x14ac:dyDescent="0.2">
      <c r="A215" s="1">
        <v>42313</v>
      </c>
      <c r="B215">
        <v>28.17</v>
      </c>
      <c r="C215">
        <v>28.25</v>
      </c>
      <c r="D215">
        <v>27.629999000000002</v>
      </c>
      <c r="E215">
        <v>27.709999</v>
      </c>
      <c r="F215">
        <v>27.219303</v>
      </c>
      <c r="G215">
        <v>11970000</v>
      </c>
      <c r="H215" s="2" t="str">
        <f t="shared" si="6"/>
        <v>Thursday</v>
      </c>
      <c r="I215" s="2" t="str">
        <f t="shared" si="7"/>
        <v/>
      </c>
    </row>
    <row r="216" spans="1:9" hidden="1" x14ac:dyDescent="0.2">
      <c r="A216" s="1">
        <v>42314</v>
      </c>
      <c r="B216">
        <v>30.450001</v>
      </c>
      <c r="C216">
        <v>31.940000999999999</v>
      </c>
      <c r="D216">
        <v>29.82</v>
      </c>
      <c r="E216">
        <v>31.549999</v>
      </c>
      <c r="F216">
        <v>30.991302000000001</v>
      </c>
      <c r="G216">
        <v>29306800</v>
      </c>
      <c r="H216" s="2" t="str">
        <f t="shared" si="6"/>
        <v>Friday</v>
      </c>
      <c r="I216" s="2" t="str">
        <f t="shared" si="7"/>
        <v>CL</v>
      </c>
    </row>
    <row r="217" spans="1:9" hidden="1" x14ac:dyDescent="0.2">
      <c r="A217" s="1">
        <v>42317</v>
      </c>
      <c r="B217">
        <v>31.24</v>
      </c>
      <c r="C217">
        <v>31.5</v>
      </c>
      <c r="D217">
        <v>30.969999000000001</v>
      </c>
      <c r="E217">
        <v>31.41</v>
      </c>
      <c r="F217">
        <v>30.853783</v>
      </c>
      <c r="G217">
        <v>12314200</v>
      </c>
      <c r="H217" s="2" t="str">
        <f t="shared" si="6"/>
        <v>Monday</v>
      </c>
      <c r="I217" s="2" t="str">
        <f t="shared" si="7"/>
        <v>OP</v>
      </c>
    </row>
    <row r="218" spans="1:9" hidden="1" x14ac:dyDescent="0.2">
      <c r="A218" s="1">
        <v>42318</v>
      </c>
      <c r="B218">
        <v>31</v>
      </c>
      <c r="C218">
        <v>31.17</v>
      </c>
      <c r="D218">
        <v>30.15</v>
      </c>
      <c r="E218">
        <v>30.809999000000001</v>
      </c>
      <c r="F218">
        <v>30.264402</v>
      </c>
      <c r="G218">
        <v>13806500</v>
      </c>
      <c r="H218" s="2" t="str">
        <f t="shared" si="6"/>
        <v>Tuesday</v>
      </c>
      <c r="I218" s="2" t="str">
        <f t="shared" si="7"/>
        <v/>
      </c>
    </row>
    <row r="219" spans="1:9" hidden="1" x14ac:dyDescent="0.2">
      <c r="A219" s="1">
        <v>42319</v>
      </c>
      <c r="B219">
        <v>30.83</v>
      </c>
      <c r="C219">
        <v>31.049999</v>
      </c>
      <c r="D219">
        <v>30.4</v>
      </c>
      <c r="E219">
        <v>30.51</v>
      </c>
      <c r="F219">
        <v>29.969719000000001</v>
      </c>
      <c r="G219">
        <v>15497400</v>
      </c>
      <c r="H219" s="2" t="str">
        <f t="shared" si="6"/>
        <v>Wednesday</v>
      </c>
      <c r="I219" s="2" t="str">
        <f t="shared" si="7"/>
        <v/>
      </c>
    </row>
    <row r="220" spans="1:9" hidden="1" x14ac:dyDescent="0.2">
      <c r="A220" s="1">
        <v>42320</v>
      </c>
      <c r="B220">
        <v>30.440000999999999</v>
      </c>
      <c r="C220">
        <v>30.719999000000001</v>
      </c>
      <c r="D220">
        <v>30.27</v>
      </c>
      <c r="E220">
        <v>30.4</v>
      </c>
      <c r="F220">
        <v>29.861666</v>
      </c>
      <c r="G220">
        <v>7277000</v>
      </c>
      <c r="H220" s="2" t="str">
        <f t="shared" si="6"/>
        <v>Thursday</v>
      </c>
      <c r="I220" s="2" t="str">
        <f t="shared" si="7"/>
        <v/>
      </c>
    </row>
    <row r="221" spans="1:9" hidden="1" x14ac:dyDescent="0.2">
      <c r="A221" s="1">
        <v>42321</v>
      </c>
      <c r="B221">
        <v>30.43</v>
      </c>
      <c r="C221">
        <v>30.559999000000001</v>
      </c>
      <c r="D221">
        <v>29.65</v>
      </c>
      <c r="E221">
        <v>29.799999</v>
      </c>
      <c r="F221">
        <v>29.272293000000001</v>
      </c>
      <c r="G221">
        <v>7323500</v>
      </c>
      <c r="H221" s="2" t="str">
        <f t="shared" si="6"/>
        <v>Friday</v>
      </c>
      <c r="I221" s="2" t="str">
        <f t="shared" si="7"/>
        <v>CL</v>
      </c>
    </row>
    <row r="222" spans="1:9" hidden="1" x14ac:dyDescent="0.2">
      <c r="A222" s="1">
        <v>42324</v>
      </c>
      <c r="B222">
        <v>30.190000999999999</v>
      </c>
      <c r="C222">
        <v>30.42</v>
      </c>
      <c r="D222">
        <v>29.950001</v>
      </c>
      <c r="E222">
        <v>30.4</v>
      </c>
      <c r="F222">
        <v>29.861666</v>
      </c>
      <c r="G222">
        <v>8607000</v>
      </c>
      <c r="H222" s="2" t="str">
        <f t="shared" si="6"/>
        <v>Monday</v>
      </c>
      <c r="I222" s="2" t="str">
        <f t="shared" si="7"/>
        <v>OP</v>
      </c>
    </row>
    <row r="223" spans="1:9" hidden="1" x14ac:dyDescent="0.2">
      <c r="A223" s="1">
        <v>42325</v>
      </c>
      <c r="B223">
        <v>30.48</v>
      </c>
      <c r="C223">
        <v>30.66</v>
      </c>
      <c r="D223">
        <v>30.27</v>
      </c>
      <c r="E223">
        <v>30.4</v>
      </c>
      <c r="F223">
        <v>29.861666</v>
      </c>
      <c r="G223">
        <v>6426200</v>
      </c>
      <c r="H223" s="2" t="str">
        <f t="shared" si="6"/>
        <v>Tuesday</v>
      </c>
      <c r="I223" s="2" t="str">
        <f t="shared" si="7"/>
        <v/>
      </c>
    </row>
    <row r="224" spans="1:9" hidden="1" x14ac:dyDescent="0.2">
      <c r="A224" s="1">
        <v>42326</v>
      </c>
      <c r="B224">
        <v>30.41</v>
      </c>
      <c r="C224">
        <v>31.07</v>
      </c>
      <c r="D224">
        <v>30.08</v>
      </c>
      <c r="E224">
        <v>31.030000999999999</v>
      </c>
      <c r="F224">
        <v>30.596252</v>
      </c>
      <c r="G224">
        <v>8755400</v>
      </c>
      <c r="H224" s="2" t="str">
        <f t="shared" si="6"/>
        <v>Wednesday</v>
      </c>
      <c r="I224" s="2" t="str">
        <f t="shared" si="7"/>
        <v/>
      </c>
    </row>
    <row r="225" spans="1:9" hidden="1" x14ac:dyDescent="0.2">
      <c r="A225" s="1">
        <v>42327</v>
      </c>
      <c r="B225">
        <v>31.139999</v>
      </c>
      <c r="C225">
        <v>31.43</v>
      </c>
      <c r="D225">
        <v>30.889999</v>
      </c>
      <c r="E225">
        <v>31.120000999999998</v>
      </c>
      <c r="F225">
        <v>30.684998</v>
      </c>
      <c r="G225">
        <v>6351800</v>
      </c>
      <c r="H225" s="2" t="str">
        <f t="shared" si="6"/>
        <v>Thursday</v>
      </c>
      <c r="I225" s="2" t="str">
        <f t="shared" si="7"/>
        <v/>
      </c>
    </row>
    <row r="226" spans="1:9" hidden="1" x14ac:dyDescent="0.2">
      <c r="A226" s="1">
        <v>42328</v>
      </c>
      <c r="B226">
        <v>31.35</v>
      </c>
      <c r="C226">
        <v>31.57</v>
      </c>
      <c r="D226">
        <v>31.16</v>
      </c>
      <c r="E226">
        <v>31.389999</v>
      </c>
      <c r="F226">
        <v>30.951218000000001</v>
      </c>
      <c r="G226">
        <v>5993600</v>
      </c>
      <c r="H226" s="2" t="str">
        <f t="shared" si="6"/>
        <v>Friday</v>
      </c>
      <c r="I226" s="2" t="str">
        <f t="shared" si="7"/>
        <v>CL</v>
      </c>
    </row>
    <row r="227" spans="1:9" hidden="1" x14ac:dyDescent="0.2">
      <c r="A227" s="1">
        <v>42331</v>
      </c>
      <c r="B227">
        <v>31.65</v>
      </c>
      <c r="C227">
        <v>31.65</v>
      </c>
      <c r="D227">
        <v>30.809999000000001</v>
      </c>
      <c r="E227">
        <v>30.92</v>
      </c>
      <c r="F227">
        <v>30.487788999999999</v>
      </c>
      <c r="G227">
        <v>6063800</v>
      </c>
      <c r="H227" s="2" t="str">
        <f t="shared" si="6"/>
        <v>Monday</v>
      </c>
      <c r="I227" s="2" t="str">
        <f t="shared" si="7"/>
        <v>OP</v>
      </c>
    </row>
    <row r="228" spans="1:9" hidden="1" x14ac:dyDescent="0.2">
      <c r="A228" s="1">
        <v>42332</v>
      </c>
      <c r="B228">
        <v>30.92</v>
      </c>
      <c r="C228">
        <v>31.440000999999999</v>
      </c>
      <c r="D228">
        <v>30.780000999999999</v>
      </c>
      <c r="E228">
        <v>31.17</v>
      </c>
      <c r="F228">
        <v>30.734294999999999</v>
      </c>
      <c r="G228">
        <v>4885700</v>
      </c>
      <c r="H228" s="2" t="str">
        <f t="shared" si="6"/>
        <v>Tuesday</v>
      </c>
      <c r="I228" s="2" t="str">
        <f t="shared" si="7"/>
        <v/>
      </c>
    </row>
    <row r="229" spans="1:9" hidden="1" x14ac:dyDescent="0.2">
      <c r="A229" s="1">
        <v>42333</v>
      </c>
      <c r="B229">
        <v>31.110001</v>
      </c>
      <c r="C229">
        <v>31.48</v>
      </c>
      <c r="D229">
        <v>31.02</v>
      </c>
      <c r="E229">
        <v>31.129999000000002</v>
      </c>
      <c r="F229">
        <v>30.694852999999998</v>
      </c>
      <c r="G229">
        <v>3457500</v>
      </c>
      <c r="H229" s="2" t="str">
        <f t="shared" si="6"/>
        <v>Wednesday</v>
      </c>
      <c r="I229" s="2" t="str">
        <f t="shared" si="7"/>
        <v/>
      </c>
    </row>
    <row r="230" spans="1:9" hidden="1" x14ac:dyDescent="0.2">
      <c r="A230" s="1">
        <v>42335</v>
      </c>
      <c r="B230">
        <v>31.190000999999999</v>
      </c>
      <c r="C230">
        <v>31.49</v>
      </c>
      <c r="D230">
        <v>31.030000999999999</v>
      </c>
      <c r="E230">
        <v>31.389999</v>
      </c>
      <c r="F230">
        <v>30.951218000000001</v>
      </c>
      <c r="G230">
        <v>2174900</v>
      </c>
      <c r="H230" s="2" t="str">
        <f t="shared" si="6"/>
        <v>Friday</v>
      </c>
      <c r="I230" s="2" t="str">
        <f t="shared" si="7"/>
        <v>CL</v>
      </c>
    </row>
    <row r="231" spans="1:9" hidden="1" x14ac:dyDescent="0.2">
      <c r="A231" s="1">
        <v>42338</v>
      </c>
      <c r="B231">
        <v>31.42</v>
      </c>
      <c r="C231">
        <v>31.860001</v>
      </c>
      <c r="D231">
        <v>31.389999</v>
      </c>
      <c r="E231">
        <v>31.719999000000001</v>
      </c>
      <c r="F231">
        <v>31.276606000000001</v>
      </c>
      <c r="G231">
        <v>8181100</v>
      </c>
      <c r="H231" s="2" t="str">
        <f t="shared" si="6"/>
        <v>Monday</v>
      </c>
      <c r="I231" s="2" t="str">
        <f t="shared" si="7"/>
        <v>OP</v>
      </c>
    </row>
    <row r="232" spans="1:9" hidden="1" x14ac:dyDescent="0.2">
      <c r="A232" s="1">
        <v>42339</v>
      </c>
      <c r="B232">
        <v>32</v>
      </c>
      <c r="C232">
        <v>32.779998999999997</v>
      </c>
      <c r="D232">
        <v>31.969999000000001</v>
      </c>
      <c r="E232">
        <v>32.75</v>
      </c>
      <c r="F232">
        <v>32.292209999999997</v>
      </c>
      <c r="G232">
        <v>10237400</v>
      </c>
      <c r="H232" s="2" t="str">
        <f t="shared" si="6"/>
        <v>Tuesday</v>
      </c>
      <c r="I232" s="2" t="str">
        <f t="shared" si="7"/>
        <v/>
      </c>
    </row>
    <row r="233" spans="1:9" hidden="1" x14ac:dyDescent="0.2">
      <c r="A233" s="1">
        <v>42340</v>
      </c>
      <c r="B233">
        <v>32.799999</v>
      </c>
      <c r="C233">
        <v>33.139999000000003</v>
      </c>
      <c r="D233">
        <v>32.43</v>
      </c>
      <c r="E233">
        <v>32.5</v>
      </c>
      <c r="F233">
        <v>32.045696</v>
      </c>
      <c r="G233">
        <v>7356000</v>
      </c>
      <c r="H233" s="2" t="str">
        <f t="shared" si="6"/>
        <v>Wednesday</v>
      </c>
      <c r="I233" s="2" t="str">
        <f t="shared" si="7"/>
        <v/>
      </c>
    </row>
    <row r="234" spans="1:9" hidden="1" x14ac:dyDescent="0.2">
      <c r="A234" s="1">
        <v>42341</v>
      </c>
      <c r="B234">
        <v>32.759998000000003</v>
      </c>
      <c r="C234">
        <v>33.099997999999999</v>
      </c>
      <c r="D234">
        <v>32.270000000000003</v>
      </c>
      <c r="E234">
        <v>32.43</v>
      </c>
      <c r="F234">
        <v>31.976685</v>
      </c>
      <c r="G234">
        <v>6166400</v>
      </c>
      <c r="H234" s="2" t="str">
        <f t="shared" si="6"/>
        <v>Thursday</v>
      </c>
      <c r="I234" s="2" t="str">
        <f t="shared" si="7"/>
        <v/>
      </c>
    </row>
    <row r="235" spans="1:9" hidden="1" x14ac:dyDescent="0.2">
      <c r="A235" s="1">
        <v>42342</v>
      </c>
      <c r="B235">
        <v>32.43</v>
      </c>
      <c r="C235">
        <v>33.810001</v>
      </c>
      <c r="D235">
        <v>32.43</v>
      </c>
      <c r="E235">
        <v>33.75</v>
      </c>
      <c r="F235">
        <v>33.278233</v>
      </c>
      <c r="G235">
        <v>11468900</v>
      </c>
      <c r="H235" s="2" t="str">
        <f t="shared" si="6"/>
        <v>Friday</v>
      </c>
      <c r="I235" s="2" t="str">
        <f t="shared" si="7"/>
        <v>CL</v>
      </c>
    </row>
    <row r="236" spans="1:9" hidden="1" x14ac:dyDescent="0.2">
      <c r="A236" s="1">
        <v>42345</v>
      </c>
      <c r="B236">
        <v>33.740001999999997</v>
      </c>
      <c r="C236">
        <v>33.740001999999997</v>
      </c>
      <c r="D236">
        <v>33.009998000000003</v>
      </c>
      <c r="E236">
        <v>33.110000999999997</v>
      </c>
      <c r="F236">
        <v>32.647182000000001</v>
      </c>
      <c r="G236">
        <v>8339700</v>
      </c>
      <c r="H236" s="2" t="str">
        <f t="shared" si="6"/>
        <v>Monday</v>
      </c>
      <c r="I236" s="2" t="str">
        <f t="shared" si="7"/>
        <v>OP</v>
      </c>
    </row>
    <row r="237" spans="1:9" hidden="1" x14ac:dyDescent="0.2">
      <c r="A237" s="1">
        <v>42346</v>
      </c>
      <c r="B237">
        <v>32.700001</v>
      </c>
      <c r="C237">
        <v>33.700001</v>
      </c>
      <c r="D237">
        <v>32.490001999999997</v>
      </c>
      <c r="E237">
        <v>33.560001</v>
      </c>
      <c r="F237">
        <v>33.090888999999997</v>
      </c>
      <c r="G237">
        <v>7862200</v>
      </c>
      <c r="H237" s="2" t="str">
        <f t="shared" si="6"/>
        <v>Tuesday</v>
      </c>
      <c r="I237" s="2" t="str">
        <f t="shared" si="7"/>
        <v/>
      </c>
    </row>
    <row r="238" spans="1:9" hidden="1" x14ac:dyDescent="0.2">
      <c r="A238" s="1">
        <v>42347</v>
      </c>
      <c r="B238">
        <v>33.549999</v>
      </c>
      <c r="C238">
        <v>33.75</v>
      </c>
      <c r="D238">
        <v>32.369999</v>
      </c>
      <c r="E238">
        <v>32.709999000000003</v>
      </c>
      <c r="F238">
        <v>32.252766000000001</v>
      </c>
      <c r="G238">
        <v>9316900</v>
      </c>
      <c r="H238" s="2" t="str">
        <f t="shared" si="6"/>
        <v>Wednesday</v>
      </c>
      <c r="I238" s="2" t="str">
        <f t="shared" si="7"/>
        <v/>
      </c>
    </row>
    <row r="239" spans="1:9" hidden="1" x14ac:dyDescent="0.2">
      <c r="A239" s="1">
        <v>42348</v>
      </c>
      <c r="B239">
        <v>32.810001</v>
      </c>
      <c r="C239">
        <v>33.159999999999997</v>
      </c>
      <c r="D239">
        <v>32.700001</v>
      </c>
      <c r="E239">
        <v>32.979999999999997</v>
      </c>
      <c r="F239">
        <v>32.518996999999999</v>
      </c>
      <c r="G239">
        <v>5902200</v>
      </c>
      <c r="H239" s="2" t="str">
        <f t="shared" si="6"/>
        <v>Thursday</v>
      </c>
      <c r="I239" s="2" t="str">
        <f t="shared" si="7"/>
        <v/>
      </c>
    </row>
    <row r="240" spans="1:9" hidden="1" x14ac:dyDescent="0.2">
      <c r="A240" s="1">
        <v>42349</v>
      </c>
      <c r="B240">
        <v>32.650002000000001</v>
      </c>
      <c r="C240">
        <v>32.880001</v>
      </c>
      <c r="D240">
        <v>32.419998</v>
      </c>
      <c r="E240">
        <v>32.490001999999997</v>
      </c>
      <c r="F240">
        <v>32.035846999999997</v>
      </c>
      <c r="G240">
        <v>5683000</v>
      </c>
      <c r="H240" s="2" t="str">
        <f t="shared" si="6"/>
        <v>Friday</v>
      </c>
      <c r="I240" s="2" t="str">
        <f t="shared" si="7"/>
        <v>CL</v>
      </c>
    </row>
    <row r="241" spans="1:11" hidden="1" x14ac:dyDescent="0.2">
      <c r="A241" s="1">
        <v>42352</v>
      </c>
      <c r="B241">
        <v>32.520000000000003</v>
      </c>
      <c r="C241">
        <v>32.75</v>
      </c>
      <c r="D241">
        <v>32.18</v>
      </c>
      <c r="E241">
        <v>32.57</v>
      </c>
      <c r="F241">
        <v>32.114722999999998</v>
      </c>
      <c r="G241">
        <v>6897300</v>
      </c>
      <c r="H241" s="2" t="str">
        <f t="shared" si="6"/>
        <v>Monday</v>
      </c>
      <c r="I241" s="2" t="str">
        <f t="shared" si="7"/>
        <v>OP</v>
      </c>
    </row>
    <row r="242" spans="1:11" hidden="1" x14ac:dyDescent="0.2">
      <c r="A242" s="1">
        <v>42353</v>
      </c>
      <c r="B242">
        <v>32.939999</v>
      </c>
      <c r="C242">
        <v>33.200001</v>
      </c>
      <c r="D242">
        <v>32.759998000000003</v>
      </c>
      <c r="E242">
        <v>32.970001000000003</v>
      </c>
      <c r="F242">
        <v>32.509132000000001</v>
      </c>
      <c r="G242">
        <v>7682400</v>
      </c>
      <c r="H242" s="2" t="str">
        <f t="shared" si="6"/>
        <v>Tuesday</v>
      </c>
      <c r="I242" s="2" t="str">
        <f t="shared" si="7"/>
        <v/>
      </c>
    </row>
    <row r="243" spans="1:11" hidden="1" x14ac:dyDescent="0.2">
      <c r="A243" s="1">
        <v>42354</v>
      </c>
      <c r="B243">
        <v>33.040000999999997</v>
      </c>
      <c r="C243">
        <v>33.279998999999997</v>
      </c>
      <c r="D243">
        <v>32.75</v>
      </c>
      <c r="E243">
        <v>33.169998</v>
      </c>
      <c r="F243">
        <v>32.706333000000001</v>
      </c>
      <c r="G243">
        <v>5908900</v>
      </c>
      <c r="H243" s="2" t="str">
        <f t="shared" si="6"/>
        <v>Wednesday</v>
      </c>
      <c r="I243" s="2" t="str">
        <f t="shared" si="7"/>
        <v/>
      </c>
    </row>
    <row r="244" spans="1:11" hidden="1" x14ac:dyDescent="0.2">
      <c r="A244" s="1">
        <v>42355</v>
      </c>
      <c r="B244">
        <v>33.220001000000003</v>
      </c>
      <c r="C244">
        <v>33.560001</v>
      </c>
      <c r="D244">
        <v>32.650002000000001</v>
      </c>
      <c r="E244">
        <v>32.669998</v>
      </c>
      <c r="F244">
        <v>32.213337000000003</v>
      </c>
      <c r="G244">
        <v>6354000</v>
      </c>
      <c r="H244" s="2" t="str">
        <f t="shared" si="6"/>
        <v>Thursday</v>
      </c>
      <c r="I244" s="2" t="str">
        <f t="shared" si="7"/>
        <v/>
      </c>
    </row>
    <row r="245" spans="1:11" hidden="1" x14ac:dyDescent="0.2">
      <c r="A245" s="1">
        <v>42356</v>
      </c>
      <c r="B245">
        <v>32.439999</v>
      </c>
      <c r="C245">
        <v>32.770000000000003</v>
      </c>
      <c r="D245">
        <v>32.099997999999999</v>
      </c>
      <c r="E245">
        <v>32.139999000000003</v>
      </c>
      <c r="F245">
        <v>31.690736999999999</v>
      </c>
      <c r="G245">
        <v>9897400</v>
      </c>
      <c r="H245" s="2" t="str">
        <f t="shared" si="6"/>
        <v>Friday</v>
      </c>
      <c r="I245" s="2" t="str">
        <f t="shared" si="7"/>
        <v>CL</v>
      </c>
    </row>
    <row r="246" spans="1:11" hidden="1" x14ac:dyDescent="0.2">
      <c r="A246" s="1">
        <v>42359</v>
      </c>
      <c r="B246">
        <v>32.490001999999997</v>
      </c>
      <c r="C246">
        <v>32.93</v>
      </c>
      <c r="D246">
        <v>32.200001</v>
      </c>
      <c r="E246">
        <v>32.900002000000001</v>
      </c>
      <c r="F246">
        <v>32.440112999999997</v>
      </c>
      <c r="G246">
        <v>7105400</v>
      </c>
      <c r="H246" s="2" t="str">
        <f t="shared" si="6"/>
        <v>Monday</v>
      </c>
      <c r="I246" s="2" t="str">
        <f t="shared" si="7"/>
        <v>OP</v>
      </c>
    </row>
    <row r="247" spans="1:11" hidden="1" x14ac:dyDescent="0.2">
      <c r="A247" s="1">
        <v>42360</v>
      </c>
      <c r="B247">
        <v>33</v>
      </c>
      <c r="C247">
        <v>33.259998000000003</v>
      </c>
      <c r="D247">
        <v>32.729999999999997</v>
      </c>
      <c r="E247">
        <v>32.93</v>
      </c>
      <c r="F247">
        <v>32.469692000000002</v>
      </c>
      <c r="G247">
        <v>3233800</v>
      </c>
      <c r="H247" s="2" t="str">
        <f t="shared" si="6"/>
        <v>Tuesday</v>
      </c>
      <c r="I247" s="2" t="str">
        <f t="shared" si="7"/>
        <v/>
      </c>
    </row>
    <row r="248" spans="1:11" hidden="1" x14ac:dyDescent="0.2">
      <c r="A248" s="1">
        <v>42361</v>
      </c>
      <c r="B248">
        <v>32.979999999999997</v>
      </c>
      <c r="C248">
        <v>33.189999</v>
      </c>
      <c r="D248">
        <v>32.919998</v>
      </c>
      <c r="E248">
        <v>33.060001</v>
      </c>
      <c r="F248">
        <v>32.597881000000001</v>
      </c>
      <c r="G248">
        <v>3063100</v>
      </c>
      <c r="H248" s="2" t="str">
        <f t="shared" si="6"/>
        <v>Wednesday</v>
      </c>
      <c r="I248" s="2" t="str">
        <f t="shared" si="7"/>
        <v/>
      </c>
    </row>
    <row r="249" spans="1:11" s="4" customFormat="1" x14ac:dyDescent="0.2">
      <c r="A249" s="3">
        <v>42362</v>
      </c>
      <c r="B249" s="4">
        <v>32.959999000000003</v>
      </c>
      <c r="C249" s="4">
        <v>33.25</v>
      </c>
      <c r="D249" s="4">
        <v>32.909999999999997</v>
      </c>
      <c r="E249" s="4">
        <v>33.169998</v>
      </c>
      <c r="F249" s="4">
        <v>32.706333000000001</v>
      </c>
      <c r="G249" s="4">
        <v>1311200</v>
      </c>
      <c r="H249" s="5" t="str">
        <f t="shared" si="6"/>
        <v>Thursday</v>
      </c>
      <c r="I249" s="5" t="s">
        <v>10</v>
      </c>
      <c r="J249" s="3" t="str">
        <f>IF(I249="OP",TEXT(A249-1,"dddd"),IF(I249="CL",TEXT(A249+1,"dddd")))</f>
        <v>Friday</v>
      </c>
      <c r="K249" s="9">
        <f>IF(I249="OP",A249-1,IF(I249="CL",A249+1))</f>
        <v>42363</v>
      </c>
    </row>
    <row r="250" spans="1:11" hidden="1" x14ac:dyDescent="0.2">
      <c r="A250" s="1">
        <v>42366</v>
      </c>
      <c r="B250">
        <v>32.82</v>
      </c>
      <c r="C250">
        <v>33.139999000000003</v>
      </c>
      <c r="D250">
        <v>32.360000999999997</v>
      </c>
      <c r="E250">
        <v>33.139999000000003</v>
      </c>
      <c r="F250">
        <v>32.676761999999997</v>
      </c>
      <c r="G250">
        <v>3550600</v>
      </c>
      <c r="H250" s="2" t="str">
        <f t="shared" si="6"/>
        <v>Monday</v>
      </c>
      <c r="I250" s="2" t="str">
        <f t="shared" si="7"/>
        <v>OP</v>
      </c>
    </row>
    <row r="251" spans="1:11" hidden="1" x14ac:dyDescent="0.2">
      <c r="A251" s="1">
        <v>42367</v>
      </c>
      <c r="B251">
        <v>33.159999999999997</v>
      </c>
      <c r="C251">
        <v>33.779998999999997</v>
      </c>
      <c r="D251">
        <v>33.07</v>
      </c>
      <c r="E251">
        <v>33.68</v>
      </c>
      <c r="F251">
        <v>33.209201999999998</v>
      </c>
      <c r="G251">
        <v>5091500</v>
      </c>
      <c r="H251" s="2" t="str">
        <f t="shared" si="6"/>
        <v>Tuesday</v>
      </c>
      <c r="I251" s="2"/>
    </row>
    <row r="252" spans="1:11" hidden="1" x14ac:dyDescent="0.2">
      <c r="A252" s="1">
        <v>42368</v>
      </c>
      <c r="B252">
        <v>33.650002000000001</v>
      </c>
      <c r="C252">
        <v>33.939999</v>
      </c>
      <c r="D252">
        <v>33.380001</v>
      </c>
      <c r="E252">
        <v>33.389999000000003</v>
      </c>
      <c r="F252">
        <v>32.923264000000003</v>
      </c>
      <c r="G252">
        <v>4508600</v>
      </c>
      <c r="H252" s="2" t="str">
        <f t="shared" si="6"/>
        <v>Wednesday</v>
      </c>
      <c r="I252" s="2" t="str">
        <f t="shared" si="7"/>
        <v/>
      </c>
    </row>
    <row r="253" spans="1:11" s="4" customFormat="1" x14ac:dyDescent="0.2">
      <c r="A253" s="3">
        <v>42369</v>
      </c>
      <c r="B253" s="4">
        <v>33.340000000000003</v>
      </c>
      <c r="C253" s="4">
        <v>33.490001999999997</v>
      </c>
      <c r="D253" s="4">
        <v>32.959999000000003</v>
      </c>
      <c r="E253" s="4">
        <v>32.959999000000003</v>
      </c>
      <c r="F253" s="4">
        <v>32.499271</v>
      </c>
      <c r="G253" s="4">
        <v>3713200</v>
      </c>
      <c r="H253" s="5" t="str">
        <f t="shared" si="6"/>
        <v>Thursday</v>
      </c>
      <c r="I253" s="5" t="s">
        <v>10</v>
      </c>
      <c r="J253" s="3" t="str">
        <f>IF(I253="OP",TEXT(A253-1,"dddd"),IF(I253="CL",TEXT(A253+1,"dddd")))</f>
        <v>Friday</v>
      </c>
      <c r="K253" s="9">
        <f>IF(I253="OP",A253-1,IF(I253="CL",A253+1))</f>
        <v>42370</v>
      </c>
    </row>
    <row r="254" spans="1:11" hidden="1" x14ac:dyDescent="0.2">
      <c r="A254" s="1">
        <v>42373</v>
      </c>
      <c r="B254">
        <v>32.290000999999997</v>
      </c>
      <c r="C254">
        <v>32.580002</v>
      </c>
      <c r="D254">
        <v>32.040000999999997</v>
      </c>
      <c r="E254">
        <v>32.369999</v>
      </c>
      <c r="F254">
        <v>31.917521000000001</v>
      </c>
      <c r="G254">
        <v>8951900</v>
      </c>
      <c r="H254" s="2" t="str">
        <f t="shared" si="6"/>
        <v>Monday</v>
      </c>
      <c r="I254" s="2" t="str">
        <f t="shared" si="7"/>
        <v>OP</v>
      </c>
    </row>
    <row r="255" spans="1:11" hidden="1" x14ac:dyDescent="0.2">
      <c r="A255" s="1">
        <v>42374</v>
      </c>
      <c r="B255">
        <v>32.979999999999997</v>
      </c>
      <c r="C255">
        <v>33.439999</v>
      </c>
      <c r="D255">
        <v>32.5</v>
      </c>
      <c r="E255">
        <v>32.889999000000003</v>
      </c>
      <c r="F255">
        <v>32.430256</v>
      </c>
      <c r="G255">
        <v>12256800</v>
      </c>
      <c r="H255" s="2" t="str">
        <f t="shared" si="6"/>
        <v>Tuesday</v>
      </c>
      <c r="I255" s="2" t="str">
        <f t="shared" si="7"/>
        <v/>
      </c>
    </row>
    <row r="256" spans="1:11" hidden="1" x14ac:dyDescent="0.2">
      <c r="A256" s="1">
        <v>42375</v>
      </c>
      <c r="B256">
        <v>32.349997999999999</v>
      </c>
      <c r="C256">
        <v>32.5</v>
      </c>
      <c r="D256">
        <v>31.16</v>
      </c>
      <c r="E256">
        <v>31.530000999999999</v>
      </c>
      <c r="F256">
        <v>31.089264</v>
      </c>
      <c r="G256">
        <v>11233600</v>
      </c>
      <c r="H256" s="2" t="str">
        <f t="shared" si="6"/>
        <v>Wednesday</v>
      </c>
      <c r="I256" s="2" t="str">
        <f t="shared" si="7"/>
        <v/>
      </c>
    </row>
    <row r="257" spans="1:11" hidden="1" x14ac:dyDescent="0.2">
      <c r="A257" s="1">
        <v>42376</v>
      </c>
      <c r="B257">
        <v>30.74</v>
      </c>
      <c r="C257">
        <v>30.950001</v>
      </c>
      <c r="D257">
        <v>29.879999000000002</v>
      </c>
      <c r="E257">
        <v>30.280000999999999</v>
      </c>
      <c r="F257">
        <v>29.856736999999999</v>
      </c>
      <c r="G257">
        <v>16132600</v>
      </c>
      <c r="H257" s="2" t="str">
        <f t="shared" si="6"/>
        <v>Thursday</v>
      </c>
      <c r="I257" s="2" t="str">
        <f t="shared" si="7"/>
        <v/>
      </c>
    </row>
    <row r="258" spans="1:11" hidden="1" x14ac:dyDescent="0.2">
      <c r="A258" s="1">
        <v>42377</v>
      </c>
      <c r="B258">
        <v>30.67</v>
      </c>
      <c r="C258">
        <v>30.700001</v>
      </c>
      <c r="D258">
        <v>29.57</v>
      </c>
      <c r="E258">
        <v>29.629999000000002</v>
      </c>
      <c r="F258">
        <v>29.215820000000001</v>
      </c>
      <c r="G258">
        <v>9961800</v>
      </c>
      <c r="H258" s="2" t="str">
        <f t="shared" si="6"/>
        <v>Friday</v>
      </c>
      <c r="I258" s="2" t="str">
        <f t="shared" si="7"/>
        <v>CL</v>
      </c>
    </row>
    <row r="259" spans="1:11" hidden="1" x14ac:dyDescent="0.2">
      <c r="A259" s="1">
        <v>42380</v>
      </c>
      <c r="B259">
        <v>29.66</v>
      </c>
      <c r="C259">
        <v>29.889999</v>
      </c>
      <c r="D259">
        <v>29.15</v>
      </c>
      <c r="E259">
        <v>29.68</v>
      </c>
      <c r="F259">
        <v>29.265121000000001</v>
      </c>
      <c r="G259">
        <v>10234300</v>
      </c>
      <c r="H259" s="2" t="str">
        <f t="shared" ref="H259:H322" si="8">TEXT(A259,"dddd")</f>
        <v>Monday</v>
      </c>
      <c r="I259" s="2" t="str">
        <f t="shared" ref="I259:I322" si="9">IF(H259="Friday","CL",IF(H259="Monday","OP",""))</f>
        <v>OP</v>
      </c>
    </row>
    <row r="260" spans="1:11" hidden="1" x14ac:dyDescent="0.2">
      <c r="A260" s="1">
        <v>42381</v>
      </c>
      <c r="B260">
        <v>30.209999</v>
      </c>
      <c r="C260">
        <v>30.620000999999998</v>
      </c>
      <c r="D260">
        <v>29.969999000000001</v>
      </c>
      <c r="E260">
        <v>30.18</v>
      </c>
      <c r="F260">
        <v>29.758134999999999</v>
      </c>
      <c r="G260">
        <v>11733900</v>
      </c>
      <c r="H260" s="2" t="str">
        <f t="shared" si="8"/>
        <v>Tuesday</v>
      </c>
      <c r="I260" s="2" t="str">
        <f t="shared" si="9"/>
        <v/>
      </c>
    </row>
    <row r="261" spans="1:11" hidden="1" x14ac:dyDescent="0.2">
      <c r="A261" s="1">
        <v>42382</v>
      </c>
      <c r="B261">
        <v>30.41</v>
      </c>
      <c r="C261">
        <v>30.610001</v>
      </c>
      <c r="D261">
        <v>29.23</v>
      </c>
      <c r="E261">
        <v>29.26</v>
      </c>
      <c r="F261">
        <v>28.850995999999999</v>
      </c>
      <c r="G261">
        <v>12041800</v>
      </c>
      <c r="H261" s="2" t="str">
        <f t="shared" si="8"/>
        <v>Wednesday</v>
      </c>
      <c r="I261" s="2" t="str">
        <f t="shared" si="9"/>
        <v/>
      </c>
    </row>
    <row r="262" spans="1:11" hidden="1" x14ac:dyDescent="0.2">
      <c r="A262" s="1">
        <v>42383</v>
      </c>
      <c r="B262">
        <v>28.66</v>
      </c>
      <c r="C262">
        <v>29</v>
      </c>
      <c r="D262">
        <v>27.82</v>
      </c>
      <c r="E262">
        <v>28.67</v>
      </c>
      <c r="F262">
        <v>28.269242999999999</v>
      </c>
      <c r="G262">
        <v>15005900</v>
      </c>
      <c r="H262" s="2" t="str">
        <f t="shared" si="8"/>
        <v>Thursday</v>
      </c>
      <c r="I262" s="2" t="str">
        <f t="shared" si="9"/>
        <v/>
      </c>
    </row>
    <row r="263" spans="1:11" hidden="1" x14ac:dyDescent="0.2">
      <c r="A263" s="1">
        <v>42384</v>
      </c>
      <c r="B263">
        <v>27.52</v>
      </c>
      <c r="C263">
        <v>27.85</v>
      </c>
      <c r="D263">
        <v>26.639999</v>
      </c>
      <c r="E263">
        <v>27.110001</v>
      </c>
      <c r="F263">
        <v>26.731047</v>
      </c>
      <c r="G263">
        <v>21036300</v>
      </c>
      <c r="H263" s="2" t="str">
        <f t="shared" si="8"/>
        <v>Friday</v>
      </c>
      <c r="I263" s="2" t="str">
        <f t="shared" si="9"/>
        <v>CL</v>
      </c>
    </row>
    <row r="264" spans="1:11" s="4" customFormat="1" x14ac:dyDescent="0.2">
      <c r="A264" s="3">
        <v>42388</v>
      </c>
      <c r="B264" s="4">
        <v>27.67</v>
      </c>
      <c r="C264" s="4">
        <v>28.450001</v>
      </c>
      <c r="D264" s="4">
        <v>27.219999000000001</v>
      </c>
      <c r="E264" s="4">
        <v>27.33</v>
      </c>
      <c r="F264" s="4">
        <v>26.947973000000001</v>
      </c>
      <c r="G264" s="4">
        <v>11428500</v>
      </c>
      <c r="H264" s="5" t="str">
        <f t="shared" si="8"/>
        <v>Tuesday</v>
      </c>
      <c r="I264" s="5" t="s">
        <v>9</v>
      </c>
      <c r="J264" s="3" t="str">
        <f>IF(I264="OP",TEXT(A264-1,"dddd"),IF(I264="CL",TEXT(A264+1,"dddd")))</f>
        <v>Monday</v>
      </c>
      <c r="K264" s="9">
        <f>IF(I264="OP",A264-1,IF(I264="CL",A264+1))</f>
        <v>42387</v>
      </c>
    </row>
    <row r="265" spans="1:11" hidden="1" x14ac:dyDescent="0.2">
      <c r="A265" s="1">
        <v>42389</v>
      </c>
      <c r="B265">
        <v>26.809999000000001</v>
      </c>
      <c r="C265">
        <v>27.83</v>
      </c>
      <c r="D265">
        <v>26.450001</v>
      </c>
      <c r="E265">
        <v>27.48</v>
      </c>
      <c r="F265">
        <v>27.095874999999999</v>
      </c>
      <c r="G265">
        <v>12029500</v>
      </c>
      <c r="H265" s="2" t="str">
        <f t="shared" si="8"/>
        <v>Wednesday</v>
      </c>
      <c r="I265" s="2" t="str">
        <f t="shared" si="9"/>
        <v/>
      </c>
    </row>
    <row r="266" spans="1:11" hidden="1" x14ac:dyDescent="0.2">
      <c r="A266" s="1">
        <v>42390</v>
      </c>
      <c r="B266">
        <v>27.780000999999999</v>
      </c>
      <c r="C266">
        <v>28.23</v>
      </c>
      <c r="D266">
        <v>27.209999</v>
      </c>
      <c r="E266">
        <v>27.799999</v>
      </c>
      <c r="F266">
        <v>27.411404000000001</v>
      </c>
      <c r="G266">
        <v>12036400</v>
      </c>
      <c r="H266" s="2" t="str">
        <f t="shared" si="8"/>
        <v>Thursday</v>
      </c>
      <c r="I266" s="2" t="str">
        <f t="shared" si="9"/>
        <v/>
      </c>
    </row>
    <row r="267" spans="1:11" hidden="1" x14ac:dyDescent="0.2">
      <c r="A267" s="1">
        <v>42391</v>
      </c>
      <c r="B267">
        <v>28.33</v>
      </c>
      <c r="C267">
        <v>28.639999</v>
      </c>
      <c r="D267">
        <v>28.27</v>
      </c>
      <c r="E267">
        <v>28.450001</v>
      </c>
      <c r="F267">
        <v>28.052315</v>
      </c>
      <c r="G267">
        <v>6449900</v>
      </c>
      <c r="H267" s="2" t="str">
        <f t="shared" si="8"/>
        <v>Friday</v>
      </c>
      <c r="I267" s="2" t="str">
        <f t="shared" si="9"/>
        <v>CL</v>
      </c>
    </row>
    <row r="268" spans="1:11" hidden="1" x14ac:dyDescent="0.2">
      <c r="A268" s="1">
        <v>42394</v>
      </c>
      <c r="B268">
        <v>28.440000999999999</v>
      </c>
      <c r="C268">
        <v>28.77</v>
      </c>
      <c r="D268">
        <v>28.360001</v>
      </c>
      <c r="E268">
        <v>28.42</v>
      </c>
      <c r="F268">
        <v>28.022734</v>
      </c>
      <c r="G268">
        <v>6768200</v>
      </c>
      <c r="H268" s="2" t="str">
        <f t="shared" si="8"/>
        <v>Monday</v>
      </c>
      <c r="I268" s="2" t="str">
        <f t="shared" si="9"/>
        <v>OP</v>
      </c>
    </row>
    <row r="269" spans="1:11" hidden="1" x14ac:dyDescent="0.2">
      <c r="A269" s="1">
        <v>42395</v>
      </c>
      <c r="B269">
        <v>28.48</v>
      </c>
      <c r="C269">
        <v>28.82</v>
      </c>
      <c r="D269">
        <v>28.190000999999999</v>
      </c>
      <c r="E269">
        <v>28.700001</v>
      </c>
      <c r="F269">
        <v>28.298822000000001</v>
      </c>
      <c r="G269">
        <v>5698600</v>
      </c>
      <c r="H269" s="2" t="str">
        <f t="shared" si="8"/>
        <v>Tuesday</v>
      </c>
      <c r="I269" s="2" t="str">
        <f t="shared" si="9"/>
        <v/>
      </c>
    </row>
    <row r="270" spans="1:11" hidden="1" x14ac:dyDescent="0.2">
      <c r="A270" s="1">
        <v>42396</v>
      </c>
      <c r="B270">
        <v>28.66</v>
      </c>
      <c r="C270">
        <v>28.75</v>
      </c>
      <c r="D270">
        <v>27.82</v>
      </c>
      <c r="E270">
        <v>28.360001</v>
      </c>
      <c r="F270">
        <v>27.963574999999999</v>
      </c>
      <c r="G270">
        <v>5792500</v>
      </c>
      <c r="H270" s="2" t="str">
        <f t="shared" si="8"/>
        <v>Wednesday</v>
      </c>
      <c r="I270" s="2" t="str">
        <f t="shared" si="9"/>
        <v/>
      </c>
    </row>
    <row r="271" spans="1:11" hidden="1" x14ac:dyDescent="0.2">
      <c r="A271" s="1">
        <v>42397</v>
      </c>
      <c r="B271">
        <v>28.59</v>
      </c>
      <c r="C271">
        <v>28.690000999999999</v>
      </c>
      <c r="D271">
        <v>27.5</v>
      </c>
      <c r="E271">
        <v>28.049999</v>
      </c>
      <c r="F271">
        <v>27.657909</v>
      </c>
      <c r="G271">
        <v>6919400</v>
      </c>
      <c r="H271" s="2" t="str">
        <f t="shared" si="8"/>
        <v>Thursday</v>
      </c>
      <c r="I271" s="2" t="str">
        <f t="shared" si="9"/>
        <v/>
      </c>
    </row>
    <row r="272" spans="1:11" hidden="1" x14ac:dyDescent="0.2">
      <c r="A272" s="1">
        <v>42398</v>
      </c>
      <c r="B272">
        <v>28.290001</v>
      </c>
      <c r="C272">
        <v>29.35</v>
      </c>
      <c r="D272">
        <v>28.18</v>
      </c>
      <c r="E272">
        <v>29.290001</v>
      </c>
      <c r="F272">
        <v>28.880572999999998</v>
      </c>
      <c r="G272">
        <v>7762600</v>
      </c>
      <c r="H272" s="2" t="str">
        <f t="shared" si="8"/>
        <v>Friday</v>
      </c>
      <c r="I272" s="2" t="str">
        <f t="shared" si="9"/>
        <v>CL</v>
      </c>
    </row>
    <row r="273" spans="1:11" hidden="1" x14ac:dyDescent="0.2">
      <c r="A273" s="1">
        <v>42401</v>
      </c>
      <c r="B273">
        <v>29.26</v>
      </c>
      <c r="C273">
        <v>29.450001</v>
      </c>
      <c r="D273">
        <v>29.01</v>
      </c>
      <c r="E273">
        <v>29.299999</v>
      </c>
      <c r="F273">
        <v>28.890433999999999</v>
      </c>
      <c r="G273">
        <v>7247100</v>
      </c>
      <c r="H273" s="2" t="str">
        <f t="shared" si="8"/>
        <v>Monday</v>
      </c>
      <c r="I273" s="2" t="str">
        <f t="shared" si="9"/>
        <v>OP</v>
      </c>
    </row>
    <row r="274" spans="1:11" hidden="1" x14ac:dyDescent="0.2">
      <c r="A274" s="1">
        <v>42402</v>
      </c>
      <c r="B274">
        <v>29</v>
      </c>
      <c r="C274">
        <v>29.15</v>
      </c>
      <c r="D274">
        <v>27.860001</v>
      </c>
      <c r="E274">
        <v>28.059999000000001</v>
      </c>
      <c r="F274">
        <v>27.667767999999999</v>
      </c>
      <c r="G274">
        <v>8547700</v>
      </c>
      <c r="H274" s="2" t="str">
        <f t="shared" si="8"/>
        <v>Tuesday</v>
      </c>
      <c r="I274" s="2" t="str">
        <f t="shared" si="9"/>
        <v/>
      </c>
    </row>
    <row r="275" spans="1:11" hidden="1" x14ac:dyDescent="0.2">
      <c r="A275" s="1">
        <v>42403</v>
      </c>
      <c r="B275">
        <v>28.280000999999999</v>
      </c>
      <c r="C275">
        <v>28.450001</v>
      </c>
      <c r="D275">
        <v>27.549999</v>
      </c>
      <c r="E275">
        <v>28.200001</v>
      </c>
      <c r="F275">
        <v>27.805809</v>
      </c>
      <c r="G275">
        <v>8169300</v>
      </c>
      <c r="H275" s="2" t="str">
        <f t="shared" si="8"/>
        <v>Wednesday</v>
      </c>
      <c r="I275" s="2" t="str">
        <f t="shared" si="9"/>
        <v/>
      </c>
    </row>
    <row r="276" spans="1:11" hidden="1" x14ac:dyDescent="0.2">
      <c r="A276" s="1">
        <v>42404</v>
      </c>
      <c r="B276">
        <v>28.24</v>
      </c>
      <c r="C276">
        <v>28.85</v>
      </c>
      <c r="D276">
        <v>27.93</v>
      </c>
      <c r="E276">
        <v>28.209999</v>
      </c>
      <c r="F276">
        <v>27.815674000000001</v>
      </c>
      <c r="G276">
        <v>8684600</v>
      </c>
      <c r="H276" s="2" t="str">
        <f t="shared" si="8"/>
        <v>Thursday</v>
      </c>
      <c r="I276" s="2" t="str">
        <f t="shared" si="9"/>
        <v/>
      </c>
    </row>
    <row r="277" spans="1:11" hidden="1" x14ac:dyDescent="0.2">
      <c r="A277" s="1">
        <v>42405</v>
      </c>
      <c r="B277">
        <v>28.02</v>
      </c>
      <c r="C277">
        <v>28.33</v>
      </c>
      <c r="D277">
        <v>26.35</v>
      </c>
      <c r="E277">
        <v>26.43</v>
      </c>
      <c r="F277">
        <v>26.060552999999999</v>
      </c>
      <c r="G277">
        <v>15010700</v>
      </c>
      <c r="H277" s="2" t="str">
        <f t="shared" si="8"/>
        <v>Friday</v>
      </c>
      <c r="I277" s="2" t="str">
        <f t="shared" si="9"/>
        <v>CL</v>
      </c>
    </row>
    <row r="278" spans="1:11" hidden="1" x14ac:dyDescent="0.2">
      <c r="A278" s="1">
        <v>42408</v>
      </c>
      <c r="B278">
        <v>26.030000999999999</v>
      </c>
      <c r="C278">
        <v>26.16</v>
      </c>
      <c r="D278">
        <v>24.85</v>
      </c>
      <c r="E278">
        <v>25.219999000000001</v>
      </c>
      <c r="F278">
        <v>24.867463999999998</v>
      </c>
      <c r="G278">
        <v>15221300</v>
      </c>
      <c r="H278" s="2" t="str">
        <f t="shared" si="8"/>
        <v>Monday</v>
      </c>
      <c r="I278" s="2" t="str">
        <f t="shared" si="9"/>
        <v>OP</v>
      </c>
    </row>
    <row r="279" spans="1:11" hidden="1" x14ac:dyDescent="0.2">
      <c r="A279" s="1">
        <v>42409</v>
      </c>
      <c r="B279">
        <v>24.92</v>
      </c>
      <c r="C279">
        <v>26.549999</v>
      </c>
      <c r="D279">
        <v>24.799999</v>
      </c>
      <c r="E279">
        <v>25.49</v>
      </c>
      <c r="F279">
        <v>25.133693999999998</v>
      </c>
      <c r="G279">
        <v>10572700</v>
      </c>
      <c r="H279" s="2" t="str">
        <f t="shared" si="8"/>
        <v>Tuesday</v>
      </c>
      <c r="I279" s="2" t="str">
        <f t="shared" si="9"/>
        <v/>
      </c>
    </row>
    <row r="280" spans="1:11" hidden="1" x14ac:dyDescent="0.2">
      <c r="A280" s="1">
        <v>42410</v>
      </c>
      <c r="B280">
        <v>25.65</v>
      </c>
      <c r="C280">
        <v>26.389999</v>
      </c>
      <c r="D280">
        <v>25.290001</v>
      </c>
      <c r="E280">
        <v>25.43</v>
      </c>
      <c r="F280">
        <v>25.074532000000001</v>
      </c>
      <c r="G280">
        <v>8395000</v>
      </c>
      <c r="H280" s="2" t="str">
        <f t="shared" si="8"/>
        <v>Wednesday</v>
      </c>
      <c r="I280" s="2" t="str">
        <f t="shared" si="9"/>
        <v/>
      </c>
    </row>
    <row r="281" spans="1:11" hidden="1" x14ac:dyDescent="0.2">
      <c r="A281" s="1">
        <v>42411</v>
      </c>
      <c r="B281">
        <v>24.780000999999999</v>
      </c>
      <c r="C281">
        <v>25.559999000000001</v>
      </c>
      <c r="D281">
        <v>24.780000999999999</v>
      </c>
      <c r="E281">
        <v>25.299999</v>
      </c>
      <c r="F281">
        <v>24.946348</v>
      </c>
      <c r="G281">
        <v>8503600</v>
      </c>
      <c r="H281" s="2" t="str">
        <f t="shared" si="8"/>
        <v>Thursday</v>
      </c>
      <c r="I281" s="2" t="str">
        <f t="shared" si="9"/>
        <v/>
      </c>
    </row>
    <row r="282" spans="1:11" hidden="1" x14ac:dyDescent="0.2">
      <c r="A282" s="1">
        <v>42412</v>
      </c>
      <c r="B282">
        <v>25.700001</v>
      </c>
      <c r="C282">
        <v>25.780000999999999</v>
      </c>
      <c r="D282">
        <v>24.75</v>
      </c>
      <c r="E282">
        <v>25.73</v>
      </c>
      <c r="F282">
        <v>25.370335000000001</v>
      </c>
      <c r="G282">
        <v>8520400</v>
      </c>
      <c r="H282" s="2" t="str">
        <f t="shared" si="8"/>
        <v>Friday</v>
      </c>
      <c r="I282" s="2" t="str">
        <f t="shared" si="9"/>
        <v>CL</v>
      </c>
    </row>
    <row r="283" spans="1:11" s="4" customFormat="1" x14ac:dyDescent="0.2">
      <c r="A283" s="3">
        <v>42416</v>
      </c>
      <c r="B283" s="4">
        <v>26.1</v>
      </c>
      <c r="C283" s="4">
        <v>27.030000999999999</v>
      </c>
      <c r="D283" s="4">
        <v>26.02</v>
      </c>
      <c r="E283" s="4">
        <v>26.99</v>
      </c>
      <c r="F283" s="4">
        <v>26.612724</v>
      </c>
      <c r="G283" s="4">
        <v>12133800</v>
      </c>
      <c r="H283" s="5" t="str">
        <f t="shared" si="8"/>
        <v>Tuesday</v>
      </c>
      <c r="I283" s="5" t="s">
        <v>9</v>
      </c>
      <c r="J283" s="3" t="str">
        <f>IF(I283="OP",TEXT(A283-1,"dddd"),IF(I283="CL",TEXT(A283+1,"dddd")))</f>
        <v>Monday</v>
      </c>
      <c r="K283" s="9">
        <f>IF(I283="OP",A283-1,IF(I283="CL",A283+1))</f>
        <v>42415</v>
      </c>
    </row>
    <row r="284" spans="1:11" hidden="1" x14ac:dyDescent="0.2">
      <c r="A284" s="1">
        <v>42417</v>
      </c>
      <c r="B284">
        <v>27.33</v>
      </c>
      <c r="C284">
        <v>27.92</v>
      </c>
      <c r="D284">
        <v>27.219999000000001</v>
      </c>
      <c r="E284">
        <v>27.66</v>
      </c>
      <c r="F284">
        <v>27.273361000000001</v>
      </c>
      <c r="G284">
        <v>19286700</v>
      </c>
      <c r="H284" s="2" t="str">
        <f t="shared" si="8"/>
        <v>Wednesday</v>
      </c>
      <c r="I284" s="2" t="str">
        <f t="shared" si="9"/>
        <v/>
      </c>
    </row>
    <row r="285" spans="1:11" hidden="1" x14ac:dyDescent="0.2">
      <c r="A285" s="1">
        <v>42418</v>
      </c>
      <c r="B285">
        <v>29.93</v>
      </c>
      <c r="C285">
        <v>30.98</v>
      </c>
      <c r="D285">
        <v>29.9</v>
      </c>
      <c r="E285">
        <v>30.040001</v>
      </c>
      <c r="F285">
        <v>29.620090000000001</v>
      </c>
      <c r="G285">
        <v>26716500</v>
      </c>
      <c r="H285" s="2" t="str">
        <f t="shared" si="8"/>
        <v>Thursday</v>
      </c>
      <c r="I285" s="2" t="str">
        <f t="shared" si="9"/>
        <v/>
      </c>
    </row>
    <row r="286" spans="1:11" hidden="1" x14ac:dyDescent="0.2">
      <c r="A286" s="1">
        <v>42419</v>
      </c>
      <c r="B286">
        <v>29.879999000000002</v>
      </c>
      <c r="C286">
        <v>30.709999</v>
      </c>
      <c r="D286">
        <v>29.65</v>
      </c>
      <c r="E286">
        <v>30.440000999999999</v>
      </c>
      <c r="F286">
        <v>30.014502</v>
      </c>
      <c r="G286">
        <v>13140700</v>
      </c>
      <c r="H286" s="2" t="str">
        <f t="shared" si="8"/>
        <v>Friday</v>
      </c>
      <c r="I286" s="2" t="str">
        <f t="shared" si="9"/>
        <v>CL</v>
      </c>
    </row>
    <row r="287" spans="1:11" hidden="1" x14ac:dyDescent="0.2">
      <c r="A287" s="1">
        <v>42422</v>
      </c>
      <c r="B287">
        <v>30.879999000000002</v>
      </c>
      <c r="C287">
        <v>31.870000999999998</v>
      </c>
      <c r="D287">
        <v>30.82</v>
      </c>
      <c r="E287">
        <v>31.52</v>
      </c>
      <c r="F287">
        <v>31.079405000000001</v>
      </c>
      <c r="G287">
        <v>11241700</v>
      </c>
      <c r="H287" s="2" t="str">
        <f t="shared" si="8"/>
        <v>Monday</v>
      </c>
      <c r="I287" s="2" t="str">
        <f t="shared" si="9"/>
        <v>OP</v>
      </c>
    </row>
    <row r="288" spans="1:11" hidden="1" x14ac:dyDescent="0.2">
      <c r="A288" s="1">
        <v>42423</v>
      </c>
      <c r="B288">
        <v>31.27</v>
      </c>
      <c r="C288">
        <v>31.9</v>
      </c>
      <c r="D288">
        <v>31.120000999999998</v>
      </c>
      <c r="E288">
        <v>31.6</v>
      </c>
      <c r="F288">
        <v>31.158284999999999</v>
      </c>
      <c r="G288">
        <v>9234500</v>
      </c>
      <c r="H288" s="2" t="str">
        <f t="shared" si="8"/>
        <v>Tuesday</v>
      </c>
      <c r="I288" s="2" t="str">
        <f t="shared" si="9"/>
        <v/>
      </c>
    </row>
    <row r="289" spans="1:9" hidden="1" x14ac:dyDescent="0.2">
      <c r="A289" s="1">
        <v>42424</v>
      </c>
      <c r="B289">
        <v>31.469999000000001</v>
      </c>
      <c r="C289">
        <v>31.870000999999998</v>
      </c>
      <c r="D289">
        <v>30.6</v>
      </c>
      <c r="E289">
        <v>31.82</v>
      </c>
      <c r="F289">
        <v>31.375212000000001</v>
      </c>
      <c r="G289">
        <v>8421300</v>
      </c>
      <c r="H289" s="2" t="str">
        <f t="shared" si="8"/>
        <v>Wednesday</v>
      </c>
      <c r="I289" s="2" t="str">
        <f t="shared" si="9"/>
        <v/>
      </c>
    </row>
    <row r="290" spans="1:9" hidden="1" x14ac:dyDescent="0.2">
      <c r="A290" s="1">
        <v>42425</v>
      </c>
      <c r="B290">
        <v>31.940000999999999</v>
      </c>
      <c r="C290">
        <v>32.049999</v>
      </c>
      <c r="D290">
        <v>31.32</v>
      </c>
      <c r="E290">
        <v>31.889999</v>
      </c>
      <c r="F290">
        <v>31.444230999999998</v>
      </c>
      <c r="G290">
        <v>8727900</v>
      </c>
      <c r="H290" s="2" t="str">
        <f t="shared" si="8"/>
        <v>Thursday</v>
      </c>
      <c r="I290" s="2" t="str">
        <f t="shared" si="9"/>
        <v/>
      </c>
    </row>
    <row r="291" spans="1:9" hidden="1" x14ac:dyDescent="0.2">
      <c r="A291" s="1">
        <v>42426</v>
      </c>
      <c r="B291">
        <v>32.040000999999997</v>
      </c>
      <c r="C291">
        <v>32.119999</v>
      </c>
      <c r="D291">
        <v>31.360001</v>
      </c>
      <c r="E291">
        <v>31.68</v>
      </c>
      <c r="F291">
        <v>31.237165000000001</v>
      </c>
      <c r="G291">
        <v>9049100</v>
      </c>
      <c r="H291" s="2" t="str">
        <f t="shared" si="8"/>
        <v>Friday</v>
      </c>
      <c r="I291" s="2" t="str">
        <f t="shared" si="9"/>
        <v>CL</v>
      </c>
    </row>
    <row r="292" spans="1:9" hidden="1" x14ac:dyDescent="0.2">
      <c r="A292" s="1">
        <v>42429</v>
      </c>
      <c r="B292">
        <v>31.610001</v>
      </c>
      <c r="C292">
        <v>32.020000000000003</v>
      </c>
      <c r="D292">
        <v>31.34</v>
      </c>
      <c r="E292">
        <v>31.360001</v>
      </c>
      <c r="F292">
        <v>31.034293999999999</v>
      </c>
      <c r="G292">
        <v>8083600</v>
      </c>
      <c r="H292" s="2" t="str">
        <f t="shared" si="8"/>
        <v>Monday</v>
      </c>
      <c r="I292" s="2" t="str">
        <f t="shared" si="9"/>
        <v>OP</v>
      </c>
    </row>
    <row r="293" spans="1:9" hidden="1" x14ac:dyDescent="0.2">
      <c r="A293" s="1">
        <v>42430</v>
      </c>
      <c r="B293">
        <v>31.440000999999999</v>
      </c>
      <c r="C293">
        <v>32.75</v>
      </c>
      <c r="D293">
        <v>31.389999</v>
      </c>
      <c r="E293">
        <v>32.75</v>
      </c>
      <c r="F293">
        <v>32.409858999999997</v>
      </c>
      <c r="G293">
        <v>8717500</v>
      </c>
      <c r="H293" s="2" t="str">
        <f t="shared" si="8"/>
        <v>Tuesday</v>
      </c>
      <c r="I293" s="2" t="str">
        <f t="shared" si="9"/>
        <v/>
      </c>
    </row>
    <row r="294" spans="1:9" hidden="1" x14ac:dyDescent="0.2">
      <c r="A294" s="1">
        <v>42431</v>
      </c>
      <c r="B294">
        <v>32.57</v>
      </c>
      <c r="C294">
        <v>33.060001</v>
      </c>
      <c r="D294">
        <v>32.509998000000003</v>
      </c>
      <c r="E294">
        <v>32.939999</v>
      </c>
      <c r="F294">
        <v>32.597889000000002</v>
      </c>
      <c r="G294">
        <v>5845300</v>
      </c>
      <c r="H294" s="2" t="str">
        <f t="shared" si="8"/>
        <v>Wednesday</v>
      </c>
      <c r="I294" s="2" t="str">
        <f t="shared" si="9"/>
        <v/>
      </c>
    </row>
    <row r="295" spans="1:9" hidden="1" x14ac:dyDescent="0.2">
      <c r="A295" s="1">
        <v>42432</v>
      </c>
      <c r="B295">
        <v>32.900002000000001</v>
      </c>
      <c r="C295">
        <v>33.040000999999997</v>
      </c>
      <c r="D295">
        <v>32.209999000000003</v>
      </c>
      <c r="E295">
        <v>32.650002000000001</v>
      </c>
      <c r="F295">
        <v>32.310901999999999</v>
      </c>
      <c r="G295">
        <v>7544400</v>
      </c>
      <c r="H295" s="2" t="str">
        <f t="shared" si="8"/>
        <v>Thursday</v>
      </c>
      <c r="I295" s="2" t="str">
        <f t="shared" si="9"/>
        <v/>
      </c>
    </row>
    <row r="296" spans="1:9" hidden="1" x14ac:dyDescent="0.2">
      <c r="A296" s="1">
        <v>42433</v>
      </c>
      <c r="B296">
        <v>32.900002000000001</v>
      </c>
      <c r="C296">
        <v>32.93</v>
      </c>
      <c r="D296">
        <v>32.299999</v>
      </c>
      <c r="E296">
        <v>32.549999</v>
      </c>
      <c r="F296">
        <v>32.211936999999999</v>
      </c>
      <c r="G296">
        <v>4382600</v>
      </c>
      <c r="H296" s="2" t="str">
        <f t="shared" si="8"/>
        <v>Friday</v>
      </c>
      <c r="I296" s="2" t="str">
        <f t="shared" si="9"/>
        <v>CL</v>
      </c>
    </row>
    <row r="297" spans="1:9" hidden="1" x14ac:dyDescent="0.2">
      <c r="A297" s="1">
        <v>42436</v>
      </c>
      <c r="B297">
        <v>32.369999</v>
      </c>
      <c r="C297">
        <v>32.590000000000003</v>
      </c>
      <c r="D297">
        <v>31.92</v>
      </c>
      <c r="E297">
        <v>32.340000000000003</v>
      </c>
      <c r="F297">
        <v>32.00412</v>
      </c>
      <c r="G297">
        <v>5999200</v>
      </c>
      <c r="H297" s="2" t="str">
        <f t="shared" si="8"/>
        <v>Monday</v>
      </c>
      <c r="I297" s="2" t="str">
        <f t="shared" si="9"/>
        <v>OP</v>
      </c>
    </row>
    <row r="298" spans="1:9" hidden="1" x14ac:dyDescent="0.2">
      <c r="A298" s="1">
        <v>42437</v>
      </c>
      <c r="B298">
        <v>32.009998000000003</v>
      </c>
      <c r="C298">
        <v>32.200001</v>
      </c>
      <c r="D298">
        <v>31.65</v>
      </c>
      <c r="E298">
        <v>31.75</v>
      </c>
      <c r="F298">
        <v>31.420245999999999</v>
      </c>
      <c r="G298">
        <v>6873500</v>
      </c>
      <c r="H298" s="2" t="str">
        <f t="shared" si="8"/>
        <v>Tuesday</v>
      </c>
      <c r="I298" s="2" t="str">
        <f t="shared" si="9"/>
        <v/>
      </c>
    </row>
    <row r="299" spans="1:9" hidden="1" x14ac:dyDescent="0.2">
      <c r="A299" s="1">
        <v>42438</v>
      </c>
      <c r="B299">
        <v>32.029998999999997</v>
      </c>
      <c r="C299">
        <v>32.080002</v>
      </c>
      <c r="D299">
        <v>31.32</v>
      </c>
      <c r="E299">
        <v>31.73</v>
      </c>
      <c r="F299">
        <v>31.400449999999999</v>
      </c>
      <c r="G299">
        <v>5569700</v>
      </c>
      <c r="H299" s="2" t="str">
        <f t="shared" si="8"/>
        <v>Wednesday</v>
      </c>
      <c r="I299" s="2" t="str">
        <f t="shared" si="9"/>
        <v/>
      </c>
    </row>
    <row r="300" spans="1:9" hidden="1" x14ac:dyDescent="0.2">
      <c r="A300" s="1">
        <v>42439</v>
      </c>
      <c r="B300">
        <v>31.92</v>
      </c>
      <c r="C300">
        <v>32.099997999999999</v>
      </c>
      <c r="D300">
        <v>31.040001</v>
      </c>
      <c r="E300">
        <v>31.68</v>
      </c>
      <c r="F300">
        <v>31.350968999999999</v>
      </c>
      <c r="G300">
        <v>7135600</v>
      </c>
      <c r="H300" s="2" t="str">
        <f t="shared" si="8"/>
        <v>Thursday</v>
      </c>
      <c r="I300" s="2" t="str">
        <f t="shared" si="9"/>
        <v/>
      </c>
    </row>
    <row r="301" spans="1:9" hidden="1" x14ac:dyDescent="0.2">
      <c r="A301" s="1">
        <v>42440</v>
      </c>
      <c r="B301">
        <v>32.150002000000001</v>
      </c>
      <c r="C301">
        <v>32.229999999999997</v>
      </c>
      <c r="D301">
        <v>31.77</v>
      </c>
      <c r="E301">
        <v>32.220001000000003</v>
      </c>
      <c r="F301">
        <v>31.885368</v>
      </c>
      <c r="G301">
        <v>6935000</v>
      </c>
      <c r="H301" s="2" t="str">
        <f t="shared" si="8"/>
        <v>Friday</v>
      </c>
      <c r="I301" s="2" t="str">
        <f t="shared" si="9"/>
        <v>CL</v>
      </c>
    </row>
    <row r="302" spans="1:9" hidden="1" x14ac:dyDescent="0.2">
      <c r="A302" s="1">
        <v>42443</v>
      </c>
      <c r="B302">
        <v>32.07</v>
      </c>
      <c r="C302">
        <v>32.43</v>
      </c>
      <c r="D302">
        <v>31.92</v>
      </c>
      <c r="E302">
        <v>32.299999</v>
      </c>
      <c r="F302">
        <v>31.964532999999999</v>
      </c>
      <c r="G302">
        <v>4757800</v>
      </c>
      <c r="H302" s="2" t="str">
        <f t="shared" si="8"/>
        <v>Monday</v>
      </c>
      <c r="I302" s="2" t="str">
        <f t="shared" si="9"/>
        <v>OP</v>
      </c>
    </row>
    <row r="303" spans="1:9" hidden="1" x14ac:dyDescent="0.2">
      <c r="A303" s="1">
        <v>42444</v>
      </c>
      <c r="B303">
        <v>32.130001</v>
      </c>
      <c r="C303">
        <v>32.340000000000003</v>
      </c>
      <c r="D303">
        <v>31.57</v>
      </c>
      <c r="E303">
        <v>32.139999000000003</v>
      </c>
      <c r="F303">
        <v>31.806191999999999</v>
      </c>
      <c r="G303">
        <v>5655400</v>
      </c>
      <c r="H303" s="2" t="str">
        <f t="shared" si="8"/>
        <v>Tuesday</v>
      </c>
      <c r="I303" s="2" t="str">
        <f t="shared" si="9"/>
        <v/>
      </c>
    </row>
    <row r="304" spans="1:9" hidden="1" x14ac:dyDescent="0.2">
      <c r="A304" s="1">
        <v>42445</v>
      </c>
      <c r="B304">
        <v>31.9</v>
      </c>
      <c r="C304">
        <v>33.209999000000003</v>
      </c>
      <c r="D304">
        <v>31.75</v>
      </c>
      <c r="E304">
        <v>33.099997999999999</v>
      </c>
      <c r="F304">
        <v>32.756217999999997</v>
      </c>
      <c r="G304">
        <v>9091100</v>
      </c>
      <c r="H304" s="2" t="str">
        <f t="shared" si="8"/>
        <v>Wednesday</v>
      </c>
      <c r="I304" s="2" t="str">
        <f t="shared" si="9"/>
        <v/>
      </c>
    </row>
    <row r="305" spans="1:11" hidden="1" x14ac:dyDescent="0.2">
      <c r="A305" s="1">
        <v>42446</v>
      </c>
      <c r="B305">
        <v>32.979999999999997</v>
      </c>
      <c r="C305">
        <v>33.139999000000003</v>
      </c>
      <c r="D305">
        <v>32.369999</v>
      </c>
      <c r="E305">
        <v>32.82</v>
      </c>
      <c r="F305">
        <v>32.479129999999998</v>
      </c>
      <c r="G305">
        <v>8842000</v>
      </c>
      <c r="H305" s="2" t="str">
        <f t="shared" si="8"/>
        <v>Thursday</v>
      </c>
      <c r="I305" s="2" t="str">
        <f t="shared" si="9"/>
        <v/>
      </c>
    </row>
    <row r="306" spans="1:11" hidden="1" x14ac:dyDescent="0.2">
      <c r="A306" s="1">
        <v>42447</v>
      </c>
      <c r="B306">
        <v>33.209999000000003</v>
      </c>
      <c r="C306">
        <v>34.25</v>
      </c>
      <c r="D306">
        <v>33</v>
      </c>
      <c r="E306">
        <v>33.810001</v>
      </c>
      <c r="F306">
        <v>33.458857999999999</v>
      </c>
      <c r="G306">
        <v>13637800</v>
      </c>
      <c r="H306" s="2" t="str">
        <f t="shared" si="8"/>
        <v>Friday</v>
      </c>
      <c r="I306" s="2" t="str">
        <f t="shared" si="9"/>
        <v>CL</v>
      </c>
    </row>
    <row r="307" spans="1:11" hidden="1" x14ac:dyDescent="0.2">
      <c r="A307" s="1">
        <v>42450</v>
      </c>
      <c r="B307">
        <v>33.509998000000003</v>
      </c>
      <c r="C307">
        <v>33.919998</v>
      </c>
      <c r="D307">
        <v>33.150002000000001</v>
      </c>
      <c r="E307">
        <v>33.909999999999997</v>
      </c>
      <c r="F307">
        <v>33.557811999999998</v>
      </c>
      <c r="G307">
        <v>8444500</v>
      </c>
      <c r="H307" s="2" t="str">
        <f t="shared" si="8"/>
        <v>Monday</v>
      </c>
      <c r="I307" s="2" t="str">
        <f t="shared" si="9"/>
        <v>OP</v>
      </c>
    </row>
    <row r="308" spans="1:11" hidden="1" x14ac:dyDescent="0.2">
      <c r="A308" s="1">
        <v>42451</v>
      </c>
      <c r="B308">
        <v>33.799999</v>
      </c>
      <c r="C308">
        <v>34.090000000000003</v>
      </c>
      <c r="D308">
        <v>33.43</v>
      </c>
      <c r="E308">
        <v>33.849997999999999</v>
      </c>
      <c r="F308">
        <v>33.498432000000001</v>
      </c>
      <c r="G308">
        <v>6050300</v>
      </c>
      <c r="H308" s="2" t="str">
        <f t="shared" si="8"/>
        <v>Tuesday</v>
      </c>
      <c r="I308" s="2" t="str">
        <f t="shared" si="9"/>
        <v/>
      </c>
    </row>
    <row r="309" spans="1:11" hidden="1" x14ac:dyDescent="0.2">
      <c r="A309" s="1">
        <v>42452</v>
      </c>
      <c r="B309">
        <v>34</v>
      </c>
      <c r="C309">
        <v>34.68</v>
      </c>
      <c r="D309">
        <v>33.849997999999999</v>
      </c>
      <c r="E309">
        <v>34.43</v>
      </c>
      <c r="F309">
        <v>34.072414000000002</v>
      </c>
      <c r="G309">
        <v>10725200</v>
      </c>
      <c r="H309" s="2" t="str">
        <f t="shared" si="8"/>
        <v>Wednesday</v>
      </c>
      <c r="I309" s="2" t="str">
        <f t="shared" si="9"/>
        <v/>
      </c>
    </row>
    <row r="310" spans="1:11" s="4" customFormat="1" x14ac:dyDescent="0.2">
      <c r="A310" s="3">
        <v>42453</v>
      </c>
      <c r="B310" s="4">
        <v>34.119999</v>
      </c>
      <c r="C310" s="4">
        <v>34.540000999999997</v>
      </c>
      <c r="D310" s="4">
        <v>34.009998000000003</v>
      </c>
      <c r="E310" s="4">
        <v>34.479999999999997</v>
      </c>
      <c r="F310" s="4">
        <v>34.121890999999998</v>
      </c>
      <c r="G310" s="4">
        <v>6123900</v>
      </c>
      <c r="H310" s="5" t="str">
        <f t="shared" si="8"/>
        <v>Thursday</v>
      </c>
      <c r="I310" s="5" t="s">
        <v>10</v>
      </c>
      <c r="J310" s="3" t="str">
        <f>IF(I310="OP",TEXT(A310-1,"dddd"),IF(I310="CL",TEXT(A310+1,"dddd")))</f>
        <v>Friday</v>
      </c>
      <c r="K310" s="9">
        <f>IF(I310="OP",A310-1,IF(I310="CL",A310+1))</f>
        <v>42454</v>
      </c>
    </row>
    <row r="311" spans="1:11" hidden="1" x14ac:dyDescent="0.2">
      <c r="A311" s="1">
        <v>42457</v>
      </c>
      <c r="B311">
        <v>34.419998</v>
      </c>
      <c r="C311">
        <v>34.979999999999997</v>
      </c>
      <c r="D311">
        <v>34.380001</v>
      </c>
      <c r="E311">
        <v>34.830002</v>
      </c>
      <c r="F311">
        <v>34.468254000000002</v>
      </c>
      <c r="G311">
        <v>6634700</v>
      </c>
      <c r="H311" s="2" t="str">
        <f t="shared" si="8"/>
        <v>Monday</v>
      </c>
      <c r="I311" s="2" t="str">
        <f t="shared" si="9"/>
        <v>OP</v>
      </c>
    </row>
    <row r="312" spans="1:11" hidden="1" x14ac:dyDescent="0.2">
      <c r="A312" s="1">
        <v>42458</v>
      </c>
      <c r="B312">
        <v>34.68</v>
      </c>
      <c r="C312">
        <v>35.470001000000003</v>
      </c>
      <c r="D312">
        <v>34.599997999999999</v>
      </c>
      <c r="E312">
        <v>35.389999000000003</v>
      </c>
      <c r="F312">
        <v>35.022438000000001</v>
      </c>
      <c r="G312">
        <v>6543400</v>
      </c>
      <c r="H312" s="2" t="str">
        <f t="shared" si="8"/>
        <v>Tuesday</v>
      </c>
      <c r="I312" s="2"/>
    </row>
    <row r="313" spans="1:11" hidden="1" x14ac:dyDescent="0.2">
      <c r="A313" s="1">
        <v>42459</v>
      </c>
      <c r="B313">
        <v>35.520000000000003</v>
      </c>
      <c r="C313">
        <v>36.25</v>
      </c>
      <c r="D313">
        <v>35.5</v>
      </c>
      <c r="E313">
        <v>35.759998000000003</v>
      </c>
      <c r="F313">
        <v>35.388596</v>
      </c>
      <c r="G313">
        <v>9417500</v>
      </c>
      <c r="H313" s="2" t="str">
        <f t="shared" si="8"/>
        <v>Wednesday</v>
      </c>
      <c r="I313" s="2" t="str">
        <f t="shared" si="9"/>
        <v/>
      </c>
    </row>
    <row r="314" spans="1:11" hidden="1" x14ac:dyDescent="0.2">
      <c r="A314" s="1">
        <v>42460</v>
      </c>
      <c r="B314">
        <v>35.919998</v>
      </c>
      <c r="C314">
        <v>36</v>
      </c>
      <c r="D314">
        <v>35.349997999999999</v>
      </c>
      <c r="E314">
        <v>35.630001</v>
      </c>
      <c r="F314">
        <v>35.259945000000002</v>
      </c>
      <c r="G314">
        <v>9497100</v>
      </c>
      <c r="H314" s="2" t="str">
        <f t="shared" si="8"/>
        <v>Thursday</v>
      </c>
      <c r="I314" s="2" t="str">
        <f t="shared" si="9"/>
        <v/>
      </c>
    </row>
    <row r="315" spans="1:11" hidden="1" x14ac:dyDescent="0.2">
      <c r="A315" s="1">
        <v>42461</v>
      </c>
      <c r="B315">
        <v>35.409999999999997</v>
      </c>
      <c r="C315">
        <v>36.169998</v>
      </c>
      <c r="D315">
        <v>35.139999000000003</v>
      </c>
      <c r="E315">
        <v>36.150002000000001</v>
      </c>
      <c r="F315">
        <v>35.774548000000003</v>
      </c>
      <c r="G315">
        <v>8707300</v>
      </c>
      <c r="H315" s="2" t="str">
        <f t="shared" si="8"/>
        <v>Friday</v>
      </c>
      <c r="I315" s="2" t="str">
        <f t="shared" si="9"/>
        <v>CL</v>
      </c>
    </row>
    <row r="316" spans="1:11" hidden="1" x14ac:dyDescent="0.2">
      <c r="A316" s="1">
        <v>42464</v>
      </c>
      <c r="B316">
        <v>36.450001</v>
      </c>
      <c r="C316">
        <v>36.639999000000003</v>
      </c>
      <c r="D316">
        <v>35.659999999999997</v>
      </c>
      <c r="E316">
        <v>35.799999</v>
      </c>
      <c r="F316">
        <v>35.428176999999998</v>
      </c>
      <c r="G316">
        <v>9848500</v>
      </c>
      <c r="H316" s="2" t="str">
        <f t="shared" si="8"/>
        <v>Monday</v>
      </c>
      <c r="I316" s="2" t="str">
        <f t="shared" si="9"/>
        <v>OP</v>
      </c>
    </row>
    <row r="317" spans="1:11" hidden="1" x14ac:dyDescent="0.2">
      <c r="A317" s="1">
        <v>42465</v>
      </c>
      <c r="B317">
        <v>35.479999999999997</v>
      </c>
      <c r="C317">
        <v>36.080002</v>
      </c>
      <c r="D317">
        <v>35.340000000000003</v>
      </c>
      <c r="E317">
        <v>35.75</v>
      </c>
      <c r="F317">
        <v>35.378695999999998</v>
      </c>
      <c r="G317">
        <v>8489200</v>
      </c>
      <c r="H317" s="2" t="str">
        <f t="shared" si="8"/>
        <v>Tuesday</v>
      </c>
      <c r="I317" s="2" t="str">
        <f t="shared" si="9"/>
        <v/>
      </c>
    </row>
    <row r="318" spans="1:11" hidden="1" x14ac:dyDescent="0.2">
      <c r="A318" s="1">
        <v>42466</v>
      </c>
      <c r="B318">
        <v>35.299999</v>
      </c>
      <c r="C318">
        <v>35.82</v>
      </c>
      <c r="D318">
        <v>34.630001</v>
      </c>
      <c r="E318">
        <v>35.799999</v>
      </c>
      <c r="F318">
        <v>35.428176999999998</v>
      </c>
      <c r="G318">
        <v>11321200</v>
      </c>
      <c r="H318" s="2" t="str">
        <f t="shared" si="8"/>
        <v>Wednesday</v>
      </c>
      <c r="I318" s="2" t="str">
        <f t="shared" si="9"/>
        <v/>
      </c>
    </row>
    <row r="319" spans="1:11" hidden="1" x14ac:dyDescent="0.2">
      <c r="A319" s="1">
        <v>42467</v>
      </c>
      <c r="B319">
        <v>35.57</v>
      </c>
      <c r="C319">
        <v>35.889999000000003</v>
      </c>
      <c r="D319">
        <v>35.279998999999997</v>
      </c>
      <c r="E319">
        <v>35.43</v>
      </c>
      <c r="F319">
        <v>35.062030999999998</v>
      </c>
      <c r="G319">
        <v>9452600</v>
      </c>
      <c r="H319" s="2" t="str">
        <f t="shared" si="8"/>
        <v>Thursday</v>
      </c>
      <c r="I319" s="2" t="str">
        <f t="shared" si="9"/>
        <v/>
      </c>
    </row>
    <row r="320" spans="1:11" hidden="1" x14ac:dyDescent="0.2">
      <c r="A320" s="1">
        <v>42468</v>
      </c>
      <c r="B320">
        <v>35.720001000000003</v>
      </c>
      <c r="C320">
        <v>35.950001</v>
      </c>
      <c r="D320">
        <v>35.310001</v>
      </c>
      <c r="E320">
        <v>35.659999999999997</v>
      </c>
      <c r="F320">
        <v>35.289634999999997</v>
      </c>
      <c r="G320">
        <v>6398400</v>
      </c>
      <c r="H320" s="2" t="str">
        <f t="shared" si="8"/>
        <v>Friday</v>
      </c>
      <c r="I320" s="2" t="str">
        <f t="shared" si="9"/>
        <v>CL</v>
      </c>
    </row>
    <row r="321" spans="1:9" hidden="1" x14ac:dyDescent="0.2">
      <c r="A321" s="1">
        <v>42471</v>
      </c>
      <c r="B321">
        <v>35.869999</v>
      </c>
      <c r="C321">
        <v>36.470001000000003</v>
      </c>
      <c r="D321">
        <v>35.759998000000003</v>
      </c>
      <c r="E321">
        <v>35.880001</v>
      </c>
      <c r="F321">
        <v>35.507351</v>
      </c>
      <c r="G321">
        <v>9688100</v>
      </c>
      <c r="H321" s="2" t="str">
        <f t="shared" si="8"/>
        <v>Monday</v>
      </c>
      <c r="I321" s="2" t="str">
        <f t="shared" si="9"/>
        <v>OP</v>
      </c>
    </row>
    <row r="322" spans="1:9" hidden="1" x14ac:dyDescent="0.2">
      <c r="A322" s="1">
        <v>42472</v>
      </c>
      <c r="B322">
        <v>36</v>
      </c>
      <c r="C322">
        <v>36.049999</v>
      </c>
      <c r="D322">
        <v>35.139999000000003</v>
      </c>
      <c r="E322">
        <v>35.840000000000003</v>
      </c>
      <c r="F322">
        <v>35.467765999999997</v>
      </c>
      <c r="G322">
        <v>7313600</v>
      </c>
      <c r="H322" s="2" t="str">
        <f t="shared" si="8"/>
        <v>Tuesday</v>
      </c>
      <c r="I322" s="2" t="str">
        <f t="shared" si="9"/>
        <v/>
      </c>
    </row>
    <row r="323" spans="1:9" hidden="1" x14ac:dyDescent="0.2">
      <c r="A323" s="1">
        <v>42473</v>
      </c>
      <c r="B323">
        <v>36</v>
      </c>
      <c r="C323">
        <v>36.75</v>
      </c>
      <c r="D323">
        <v>36</v>
      </c>
      <c r="E323">
        <v>36.740001999999997</v>
      </c>
      <c r="F323">
        <v>36.358418</v>
      </c>
      <c r="G323">
        <v>8767900</v>
      </c>
      <c r="H323" s="2" t="str">
        <f t="shared" ref="H323:H386" si="10">TEXT(A323,"dddd")</f>
        <v>Wednesday</v>
      </c>
      <c r="I323" s="2" t="str">
        <f t="shared" ref="I323:I386" si="11">IF(H323="Friday","CL",IF(H323="Monday","OP",""))</f>
        <v/>
      </c>
    </row>
    <row r="324" spans="1:9" hidden="1" x14ac:dyDescent="0.2">
      <c r="A324" s="1">
        <v>42474</v>
      </c>
      <c r="B324">
        <v>36.639999000000003</v>
      </c>
      <c r="C324">
        <v>37</v>
      </c>
      <c r="D324">
        <v>36.490001999999997</v>
      </c>
      <c r="E324">
        <v>36.840000000000003</v>
      </c>
      <c r="F324">
        <v>36.457377999999999</v>
      </c>
      <c r="G324">
        <v>10409800</v>
      </c>
      <c r="H324" s="2" t="str">
        <f t="shared" si="10"/>
        <v>Thursday</v>
      </c>
      <c r="I324" s="2" t="str">
        <f t="shared" si="11"/>
        <v/>
      </c>
    </row>
    <row r="325" spans="1:9" hidden="1" x14ac:dyDescent="0.2">
      <c r="A325" s="1">
        <v>42475</v>
      </c>
      <c r="B325">
        <v>36.830002</v>
      </c>
      <c r="C325">
        <v>37.459999000000003</v>
      </c>
      <c r="D325">
        <v>36.709999000000003</v>
      </c>
      <c r="E325">
        <v>37.130001</v>
      </c>
      <c r="F325">
        <v>36.744370000000004</v>
      </c>
      <c r="G325">
        <v>10924300</v>
      </c>
      <c r="H325" s="2" t="str">
        <f t="shared" si="10"/>
        <v>Friday</v>
      </c>
      <c r="I325" s="2" t="str">
        <f t="shared" si="11"/>
        <v>CL</v>
      </c>
    </row>
    <row r="326" spans="1:9" hidden="1" x14ac:dyDescent="0.2">
      <c r="A326" s="1">
        <v>42478</v>
      </c>
      <c r="B326">
        <v>37.060001</v>
      </c>
      <c r="C326">
        <v>37.060001</v>
      </c>
      <c r="D326">
        <v>36.610000999999997</v>
      </c>
      <c r="E326">
        <v>36.970001000000003</v>
      </c>
      <c r="F326">
        <v>36.586033</v>
      </c>
      <c r="G326">
        <v>7680600</v>
      </c>
      <c r="H326" s="2" t="str">
        <f t="shared" si="10"/>
        <v>Monday</v>
      </c>
      <c r="I326" s="2" t="str">
        <f t="shared" si="11"/>
        <v>OP</v>
      </c>
    </row>
    <row r="327" spans="1:9" hidden="1" x14ac:dyDescent="0.2">
      <c r="A327" s="1">
        <v>42479</v>
      </c>
      <c r="B327">
        <v>37.110000999999997</v>
      </c>
      <c r="C327">
        <v>37.18</v>
      </c>
      <c r="D327">
        <v>36.080002</v>
      </c>
      <c r="E327">
        <v>36.310001</v>
      </c>
      <c r="F327">
        <v>35.932892000000002</v>
      </c>
      <c r="G327">
        <v>7728800</v>
      </c>
      <c r="H327" s="2" t="str">
        <f t="shared" si="10"/>
        <v>Tuesday</v>
      </c>
      <c r="I327" s="2" t="str">
        <f t="shared" si="11"/>
        <v/>
      </c>
    </row>
    <row r="328" spans="1:9" hidden="1" x14ac:dyDescent="0.2">
      <c r="A328" s="1">
        <v>42480</v>
      </c>
      <c r="B328">
        <v>36.25</v>
      </c>
      <c r="C328">
        <v>36.669998</v>
      </c>
      <c r="D328">
        <v>36.209999000000003</v>
      </c>
      <c r="E328">
        <v>36.450001</v>
      </c>
      <c r="F328">
        <v>36.071429999999999</v>
      </c>
      <c r="G328">
        <v>5004300</v>
      </c>
      <c r="H328" s="2" t="str">
        <f t="shared" si="10"/>
        <v>Wednesday</v>
      </c>
      <c r="I328" s="2" t="str">
        <f t="shared" si="11"/>
        <v/>
      </c>
    </row>
    <row r="329" spans="1:9" hidden="1" x14ac:dyDescent="0.2">
      <c r="A329" s="1">
        <v>42481</v>
      </c>
      <c r="B329">
        <v>36.459999000000003</v>
      </c>
      <c r="C329">
        <v>36.630001</v>
      </c>
      <c r="D329">
        <v>36.25</v>
      </c>
      <c r="E329">
        <v>36.409999999999997</v>
      </c>
      <c r="F329">
        <v>36.031844999999997</v>
      </c>
      <c r="G329">
        <v>4457000</v>
      </c>
      <c r="H329" s="2" t="str">
        <f t="shared" si="10"/>
        <v>Thursday</v>
      </c>
      <c r="I329" s="2" t="str">
        <f t="shared" si="11"/>
        <v/>
      </c>
    </row>
    <row r="330" spans="1:9" hidden="1" x14ac:dyDescent="0.2">
      <c r="A330" s="1">
        <v>42482</v>
      </c>
      <c r="B330">
        <v>36.529998999999997</v>
      </c>
      <c r="C330">
        <v>36.779998999999997</v>
      </c>
      <c r="D330">
        <v>36.150002000000001</v>
      </c>
      <c r="E330">
        <v>36.270000000000003</v>
      </c>
      <c r="F330">
        <v>35.893307</v>
      </c>
      <c r="G330">
        <v>5588500</v>
      </c>
      <c r="H330" s="2" t="str">
        <f t="shared" si="10"/>
        <v>Friday</v>
      </c>
      <c r="I330" s="2" t="str">
        <f t="shared" si="11"/>
        <v>CL</v>
      </c>
    </row>
    <row r="331" spans="1:9" hidden="1" x14ac:dyDescent="0.2">
      <c r="A331" s="1">
        <v>42485</v>
      </c>
      <c r="B331">
        <v>36.279998999999997</v>
      </c>
      <c r="C331">
        <v>36.650002000000001</v>
      </c>
      <c r="D331">
        <v>36.18</v>
      </c>
      <c r="E331">
        <v>36.450001</v>
      </c>
      <c r="F331">
        <v>36.071429999999999</v>
      </c>
      <c r="G331">
        <v>4799300</v>
      </c>
      <c r="H331" s="2" t="str">
        <f t="shared" si="10"/>
        <v>Monday</v>
      </c>
      <c r="I331" s="2" t="str">
        <f t="shared" si="11"/>
        <v>OP</v>
      </c>
    </row>
    <row r="332" spans="1:9" hidden="1" x14ac:dyDescent="0.2">
      <c r="A332" s="1">
        <v>42486</v>
      </c>
      <c r="B332">
        <v>36.669998</v>
      </c>
      <c r="C332">
        <v>37.090000000000003</v>
      </c>
      <c r="D332">
        <v>36.32</v>
      </c>
      <c r="E332">
        <v>36.479999999999997</v>
      </c>
      <c r="F332">
        <v>36.101123999999999</v>
      </c>
      <c r="G332">
        <v>5363400</v>
      </c>
      <c r="H332" s="2" t="str">
        <f t="shared" si="10"/>
        <v>Tuesday</v>
      </c>
      <c r="I332" s="2" t="str">
        <f t="shared" si="11"/>
        <v/>
      </c>
    </row>
    <row r="333" spans="1:9" hidden="1" x14ac:dyDescent="0.2">
      <c r="A333" s="1">
        <v>42487</v>
      </c>
      <c r="B333">
        <v>36.389999000000003</v>
      </c>
      <c r="C333">
        <v>37.330002</v>
      </c>
      <c r="D333">
        <v>36.32</v>
      </c>
      <c r="E333">
        <v>37.310001</v>
      </c>
      <c r="F333">
        <v>36.922504000000004</v>
      </c>
      <c r="G333">
        <v>8809900</v>
      </c>
      <c r="H333" s="2" t="str">
        <f t="shared" si="10"/>
        <v>Wednesday</v>
      </c>
      <c r="I333" s="2" t="str">
        <f t="shared" si="11"/>
        <v/>
      </c>
    </row>
    <row r="334" spans="1:9" hidden="1" x14ac:dyDescent="0.2">
      <c r="A334" s="1">
        <v>42488</v>
      </c>
      <c r="B334">
        <v>37.080002</v>
      </c>
      <c r="C334">
        <v>37.299999</v>
      </c>
      <c r="D334">
        <v>36.110000999999997</v>
      </c>
      <c r="E334">
        <v>36.200001</v>
      </c>
      <c r="F334">
        <v>35.824027999999998</v>
      </c>
      <c r="G334">
        <v>9530600</v>
      </c>
      <c r="H334" s="2" t="str">
        <f t="shared" si="10"/>
        <v>Thursday</v>
      </c>
      <c r="I334" s="2" t="str">
        <f t="shared" si="11"/>
        <v/>
      </c>
    </row>
    <row r="335" spans="1:9" hidden="1" x14ac:dyDescent="0.2">
      <c r="A335" s="1">
        <v>42489</v>
      </c>
      <c r="B335">
        <v>36.049999</v>
      </c>
      <c r="C335">
        <v>36.130001</v>
      </c>
      <c r="D335">
        <v>35.139999000000003</v>
      </c>
      <c r="E335">
        <v>35.529998999999997</v>
      </c>
      <c r="F335">
        <v>35.160988000000003</v>
      </c>
      <c r="G335">
        <v>8047600</v>
      </c>
      <c r="H335" s="2" t="str">
        <f t="shared" si="10"/>
        <v>Friday</v>
      </c>
      <c r="I335" s="2" t="str">
        <f t="shared" si="11"/>
        <v>CL</v>
      </c>
    </row>
    <row r="336" spans="1:9" hidden="1" x14ac:dyDescent="0.2">
      <c r="A336" s="1">
        <v>42492</v>
      </c>
      <c r="B336">
        <v>35.869999</v>
      </c>
      <c r="C336">
        <v>36.220001000000003</v>
      </c>
      <c r="D336">
        <v>35.700001</v>
      </c>
      <c r="E336">
        <v>36</v>
      </c>
      <c r="F336">
        <v>35.626102000000003</v>
      </c>
      <c r="G336">
        <v>6401900</v>
      </c>
      <c r="H336" s="2" t="str">
        <f t="shared" si="10"/>
        <v>Monday</v>
      </c>
      <c r="I336" s="2" t="str">
        <f t="shared" si="11"/>
        <v>OP</v>
      </c>
    </row>
    <row r="337" spans="1:9" hidden="1" x14ac:dyDescent="0.2">
      <c r="A337" s="1">
        <v>42493</v>
      </c>
      <c r="B337">
        <v>35.590000000000003</v>
      </c>
      <c r="C337">
        <v>35.740001999999997</v>
      </c>
      <c r="D337">
        <v>35.259998000000003</v>
      </c>
      <c r="E337">
        <v>35.57</v>
      </c>
      <c r="F337">
        <v>35.200572999999999</v>
      </c>
      <c r="G337">
        <v>5600600</v>
      </c>
      <c r="H337" s="2" t="str">
        <f t="shared" si="10"/>
        <v>Tuesday</v>
      </c>
      <c r="I337" s="2" t="str">
        <f t="shared" si="11"/>
        <v/>
      </c>
    </row>
    <row r="338" spans="1:9" hidden="1" x14ac:dyDescent="0.2">
      <c r="A338" s="1">
        <v>42494</v>
      </c>
      <c r="B338">
        <v>35.139999000000003</v>
      </c>
      <c r="C338">
        <v>35.169998</v>
      </c>
      <c r="D338">
        <v>34.400002000000001</v>
      </c>
      <c r="E338">
        <v>34.759998000000003</v>
      </c>
      <c r="F338">
        <v>34.398983000000001</v>
      </c>
      <c r="G338">
        <v>13133100</v>
      </c>
      <c r="H338" s="2" t="str">
        <f t="shared" si="10"/>
        <v>Wednesday</v>
      </c>
      <c r="I338" s="2" t="str">
        <f t="shared" si="11"/>
        <v/>
      </c>
    </row>
    <row r="339" spans="1:9" hidden="1" x14ac:dyDescent="0.2">
      <c r="A339" s="1">
        <v>42495</v>
      </c>
      <c r="B339">
        <v>35.049999</v>
      </c>
      <c r="C339">
        <v>35.380001</v>
      </c>
      <c r="D339">
        <v>34.709999000000003</v>
      </c>
      <c r="E339">
        <v>34.970001000000003</v>
      </c>
      <c r="F339">
        <v>34.6068</v>
      </c>
      <c r="G339">
        <v>6172100</v>
      </c>
      <c r="H339" s="2" t="str">
        <f t="shared" si="10"/>
        <v>Thursday</v>
      </c>
      <c r="I339" s="2" t="str">
        <f t="shared" si="11"/>
        <v/>
      </c>
    </row>
    <row r="340" spans="1:9" hidden="1" x14ac:dyDescent="0.2">
      <c r="A340" s="1">
        <v>42496</v>
      </c>
      <c r="B340">
        <v>34.909999999999997</v>
      </c>
      <c r="C340">
        <v>35.419998</v>
      </c>
      <c r="D340">
        <v>34.840000000000003</v>
      </c>
      <c r="E340">
        <v>35.330002</v>
      </c>
      <c r="F340">
        <v>34.963065999999998</v>
      </c>
      <c r="G340">
        <v>4581000</v>
      </c>
      <c r="H340" s="2" t="str">
        <f t="shared" si="10"/>
        <v>Friday</v>
      </c>
      <c r="I340" s="2" t="str">
        <f t="shared" si="11"/>
        <v>CL</v>
      </c>
    </row>
    <row r="341" spans="1:9" hidden="1" x14ac:dyDescent="0.2">
      <c r="A341" s="1">
        <v>42499</v>
      </c>
      <c r="B341">
        <v>35.419998</v>
      </c>
      <c r="C341">
        <v>35.57</v>
      </c>
      <c r="D341">
        <v>34.990001999999997</v>
      </c>
      <c r="E341">
        <v>35.279998999999997</v>
      </c>
      <c r="F341">
        <v>34.913578000000001</v>
      </c>
      <c r="G341">
        <v>8333400</v>
      </c>
      <c r="H341" s="2" t="str">
        <f t="shared" si="10"/>
        <v>Monday</v>
      </c>
      <c r="I341" s="2" t="str">
        <f t="shared" si="11"/>
        <v>OP</v>
      </c>
    </row>
    <row r="342" spans="1:9" hidden="1" x14ac:dyDescent="0.2">
      <c r="A342" s="1">
        <v>42500</v>
      </c>
      <c r="B342">
        <v>35.5</v>
      </c>
      <c r="C342">
        <v>36.020000000000003</v>
      </c>
      <c r="D342">
        <v>35.159999999999997</v>
      </c>
      <c r="E342">
        <v>35.959999000000003</v>
      </c>
      <c r="F342">
        <v>35.586520999999998</v>
      </c>
      <c r="G342">
        <v>6712100</v>
      </c>
      <c r="H342" s="2" t="str">
        <f t="shared" si="10"/>
        <v>Tuesday</v>
      </c>
      <c r="I342" s="2" t="str">
        <f t="shared" si="11"/>
        <v/>
      </c>
    </row>
    <row r="343" spans="1:9" hidden="1" x14ac:dyDescent="0.2">
      <c r="A343" s="1">
        <v>42501</v>
      </c>
      <c r="B343">
        <v>36.07</v>
      </c>
      <c r="C343">
        <v>36.459999000000003</v>
      </c>
      <c r="D343">
        <v>35.869999</v>
      </c>
      <c r="E343">
        <v>36.060001</v>
      </c>
      <c r="F343">
        <v>35.685482</v>
      </c>
      <c r="G343">
        <v>8204400</v>
      </c>
      <c r="H343" s="2" t="str">
        <f t="shared" si="10"/>
        <v>Wednesday</v>
      </c>
      <c r="I343" s="2" t="str">
        <f t="shared" si="11"/>
        <v/>
      </c>
    </row>
    <row r="344" spans="1:9" hidden="1" x14ac:dyDescent="0.2">
      <c r="A344" s="1">
        <v>42502</v>
      </c>
      <c r="B344">
        <v>36.32</v>
      </c>
      <c r="C344">
        <v>36.479999999999997</v>
      </c>
      <c r="D344">
        <v>34.93</v>
      </c>
      <c r="E344">
        <v>35.57</v>
      </c>
      <c r="F344">
        <v>35.200572999999999</v>
      </c>
      <c r="G344">
        <v>16763500</v>
      </c>
      <c r="H344" s="2" t="str">
        <f t="shared" si="10"/>
        <v>Thursday</v>
      </c>
      <c r="I344" s="2" t="str">
        <f t="shared" si="11"/>
        <v/>
      </c>
    </row>
    <row r="345" spans="1:9" hidden="1" x14ac:dyDescent="0.2">
      <c r="A345" s="1">
        <v>42503</v>
      </c>
      <c r="B345">
        <v>39.189999</v>
      </c>
      <c r="C345">
        <v>41</v>
      </c>
      <c r="D345">
        <v>39</v>
      </c>
      <c r="E345">
        <v>40.98</v>
      </c>
      <c r="F345">
        <v>40.554381999999997</v>
      </c>
      <c r="G345">
        <v>52756400</v>
      </c>
      <c r="H345" s="2" t="str">
        <f t="shared" si="10"/>
        <v>Friday</v>
      </c>
      <c r="I345" s="2" t="str">
        <f t="shared" si="11"/>
        <v>CL</v>
      </c>
    </row>
    <row r="346" spans="1:9" hidden="1" x14ac:dyDescent="0.2">
      <c r="A346" s="1">
        <v>42506</v>
      </c>
      <c r="B346">
        <v>40.669998</v>
      </c>
      <c r="C346">
        <v>42.799999</v>
      </c>
      <c r="D346">
        <v>40.540000999999997</v>
      </c>
      <c r="E346">
        <v>42.189999</v>
      </c>
      <c r="F346">
        <v>41.751815999999998</v>
      </c>
      <c r="G346">
        <v>24325800</v>
      </c>
      <c r="H346" s="2" t="str">
        <f t="shared" si="10"/>
        <v>Monday</v>
      </c>
      <c r="I346" s="2" t="str">
        <f t="shared" si="11"/>
        <v>OP</v>
      </c>
    </row>
    <row r="347" spans="1:9" hidden="1" x14ac:dyDescent="0.2">
      <c r="A347" s="1">
        <v>42507</v>
      </c>
      <c r="B347">
        <v>42</v>
      </c>
      <c r="C347">
        <v>42.580002</v>
      </c>
      <c r="D347">
        <v>41.459999000000003</v>
      </c>
      <c r="E347">
        <v>42.279998999999997</v>
      </c>
      <c r="F347">
        <v>41.840881000000003</v>
      </c>
      <c r="G347">
        <v>15709800</v>
      </c>
      <c r="H347" s="2" t="str">
        <f t="shared" si="10"/>
        <v>Tuesday</v>
      </c>
      <c r="I347" s="2" t="str">
        <f t="shared" si="11"/>
        <v/>
      </c>
    </row>
    <row r="348" spans="1:9" hidden="1" x14ac:dyDescent="0.2">
      <c r="A348" s="1">
        <v>42508</v>
      </c>
      <c r="B348">
        <v>42</v>
      </c>
      <c r="C348">
        <v>43.849997999999999</v>
      </c>
      <c r="D348">
        <v>42</v>
      </c>
      <c r="E348">
        <v>43.360000999999997</v>
      </c>
      <c r="F348">
        <v>42.909660000000002</v>
      </c>
      <c r="G348">
        <v>13526800</v>
      </c>
      <c r="H348" s="2" t="str">
        <f t="shared" si="10"/>
        <v>Wednesday</v>
      </c>
      <c r="I348" s="2" t="str">
        <f t="shared" si="11"/>
        <v/>
      </c>
    </row>
    <row r="349" spans="1:9" hidden="1" x14ac:dyDescent="0.2">
      <c r="A349" s="1">
        <v>42509</v>
      </c>
      <c r="B349">
        <v>43.189999</v>
      </c>
      <c r="C349">
        <v>43.860000999999997</v>
      </c>
      <c r="D349">
        <v>43.130001</v>
      </c>
      <c r="E349">
        <v>43.549999</v>
      </c>
      <c r="F349">
        <v>43.097693999999997</v>
      </c>
      <c r="G349">
        <v>9972000</v>
      </c>
      <c r="H349" s="2" t="str">
        <f t="shared" si="10"/>
        <v>Thursday</v>
      </c>
      <c r="I349" s="2" t="str">
        <f t="shared" si="11"/>
        <v/>
      </c>
    </row>
    <row r="350" spans="1:9" hidden="1" x14ac:dyDescent="0.2">
      <c r="A350" s="1">
        <v>42510</v>
      </c>
      <c r="B350">
        <v>43.82</v>
      </c>
      <c r="C350">
        <v>44.509998000000003</v>
      </c>
      <c r="D350">
        <v>43.75</v>
      </c>
      <c r="E350">
        <v>44.330002</v>
      </c>
      <c r="F350">
        <v>43.869594999999997</v>
      </c>
      <c r="G350">
        <v>9777100</v>
      </c>
      <c r="H350" s="2" t="str">
        <f t="shared" si="10"/>
        <v>Friday</v>
      </c>
      <c r="I350" s="2" t="str">
        <f t="shared" si="11"/>
        <v>CL</v>
      </c>
    </row>
    <row r="351" spans="1:9" hidden="1" x14ac:dyDescent="0.2">
      <c r="A351" s="1">
        <v>42513</v>
      </c>
      <c r="B351">
        <v>44.52</v>
      </c>
      <c r="C351">
        <v>44.689999</v>
      </c>
      <c r="D351">
        <v>44.130001</v>
      </c>
      <c r="E351">
        <v>44.400002000000001</v>
      </c>
      <c r="F351">
        <v>43.938862</v>
      </c>
      <c r="G351">
        <v>10324100</v>
      </c>
      <c r="H351" s="2" t="str">
        <f t="shared" si="10"/>
        <v>Monday</v>
      </c>
      <c r="I351" s="2" t="str">
        <f t="shared" si="11"/>
        <v>OP</v>
      </c>
    </row>
    <row r="352" spans="1:9" hidden="1" x14ac:dyDescent="0.2">
      <c r="A352" s="1">
        <v>42514</v>
      </c>
      <c r="B352">
        <v>44.419998</v>
      </c>
      <c r="C352">
        <v>45.5</v>
      </c>
      <c r="D352">
        <v>44.299999</v>
      </c>
      <c r="E352">
        <v>45.360000999999997</v>
      </c>
      <c r="F352">
        <v>45.005459000000002</v>
      </c>
      <c r="G352">
        <v>10394700</v>
      </c>
      <c r="H352" s="2" t="str">
        <f t="shared" si="10"/>
        <v>Tuesday</v>
      </c>
      <c r="I352" s="2" t="str">
        <f t="shared" si="11"/>
        <v/>
      </c>
    </row>
    <row r="353" spans="1:11" hidden="1" x14ac:dyDescent="0.2">
      <c r="A353" s="1">
        <v>42515</v>
      </c>
      <c r="B353">
        <v>45.5</v>
      </c>
      <c r="C353">
        <v>45.689999</v>
      </c>
      <c r="D353">
        <v>44.810001</v>
      </c>
      <c r="E353">
        <v>45.169998</v>
      </c>
      <c r="F353">
        <v>44.816940000000002</v>
      </c>
      <c r="G353">
        <v>11451900</v>
      </c>
      <c r="H353" s="2" t="str">
        <f t="shared" si="10"/>
        <v>Wednesday</v>
      </c>
      <c r="I353" s="2" t="str">
        <f t="shared" si="11"/>
        <v/>
      </c>
    </row>
    <row r="354" spans="1:11" hidden="1" x14ac:dyDescent="0.2">
      <c r="A354" s="1">
        <v>42516</v>
      </c>
      <c r="B354">
        <v>45.25</v>
      </c>
      <c r="C354">
        <v>45.98</v>
      </c>
      <c r="D354">
        <v>45.119999</v>
      </c>
      <c r="E354">
        <v>45.650002000000001</v>
      </c>
      <c r="F354">
        <v>45.293194</v>
      </c>
      <c r="G354">
        <v>7726200</v>
      </c>
      <c r="H354" s="2" t="str">
        <f t="shared" si="10"/>
        <v>Thursday</v>
      </c>
      <c r="I354" s="2" t="str">
        <f t="shared" si="11"/>
        <v/>
      </c>
    </row>
    <row r="355" spans="1:11" hidden="1" x14ac:dyDescent="0.2">
      <c r="A355" s="1">
        <v>42517</v>
      </c>
      <c r="B355">
        <v>45.700001</v>
      </c>
      <c r="C355">
        <v>45.970001000000003</v>
      </c>
      <c r="D355">
        <v>45.549999</v>
      </c>
      <c r="E355">
        <v>45.900002000000001</v>
      </c>
      <c r="F355">
        <v>45.541237000000002</v>
      </c>
      <c r="G355">
        <v>6935400</v>
      </c>
      <c r="H355" s="2" t="str">
        <f t="shared" si="10"/>
        <v>Friday</v>
      </c>
      <c r="I355" s="2" t="str">
        <f t="shared" si="11"/>
        <v>CL</v>
      </c>
    </row>
    <row r="356" spans="1:11" s="4" customFormat="1" x14ac:dyDescent="0.2">
      <c r="A356" s="3">
        <v>42521</v>
      </c>
      <c r="B356" s="4">
        <v>46.099997999999999</v>
      </c>
      <c r="C356" s="4">
        <v>46.82</v>
      </c>
      <c r="D356" s="4">
        <v>46.07</v>
      </c>
      <c r="E356" s="4">
        <v>46.720001000000003</v>
      </c>
      <c r="F356" s="4">
        <v>46.354832000000002</v>
      </c>
      <c r="G356" s="4">
        <v>10313100</v>
      </c>
      <c r="H356" s="5" t="str">
        <f t="shared" si="10"/>
        <v>Tuesday</v>
      </c>
      <c r="I356" s="5" t="s">
        <v>9</v>
      </c>
      <c r="J356" s="3" t="str">
        <f>IF(I356="OP",TEXT(A356-1,"dddd"),IF(I356="CL",TEXT(A356+1,"dddd")))</f>
        <v>Monday</v>
      </c>
      <c r="K356" s="9">
        <f>IF(I356="OP",A356-1,IF(I356="CL",A356+1))</f>
        <v>42520</v>
      </c>
    </row>
    <row r="357" spans="1:11" hidden="1" x14ac:dyDescent="0.2">
      <c r="A357" s="1">
        <v>42522</v>
      </c>
      <c r="B357">
        <v>46.5</v>
      </c>
      <c r="C357">
        <v>47.259998000000003</v>
      </c>
      <c r="D357">
        <v>46.360000999999997</v>
      </c>
      <c r="E357">
        <v>46.810001</v>
      </c>
      <c r="F357">
        <v>46.444130000000001</v>
      </c>
      <c r="G357">
        <v>9678300</v>
      </c>
      <c r="H357" s="2" t="str">
        <f t="shared" si="10"/>
        <v>Wednesday</v>
      </c>
      <c r="I357" s="2" t="str">
        <f t="shared" si="11"/>
        <v/>
      </c>
    </row>
    <row r="358" spans="1:11" hidden="1" x14ac:dyDescent="0.2">
      <c r="A358" s="1">
        <v>42523</v>
      </c>
      <c r="B358">
        <v>47.060001</v>
      </c>
      <c r="C358">
        <v>47.540000999999997</v>
      </c>
      <c r="D358">
        <v>46.599997999999999</v>
      </c>
      <c r="E358">
        <v>47.139999000000003</v>
      </c>
      <c r="F358">
        <v>46.771545000000003</v>
      </c>
      <c r="G358">
        <v>8176500</v>
      </c>
      <c r="H358" s="2" t="str">
        <f t="shared" si="10"/>
        <v>Thursday</v>
      </c>
      <c r="I358" s="2" t="str">
        <f t="shared" si="11"/>
        <v/>
      </c>
    </row>
    <row r="359" spans="1:11" hidden="1" x14ac:dyDescent="0.2">
      <c r="A359" s="1">
        <v>42524</v>
      </c>
      <c r="B359">
        <v>46.68</v>
      </c>
      <c r="C359">
        <v>46.740001999999997</v>
      </c>
      <c r="D359">
        <v>45.66</v>
      </c>
      <c r="E359">
        <v>46.48</v>
      </c>
      <c r="F359">
        <v>46.116706999999998</v>
      </c>
      <c r="G359">
        <v>11526900</v>
      </c>
      <c r="H359" s="2" t="str">
        <f t="shared" si="10"/>
        <v>Friday</v>
      </c>
      <c r="I359" s="2" t="str">
        <f t="shared" si="11"/>
        <v>CL</v>
      </c>
    </row>
    <row r="360" spans="1:11" hidden="1" x14ac:dyDescent="0.2">
      <c r="A360" s="1">
        <v>42527</v>
      </c>
      <c r="B360">
        <v>46.599997999999999</v>
      </c>
      <c r="C360">
        <v>46.959999000000003</v>
      </c>
      <c r="D360">
        <v>46</v>
      </c>
      <c r="E360">
        <v>46.240001999999997</v>
      </c>
      <c r="F360">
        <v>45.878582000000002</v>
      </c>
      <c r="G360">
        <v>8062800</v>
      </c>
      <c r="H360" s="2" t="str">
        <f t="shared" si="10"/>
        <v>Monday</v>
      </c>
      <c r="I360" s="2" t="str">
        <f t="shared" si="11"/>
        <v>OP</v>
      </c>
    </row>
    <row r="361" spans="1:11" hidden="1" x14ac:dyDescent="0.2">
      <c r="A361" s="1">
        <v>42528</v>
      </c>
      <c r="B361">
        <v>46.52</v>
      </c>
      <c r="C361">
        <v>46.779998999999997</v>
      </c>
      <c r="D361">
        <v>46.310001</v>
      </c>
      <c r="E361">
        <v>46.330002</v>
      </c>
      <c r="F361">
        <v>45.967880000000001</v>
      </c>
      <c r="G361">
        <v>4835000</v>
      </c>
      <c r="H361" s="2" t="str">
        <f t="shared" si="10"/>
        <v>Tuesday</v>
      </c>
      <c r="I361" s="2" t="str">
        <f t="shared" si="11"/>
        <v/>
      </c>
    </row>
    <row r="362" spans="1:11" hidden="1" x14ac:dyDescent="0.2">
      <c r="A362" s="1">
        <v>42529</v>
      </c>
      <c r="B362">
        <v>46.34</v>
      </c>
      <c r="C362">
        <v>46.509998000000003</v>
      </c>
      <c r="D362">
        <v>45.799999</v>
      </c>
      <c r="E362">
        <v>46.18</v>
      </c>
      <c r="F362">
        <v>45.819049999999997</v>
      </c>
      <c r="G362">
        <v>5865400</v>
      </c>
      <c r="H362" s="2" t="str">
        <f t="shared" si="10"/>
        <v>Wednesday</v>
      </c>
      <c r="I362" s="2" t="str">
        <f t="shared" si="11"/>
        <v/>
      </c>
    </row>
    <row r="363" spans="1:11" hidden="1" x14ac:dyDescent="0.2">
      <c r="A363" s="1">
        <v>42530</v>
      </c>
      <c r="B363">
        <v>46.02</v>
      </c>
      <c r="C363">
        <v>47.450001</v>
      </c>
      <c r="D363">
        <v>45.919998</v>
      </c>
      <c r="E363">
        <v>47.380001</v>
      </c>
      <c r="F363">
        <v>47.00967</v>
      </c>
      <c r="G363">
        <v>11804200</v>
      </c>
      <c r="H363" s="2" t="str">
        <f t="shared" si="10"/>
        <v>Thursday</v>
      </c>
      <c r="I363" s="2" t="str">
        <f t="shared" si="11"/>
        <v/>
      </c>
    </row>
    <row r="364" spans="1:11" hidden="1" x14ac:dyDescent="0.2">
      <c r="A364" s="1">
        <v>42531</v>
      </c>
      <c r="B364">
        <v>46.82</v>
      </c>
      <c r="C364">
        <v>47.240001999999997</v>
      </c>
      <c r="D364">
        <v>46.139999000000003</v>
      </c>
      <c r="E364">
        <v>46.200001</v>
      </c>
      <c r="F364">
        <v>45.838889999999999</v>
      </c>
      <c r="G364">
        <v>10000600</v>
      </c>
      <c r="H364" s="2" t="str">
        <f t="shared" si="10"/>
        <v>Friday</v>
      </c>
      <c r="I364" s="2" t="str">
        <f t="shared" si="11"/>
        <v>CL</v>
      </c>
    </row>
    <row r="365" spans="1:11" hidden="1" x14ac:dyDescent="0.2">
      <c r="A365" s="1">
        <v>42534</v>
      </c>
      <c r="B365">
        <v>46.25</v>
      </c>
      <c r="C365">
        <v>47.700001</v>
      </c>
      <c r="D365">
        <v>46.25</v>
      </c>
      <c r="E365">
        <v>46.790000999999997</v>
      </c>
      <c r="F365">
        <v>46.424286000000002</v>
      </c>
      <c r="G365">
        <v>11889700</v>
      </c>
      <c r="H365" s="2" t="str">
        <f t="shared" si="10"/>
        <v>Monday</v>
      </c>
      <c r="I365" s="2" t="str">
        <f t="shared" si="11"/>
        <v>OP</v>
      </c>
    </row>
    <row r="366" spans="1:11" hidden="1" x14ac:dyDescent="0.2">
      <c r="A366" s="1">
        <v>42535</v>
      </c>
      <c r="B366">
        <v>46.68</v>
      </c>
      <c r="C366">
        <v>47.099997999999999</v>
      </c>
      <c r="D366">
        <v>46.16</v>
      </c>
      <c r="E366">
        <v>46.880001</v>
      </c>
      <c r="F366">
        <v>46.513579999999997</v>
      </c>
      <c r="G366">
        <v>7458600</v>
      </c>
      <c r="H366" s="2" t="str">
        <f t="shared" si="10"/>
        <v>Tuesday</v>
      </c>
      <c r="I366" s="2" t="str">
        <f t="shared" si="11"/>
        <v/>
      </c>
    </row>
    <row r="367" spans="1:11" hidden="1" x14ac:dyDescent="0.2">
      <c r="A367" s="1">
        <v>42536</v>
      </c>
      <c r="B367">
        <v>47.27</v>
      </c>
      <c r="C367">
        <v>47.77</v>
      </c>
      <c r="D367">
        <v>46.75</v>
      </c>
      <c r="E367">
        <v>47.360000999999997</v>
      </c>
      <c r="F367">
        <v>46.989826000000001</v>
      </c>
      <c r="G367">
        <v>7525900</v>
      </c>
      <c r="H367" s="2" t="str">
        <f t="shared" si="10"/>
        <v>Wednesday</v>
      </c>
      <c r="I367" s="2" t="str">
        <f t="shared" si="11"/>
        <v/>
      </c>
    </row>
    <row r="368" spans="1:11" hidden="1" x14ac:dyDescent="0.2">
      <c r="A368" s="1">
        <v>42537</v>
      </c>
      <c r="B368">
        <v>47.009998000000003</v>
      </c>
      <c r="C368">
        <v>47.630001</v>
      </c>
      <c r="D368">
        <v>46.549999</v>
      </c>
      <c r="E368">
        <v>47.549999</v>
      </c>
      <c r="F368">
        <v>47.178341000000003</v>
      </c>
      <c r="G368">
        <v>6161400</v>
      </c>
      <c r="H368" s="2" t="str">
        <f t="shared" si="10"/>
        <v>Thursday</v>
      </c>
      <c r="I368" s="2" t="str">
        <f t="shared" si="11"/>
        <v/>
      </c>
    </row>
    <row r="369" spans="1:11" hidden="1" x14ac:dyDescent="0.2">
      <c r="A369" s="1">
        <v>42538</v>
      </c>
      <c r="B369">
        <v>47.610000999999997</v>
      </c>
      <c r="C369">
        <v>47.619999</v>
      </c>
      <c r="D369">
        <v>46.529998999999997</v>
      </c>
      <c r="E369">
        <v>46.720001000000003</v>
      </c>
      <c r="F369">
        <v>46.354832000000002</v>
      </c>
      <c r="G369">
        <v>11775000</v>
      </c>
      <c r="H369" s="2" t="str">
        <f t="shared" si="10"/>
        <v>Friday</v>
      </c>
      <c r="I369" s="2" t="str">
        <f t="shared" si="11"/>
        <v>CL</v>
      </c>
    </row>
    <row r="370" spans="1:11" hidden="1" x14ac:dyDescent="0.2">
      <c r="A370" s="1">
        <v>42541</v>
      </c>
      <c r="B370">
        <v>47.470001000000003</v>
      </c>
      <c r="C370">
        <v>48.169998</v>
      </c>
      <c r="D370">
        <v>47.439999</v>
      </c>
      <c r="E370">
        <v>47.560001</v>
      </c>
      <c r="F370">
        <v>47.188262999999999</v>
      </c>
      <c r="G370">
        <v>7344200</v>
      </c>
      <c r="H370" s="2" t="str">
        <f t="shared" si="10"/>
        <v>Monday</v>
      </c>
      <c r="I370" s="2" t="str">
        <f t="shared" si="11"/>
        <v>OP</v>
      </c>
    </row>
    <row r="371" spans="1:11" hidden="1" x14ac:dyDescent="0.2">
      <c r="A371" s="1">
        <v>42542</v>
      </c>
      <c r="B371">
        <v>47.759998000000003</v>
      </c>
      <c r="C371">
        <v>47.889999000000003</v>
      </c>
      <c r="D371">
        <v>47.200001</v>
      </c>
      <c r="E371">
        <v>47.27</v>
      </c>
      <c r="F371">
        <v>46.900531999999998</v>
      </c>
      <c r="G371">
        <v>5312700</v>
      </c>
      <c r="H371" s="2" t="str">
        <f t="shared" si="10"/>
        <v>Tuesday</v>
      </c>
      <c r="I371" s="2" t="str">
        <f t="shared" si="11"/>
        <v/>
      </c>
    </row>
    <row r="372" spans="1:11" hidden="1" x14ac:dyDescent="0.2">
      <c r="A372" s="1">
        <v>42543</v>
      </c>
      <c r="B372">
        <v>47.369999</v>
      </c>
      <c r="C372">
        <v>47.68</v>
      </c>
      <c r="D372">
        <v>47.150002000000001</v>
      </c>
      <c r="E372">
        <v>47.23</v>
      </c>
      <c r="F372">
        <v>46.860844</v>
      </c>
      <c r="G372">
        <v>5065500</v>
      </c>
      <c r="H372" s="2" t="str">
        <f t="shared" si="10"/>
        <v>Wednesday</v>
      </c>
      <c r="I372" s="2" t="str">
        <f t="shared" si="11"/>
        <v/>
      </c>
    </row>
    <row r="373" spans="1:11" hidden="1" x14ac:dyDescent="0.2">
      <c r="A373" s="1">
        <v>42544</v>
      </c>
      <c r="B373">
        <v>47.68</v>
      </c>
      <c r="C373">
        <v>48.540000999999997</v>
      </c>
      <c r="D373">
        <v>47.650002000000001</v>
      </c>
      <c r="E373">
        <v>48.490001999999997</v>
      </c>
      <c r="F373">
        <v>48.110999999999997</v>
      </c>
      <c r="G373">
        <v>7447000</v>
      </c>
      <c r="H373" s="2" t="str">
        <f t="shared" si="10"/>
        <v>Thursday</v>
      </c>
      <c r="I373" s="2" t="str">
        <f t="shared" si="11"/>
        <v/>
      </c>
    </row>
    <row r="374" spans="1:11" hidden="1" x14ac:dyDescent="0.2">
      <c r="A374" s="1">
        <v>42545</v>
      </c>
      <c r="B374">
        <v>46.5</v>
      </c>
      <c r="C374">
        <v>47.360000999999997</v>
      </c>
      <c r="D374">
        <v>45.299999</v>
      </c>
      <c r="E374">
        <v>45.73</v>
      </c>
      <c r="F374">
        <v>45.372565999999999</v>
      </c>
      <c r="G374">
        <v>25442100</v>
      </c>
      <c r="H374" s="2" t="str">
        <f t="shared" si="10"/>
        <v>Friday</v>
      </c>
      <c r="I374" s="2" t="str">
        <f t="shared" si="11"/>
        <v>CL</v>
      </c>
    </row>
    <row r="375" spans="1:11" hidden="1" x14ac:dyDescent="0.2">
      <c r="A375" s="1">
        <v>42548</v>
      </c>
      <c r="B375">
        <v>45.349997999999999</v>
      </c>
      <c r="C375">
        <v>45.700001</v>
      </c>
      <c r="D375">
        <v>44.57</v>
      </c>
      <c r="E375">
        <v>45.240001999999997</v>
      </c>
      <c r="F375">
        <v>44.886391000000003</v>
      </c>
      <c r="G375">
        <v>11227200</v>
      </c>
      <c r="H375" s="2" t="str">
        <f t="shared" si="10"/>
        <v>Monday</v>
      </c>
      <c r="I375" s="2" t="str">
        <f t="shared" si="11"/>
        <v>OP</v>
      </c>
    </row>
    <row r="376" spans="1:11" hidden="1" x14ac:dyDescent="0.2">
      <c r="A376" s="1">
        <v>42549</v>
      </c>
      <c r="B376">
        <v>46.099997999999999</v>
      </c>
      <c r="C376">
        <v>46.150002000000001</v>
      </c>
      <c r="D376">
        <v>45.27</v>
      </c>
      <c r="E376">
        <v>45.900002000000001</v>
      </c>
      <c r="F376">
        <v>45.541237000000002</v>
      </c>
      <c r="G376">
        <v>9548000</v>
      </c>
      <c r="H376" s="2" t="str">
        <f t="shared" si="10"/>
        <v>Tuesday</v>
      </c>
      <c r="I376" s="2" t="str">
        <f t="shared" si="11"/>
        <v/>
      </c>
    </row>
    <row r="377" spans="1:11" hidden="1" x14ac:dyDescent="0.2">
      <c r="A377" s="1">
        <v>42550</v>
      </c>
      <c r="B377">
        <v>46.299999</v>
      </c>
      <c r="C377">
        <v>47.009998000000003</v>
      </c>
      <c r="D377">
        <v>46.18</v>
      </c>
      <c r="E377">
        <v>46.650002000000001</v>
      </c>
      <c r="F377">
        <v>46.285378000000001</v>
      </c>
      <c r="G377">
        <v>7973300</v>
      </c>
      <c r="H377" s="2" t="str">
        <f t="shared" si="10"/>
        <v>Wednesday</v>
      </c>
      <c r="I377" s="2" t="str">
        <f t="shared" si="11"/>
        <v/>
      </c>
    </row>
    <row r="378" spans="1:11" hidden="1" x14ac:dyDescent="0.2">
      <c r="A378" s="1">
        <v>42551</v>
      </c>
      <c r="B378">
        <v>46.73</v>
      </c>
      <c r="C378">
        <v>47.299999</v>
      </c>
      <c r="D378">
        <v>46.349997999999999</v>
      </c>
      <c r="E378">
        <v>47.009998000000003</v>
      </c>
      <c r="F378">
        <v>46.642555000000002</v>
      </c>
      <c r="G378">
        <v>10773500</v>
      </c>
      <c r="H378" s="2" t="str">
        <f t="shared" si="10"/>
        <v>Thursday</v>
      </c>
      <c r="I378" s="2" t="str">
        <f t="shared" si="11"/>
        <v/>
      </c>
    </row>
    <row r="379" spans="1:11" hidden="1" x14ac:dyDescent="0.2">
      <c r="A379" s="1">
        <v>42552</v>
      </c>
      <c r="B379">
        <v>46.75</v>
      </c>
      <c r="C379">
        <v>47.360000999999997</v>
      </c>
      <c r="D379">
        <v>46.5</v>
      </c>
      <c r="E379">
        <v>46.66</v>
      </c>
      <c r="F379">
        <v>46.295296</v>
      </c>
      <c r="G379">
        <v>5462200</v>
      </c>
      <c r="H379" s="2" t="str">
        <f t="shared" si="10"/>
        <v>Friday</v>
      </c>
      <c r="I379" s="2" t="str">
        <f t="shared" si="11"/>
        <v>CL</v>
      </c>
    </row>
    <row r="380" spans="1:11" s="4" customFormat="1" x14ac:dyDescent="0.2">
      <c r="A380" s="3">
        <v>42556</v>
      </c>
      <c r="B380" s="4">
        <v>46.400002000000001</v>
      </c>
      <c r="C380" s="4">
        <v>47.43</v>
      </c>
      <c r="D380" s="4">
        <v>46.029998999999997</v>
      </c>
      <c r="E380" s="4">
        <v>47.349997999999999</v>
      </c>
      <c r="F380" s="4">
        <v>46.979900000000001</v>
      </c>
      <c r="G380" s="4">
        <v>9277100</v>
      </c>
      <c r="H380" s="5" t="str">
        <f t="shared" si="10"/>
        <v>Tuesday</v>
      </c>
      <c r="I380" s="5" t="s">
        <v>9</v>
      </c>
      <c r="J380" s="3" t="str">
        <f>IF(I380="OP",TEXT(A380-1,"dddd"),IF(I380="CL",TEXT(A380+1,"dddd")))</f>
        <v>Monday</v>
      </c>
      <c r="K380" s="9">
        <f>IF(I380="OP",A380-1,IF(I380="CL",A380+1))</f>
        <v>42555</v>
      </c>
    </row>
    <row r="381" spans="1:11" hidden="1" x14ac:dyDescent="0.2">
      <c r="A381" s="1">
        <v>42557</v>
      </c>
      <c r="B381">
        <v>47.02</v>
      </c>
      <c r="C381">
        <v>47.93</v>
      </c>
      <c r="D381">
        <v>46.779998999999997</v>
      </c>
      <c r="E381">
        <v>47.650002000000001</v>
      </c>
      <c r="F381">
        <v>47.277557000000002</v>
      </c>
      <c r="G381">
        <v>6827600</v>
      </c>
      <c r="H381" s="2" t="str">
        <f t="shared" si="10"/>
        <v>Wednesday</v>
      </c>
      <c r="I381" s="2" t="str">
        <f t="shared" si="11"/>
        <v/>
      </c>
    </row>
    <row r="382" spans="1:11" hidden="1" x14ac:dyDescent="0.2">
      <c r="A382" s="1">
        <v>42558</v>
      </c>
      <c r="B382">
        <v>47.970001000000003</v>
      </c>
      <c r="C382">
        <v>49.060001</v>
      </c>
      <c r="D382">
        <v>47.75</v>
      </c>
      <c r="E382">
        <v>48.889999000000003</v>
      </c>
      <c r="F382">
        <v>48.507869999999997</v>
      </c>
      <c r="G382">
        <v>9871400</v>
      </c>
      <c r="H382" s="2" t="str">
        <f t="shared" si="10"/>
        <v>Thursday</v>
      </c>
      <c r="I382" s="2" t="str">
        <f t="shared" si="11"/>
        <v/>
      </c>
    </row>
    <row r="383" spans="1:11" hidden="1" x14ac:dyDescent="0.2">
      <c r="A383" s="1">
        <v>42559</v>
      </c>
      <c r="B383">
        <v>49.41</v>
      </c>
      <c r="C383">
        <v>51.09</v>
      </c>
      <c r="D383">
        <v>49.220001000000003</v>
      </c>
      <c r="E383">
        <v>50.849997999999999</v>
      </c>
      <c r="F383">
        <v>50.452548999999998</v>
      </c>
      <c r="G383">
        <v>12048300</v>
      </c>
      <c r="H383" s="2" t="str">
        <f t="shared" si="10"/>
        <v>Friday</v>
      </c>
      <c r="I383" s="2" t="str">
        <f t="shared" si="11"/>
        <v>CL</v>
      </c>
    </row>
    <row r="384" spans="1:11" hidden="1" x14ac:dyDescent="0.2">
      <c r="A384" s="1">
        <v>42562</v>
      </c>
      <c r="B384">
        <v>51.580002</v>
      </c>
      <c r="C384">
        <v>52.400002000000001</v>
      </c>
      <c r="D384">
        <v>51.52</v>
      </c>
      <c r="E384">
        <v>52.02</v>
      </c>
      <c r="F384">
        <v>51.613402999999998</v>
      </c>
      <c r="G384">
        <v>11219400</v>
      </c>
      <c r="H384" s="2" t="str">
        <f t="shared" si="10"/>
        <v>Monday</v>
      </c>
      <c r="I384" s="2" t="str">
        <f t="shared" si="11"/>
        <v>OP</v>
      </c>
    </row>
    <row r="385" spans="1:9" hidden="1" x14ac:dyDescent="0.2">
      <c r="A385" s="1">
        <v>42563</v>
      </c>
      <c r="B385">
        <v>52.599997999999999</v>
      </c>
      <c r="C385">
        <v>53.279998999999997</v>
      </c>
      <c r="D385">
        <v>51.939999</v>
      </c>
      <c r="E385">
        <v>52.799999</v>
      </c>
      <c r="F385">
        <v>52.387301999999998</v>
      </c>
      <c r="G385">
        <v>10919000</v>
      </c>
      <c r="H385" s="2" t="str">
        <f t="shared" si="10"/>
        <v>Tuesday</v>
      </c>
      <c r="I385" s="2" t="str">
        <f t="shared" si="11"/>
        <v/>
      </c>
    </row>
    <row r="386" spans="1:9" hidden="1" x14ac:dyDescent="0.2">
      <c r="A386" s="1">
        <v>42564</v>
      </c>
      <c r="B386">
        <v>52.900002000000001</v>
      </c>
      <c r="C386">
        <v>53.200001</v>
      </c>
      <c r="D386">
        <v>52.700001</v>
      </c>
      <c r="E386">
        <v>52.779998999999997</v>
      </c>
      <c r="F386">
        <v>52.367462000000003</v>
      </c>
      <c r="G386">
        <v>8115100</v>
      </c>
      <c r="H386" s="2" t="str">
        <f t="shared" si="10"/>
        <v>Wednesday</v>
      </c>
      <c r="I386" s="2" t="str">
        <f t="shared" si="11"/>
        <v/>
      </c>
    </row>
    <row r="387" spans="1:9" hidden="1" x14ac:dyDescent="0.2">
      <c r="A387" s="1">
        <v>42565</v>
      </c>
      <c r="B387">
        <v>53.060001</v>
      </c>
      <c r="C387">
        <v>53.799999</v>
      </c>
      <c r="D387">
        <v>52.619999</v>
      </c>
      <c r="E387">
        <v>53.32</v>
      </c>
      <c r="F387">
        <v>52.903247999999998</v>
      </c>
      <c r="G387">
        <v>7922300</v>
      </c>
      <c r="H387" s="2" t="str">
        <f t="shared" ref="H387:H450" si="12">TEXT(A387,"dddd")</f>
        <v>Thursday</v>
      </c>
      <c r="I387" s="2" t="str">
        <f t="shared" ref="I387:I450" si="13">IF(H387="Friday","CL",IF(H387="Monday","OP",""))</f>
        <v/>
      </c>
    </row>
    <row r="388" spans="1:9" hidden="1" x14ac:dyDescent="0.2">
      <c r="A388" s="1">
        <v>42566</v>
      </c>
      <c r="B388">
        <v>52.639999000000003</v>
      </c>
      <c r="C388">
        <v>52.939999</v>
      </c>
      <c r="D388">
        <v>51.84</v>
      </c>
      <c r="E388">
        <v>52.700001</v>
      </c>
      <c r="F388">
        <v>52.288094000000001</v>
      </c>
      <c r="G388">
        <v>10715400</v>
      </c>
      <c r="H388" s="2" t="str">
        <f t="shared" si="12"/>
        <v>Friday</v>
      </c>
      <c r="I388" s="2" t="str">
        <f t="shared" si="13"/>
        <v>CL</v>
      </c>
    </row>
    <row r="389" spans="1:9" hidden="1" x14ac:dyDescent="0.2">
      <c r="A389" s="1">
        <v>42569</v>
      </c>
      <c r="B389">
        <v>53.349997999999999</v>
      </c>
      <c r="C389">
        <v>53.43</v>
      </c>
      <c r="D389">
        <v>52.77</v>
      </c>
      <c r="E389">
        <v>52.970001000000003</v>
      </c>
      <c r="F389">
        <v>52.555976999999999</v>
      </c>
      <c r="G389">
        <v>6324800</v>
      </c>
      <c r="H389" s="2" t="str">
        <f t="shared" si="12"/>
        <v>Monday</v>
      </c>
      <c r="I389" s="2" t="str">
        <f t="shared" si="13"/>
        <v>OP</v>
      </c>
    </row>
    <row r="390" spans="1:9" hidden="1" x14ac:dyDescent="0.2">
      <c r="A390" s="1">
        <v>42570</v>
      </c>
      <c r="B390">
        <v>52.939999</v>
      </c>
      <c r="C390">
        <v>53.73</v>
      </c>
      <c r="D390">
        <v>52.84</v>
      </c>
      <c r="E390">
        <v>53.52</v>
      </c>
      <c r="F390">
        <v>53.101680999999999</v>
      </c>
      <c r="G390">
        <v>9566300</v>
      </c>
      <c r="H390" s="2" t="str">
        <f t="shared" si="12"/>
        <v>Tuesday</v>
      </c>
      <c r="I390" s="2" t="str">
        <f t="shared" si="13"/>
        <v/>
      </c>
    </row>
    <row r="391" spans="1:9" hidden="1" x14ac:dyDescent="0.2">
      <c r="A391" s="1">
        <v>42571</v>
      </c>
      <c r="B391">
        <v>53.700001</v>
      </c>
      <c r="C391">
        <v>54.509998000000003</v>
      </c>
      <c r="D391">
        <v>53.48</v>
      </c>
      <c r="E391">
        <v>54.220001000000003</v>
      </c>
      <c r="F391">
        <v>53.796207000000003</v>
      </c>
      <c r="G391">
        <v>7411500</v>
      </c>
      <c r="H391" s="2" t="str">
        <f t="shared" si="12"/>
        <v>Wednesday</v>
      </c>
      <c r="I391" s="2" t="str">
        <f t="shared" si="13"/>
        <v/>
      </c>
    </row>
    <row r="392" spans="1:9" hidden="1" x14ac:dyDescent="0.2">
      <c r="A392" s="1">
        <v>42572</v>
      </c>
      <c r="B392">
        <v>54.099997999999999</v>
      </c>
      <c r="C392">
        <v>54.27</v>
      </c>
      <c r="D392">
        <v>53.040000999999997</v>
      </c>
      <c r="E392">
        <v>53.220001000000003</v>
      </c>
      <c r="F392">
        <v>52.804028000000002</v>
      </c>
      <c r="G392">
        <v>9032700</v>
      </c>
      <c r="H392" s="2" t="str">
        <f t="shared" si="12"/>
        <v>Thursday</v>
      </c>
      <c r="I392" s="2" t="str">
        <f t="shared" si="13"/>
        <v/>
      </c>
    </row>
    <row r="393" spans="1:9" hidden="1" x14ac:dyDescent="0.2">
      <c r="A393" s="1">
        <v>42573</v>
      </c>
      <c r="B393">
        <v>53.41</v>
      </c>
      <c r="C393">
        <v>54.669998</v>
      </c>
      <c r="D393">
        <v>53.02</v>
      </c>
      <c r="E393">
        <v>54.669998</v>
      </c>
      <c r="F393">
        <v>54.242694999999998</v>
      </c>
      <c r="G393">
        <v>7894200</v>
      </c>
      <c r="H393" s="2" t="str">
        <f t="shared" si="12"/>
        <v>Friday</v>
      </c>
      <c r="I393" s="2" t="str">
        <f t="shared" si="13"/>
        <v>CL</v>
      </c>
    </row>
    <row r="394" spans="1:9" hidden="1" x14ac:dyDescent="0.2">
      <c r="A394" s="1">
        <v>42576</v>
      </c>
      <c r="B394">
        <v>55</v>
      </c>
      <c r="C394">
        <v>55.810001</v>
      </c>
      <c r="D394">
        <v>54.759998000000003</v>
      </c>
      <c r="E394">
        <v>55.68</v>
      </c>
      <c r="F394">
        <v>55.244796999999998</v>
      </c>
      <c r="G394">
        <v>7813200</v>
      </c>
      <c r="H394" s="2" t="str">
        <f t="shared" si="12"/>
        <v>Monday</v>
      </c>
      <c r="I394" s="2" t="str">
        <f t="shared" si="13"/>
        <v>OP</v>
      </c>
    </row>
    <row r="395" spans="1:9" hidden="1" x14ac:dyDescent="0.2">
      <c r="A395" s="1">
        <v>42577</v>
      </c>
      <c r="B395">
        <v>56.169998</v>
      </c>
      <c r="C395">
        <v>56.919998</v>
      </c>
      <c r="D395">
        <v>56.09</v>
      </c>
      <c r="E395">
        <v>56.630001</v>
      </c>
      <c r="F395">
        <v>56.187362999999998</v>
      </c>
      <c r="G395">
        <v>12862700</v>
      </c>
      <c r="H395" s="2" t="str">
        <f t="shared" si="12"/>
        <v>Tuesday</v>
      </c>
      <c r="I395" s="2" t="str">
        <f t="shared" si="13"/>
        <v/>
      </c>
    </row>
    <row r="396" spans="1:9" hidden="1" x14ac:dyDescent="0.2">
      <c r="A396" s="1">
        <v>42578</v>
      </c>
      <c r="B396">
        <v>57.119999</v>
      </c>
      <c r="C396">
        <v>57.220001000000003</v>
      </c>
      <c r="D396">
        <v>55.720001000000003</v>
      </c>
      <c r="E396">
        <v>56.060001</v>
      </c>
      <c r="F396">
        <v>55.621822000000002</v>
      </c>
      <c r="G396">
        <v>11122600</v>
      </c>
      <c r="H396" s="2" t="str">
        <f t="shared" si="12"/>
        <v>Wednesday</v>
      </c>
      <c r="I396" s="2" t="str">
        <f t="shared" si="13"/>
        <v/>
      </c>
    </row>
    <row r="397" spans="1:9" hidden="1" x14ac:dyDescent="0.2">
      <c r="A397" s="1">
        <v>42579</v>
      </c>
      <c r="B397">
        <v>56.189999</v>
      </c>
      <c r="C397">
        <v>56.599997999999999</v>
      </c>
      <c r="D397">
        <v>56.009998000000003</v>
      </c>
      <c r="E397">
        <v>56.18</v>
      </c>
      <c r="F397">
        <v>55.740887000000001</v>
      </c>
      <c r="G397">
        <v>5547900</v>
      </c>
      <c r="H397" s="2" t="str">
        <f t="shared" si="12"/>
        <v>Thursday</v>
      </c>
      <c r="I397" s="2" t="str">
        <f t="shared" si="13"/>
        <v/>
      </c>
    </row>
    <row r="398" spans="1:9" hidden="1" x14ac:dyDescent="0.2">
      <c r="A398" s="1">
        <v>42580</v>
      </c>
      <c r="B398">
        <v>56.389999000000003</v>
      </c>
      <c r="C398">
        <v>57.25</v>
      </c>
      <c r="D398">
        <v>55.380001</v>
      </c>
      <c r="E398">
        <v>57.099997999999999</v>
      </c>
      <c r="F398">
        <v>56.653694000000002</v>
      </c>
      <c r="G398">
        <v>10239700</v>
      </c>
      <c r="H398" s="2" t="str">
        <f t="shared" si="12"/>
        <v>Friday</v>
      </c>
      <c r="I398" s="2" t="str">
        <f t="shared" si="13"/>
        <v>CL</v>
      </c>
    </row>
    <row r="399" spans="1:9" hidden="1" x14ac:dyDescent="0.2">
      <c r="A399" s="1">
        <v>42583</v>
      </c>
      <c r="B399">
        <v>57.34</v>
      </c>
      <c r="C399">
        <v>57.549999</v>
      </c>
      <c r="D399">
        <v>56.360000999999997</v>
      </c>
      <c r="E399">
        <v>56.73</v>
      </c>
      <c r="F399">
        <v>56.286583</v>
      </c>
      <c r="G399">
        <v>7528000</v>
      </c>
      <c r="H399" s="2" t="str">
        <f t="shared" si="12"/>
        <v>Monday</v>
      </c>
      <c r="I399" s="2" t="str">
        <f t="shared" si="13"/>
        <v>OP</v>
      </c>
    </row>
    <row r="400" spans="1:9" hidden="1" x14ac:dyDescent="0.2">
      <c r="A400" s="1">
        <v>42584</v>
      </c>
      <c r="B400">
        <v>57</v>
      </c>
      <c r="C400">
        <v>57.029998999999997</v>
      </c>
      <c r="D400">
        <v>55.5</v>
      </c>
      <c r="E400">
        <v>56.040000999999997</v>
      </c>
      <c r="F400">
        <v>55.601985999999997</v>
      </c>
      <c r="G400">
        <v>7068700</v>
      </c>
      <c r="H400" s="2" t="str">
        <f t="shared" si="12"/>
        <v>Tuesday</v>
      </c>
      <c r="I400" s="2" t="str">
        <f t="shared" si="13"/>
        <v/>
      </c>
    </row>
    <row r="401" spans="1:9" hidden="1" x14ac:dyDescent="0.2">
      <c r="A401" s="1">
        <v>42585</v>
      </c>
      <c r="B401">
        <v>55.970001000000003</v>
      </c>
      <c r="C401">
        <v>56.299999</v>
      </c>
      <c r="D401">
        <v>55.66</v>
      </c>
      <c r="E401">
        <v>56.189999</v>
      </c>
      <c r="F401">
        <v>55.750805</v>
      </c>
      <c r="G401">
        <v>7495700</v>
      </c>
      <c r="H401" s="2" t="str">
        <f t="shared" si="12"/>
        <v>Wednesday</v>
      </c>
      <c r="I401" s="2" t="str">
        <f t="shared" si="13"/>
        <v/>
      </c>
    </row>
    <row r="402" spans="1:9" hidden="1" x14ac:dyDescent="0.2">
      <c r="A402" s="1">
        <v>42586</v>
      </c>
      <c r="B402">
        <v>56.459999000000003</v>
      </c>
      <c r="C402">
        <v>57.490001999999997</v>
      </c>
      <c r="D402">
        <v>56.349997999999999</v>
      </c>
      <c r="E402">
        <v>57.23</v>
      </c>
      <c r="F402">
        <v>56.782684000000003</v>
      </c>
      <c r="G402">
        <v>6788000</v>
      </c>
      <c r="H402" s="2" t="str">
        <f t="shared" si="12"/>
        <v>Thursday</v>
      </c>
      <c r="I402" s="2" t="str">
        <f t="shared" si="13"/>
        <v/>
      </c>
    </row>
    <row r="403" spans="1:9" hidden="1" x14ac:dyDescent="0.2">
      <c r="A403" s="1">
        <v>42587</v>
      </c>
      <c r="B403">
        <v>57.889999000000003</v>
      </c>
      <c r="C403">
        <v>58.23</v>
      </c>
      <c r="D403">
        <v>57.610000999999997</v>
      </c>
      <c r="E403">
        <v>58.200001</v>
      </c>
      <c r="F403">
        <v>57.745106</v>
      </c>
      <c r="G403">
        <v>9289700</v>
      </c>
      <c r="H403" s="2" t="str">
        <f t="shared" si="12"/>
        <v>Friday</v>
      </c>
      <c r="I403" s="2" t="str">
        <f t="shared" si="13"/>
        <v>CL</v>
      </c>
    </row>
    <row r="404" spans="1:9" hidden="1" x14ac:dyDescent="0.2">
      <c r="A404" s="1">
        <v>42590</v>
      </c>
      <c r="B404">
        <v>59</v>
      </c>
      <c r="C404">
        <v>59.139999000000003</v>
      </c>
      <c r="D404">
        <v>58.119999</v>
      </c>
      <c r="E404">
        <v>58.740001999999997</v>
      </c>
      <c r="F404">
        <v>58.280880000000003</v>
      </c>
      <c r="G404">
        <v>7626600</v>
      </c>
      <c r="H404" s="2" t="str">
        <f t="shared" si="12"/>
        <v>Monday</v>
      </c>
      <c r="I404" s="2" t="str">
        <f t="shared" si="13"/>
        <v>OP</v>
      </c>
    </row>
    <row r="405" spans="1:9" hidden="1" x14ac:dyDescent="0.2">
      <c r="A405" s="1">
        <v>42591</v>
      </c>
      <c r="B405">
        <v>59.029998999999997</v>
      </c>
      <c r="C405">
        <v>59.459999000000003</v>
      </c>
      <c r="D405">
        <v>58.740001999999997</v>
      </c>
      <c r="E405">
        <v>58.889999000000003</v>
      </c>
      <c r="F405">
        <v>58.42971</v>
      </c>
      <c r="G405">
        <v>9308600</v>
      </c>
      <c r="H405" s="2" t="str">
        <f t="shared" si="12"/>
        <v>Tuesday</v>
      </c>
      <c r="I405" s="2" t="str">
        <f t="shared" si="13"/>
        <v/>
      </c>
    </row>
    <row r="406" spans="1:9" hidden="1" x14ac:dyDescent="0.2">
      <c r="A406" s="1">
        <v>42592</v>
      </c>
      <c r="B406">
        <v>59.41</v>
      </c>
      <c r="C406">
        <v>59.5</v>
      </c>
      <c r="D406">
        <v>58.32</v>
      </c>
      <c r="E406">
        <v>58.509998000000003</v>
      </c>
      <c r="F406">
        <v>58.052672999999999</v>
      </c>
      <c r="G406">
        <v>9393500</v>
      </c>
      <c r="H406" s="2" t="str">
        <f t="shared" si="12"/>
        <v>Wednesday</v>
      </c>
      <c r="I406" s="2" t="str">
        <f t="shared" si="13"/>
        <v/>
      </c>
    </row>
    <row r="407" spans="1:9" hidden="1" x14ac:dyDescent="0.2">
      <c r="A407" s="1">
        <v>42593</v>
      </c>
      <c r="B407">
        <v>58.82</v>
      </c>
      <c r="C407">
        <v>59.950001</v>
      </c>
      <c r="D407">
        <v>58.700001</v>
      </c>
      <c r="E407">
        <v>59.700001</v>
      </c>
      <c r="F407">
        <v>59.233378999999999</v>
      </c>
      <c r="G407">
        <v>15741200</v>
      </c>
      <c r="H407" s="2" t="str">
        <f t="shared" si="12"/>
        <v>Thursday</v>
      </c>
      <c r="I407" s="2" t="str">
        <f t="shared" si="13"/>
        <v/>
      </c>
    </row>
    <row r="408" spans="1:9" hidden="1" x14ac:dyDescent="0.2">
      <c r="A408" s="1">
        <v>42594</v>
      </c>
      <c r="B408">
        <v>61.900002000000001</v>
      </c>
      <c r="C408">
        <v>63.380001</v>
      </c>
      <c r="D408">
        <v>60.630001</v>
      </c>
      <c r="E408">
        <v>63.040000999999997</v>
      </c>
      <c r="F408">
        <v>62.547275999999997</v>
      </c>
      <c r="G408">
        <v>35643600</v>
      </c>
      <c r="H408" s="2" t="str">
        <f t="shared" si="12"/>
        <v>Friday</v>
      </c>
      <c r="I408" s="2" t="str">
        <f t="shared" si="13"/>
        <v>CL</v>
      </c>
    </row>
    <row r="409" spans="1:9" hidden="1" x14ac:dyDescent="0.2">
      <c r="A409" s="1">
        <v>42597</v>
      </c>
      <c r="B409">
        <v>63.110000999999997</v>
      </c>
      <c r="C409">
        <v>63.5</v>
      </c>
      <c r="D409">
        <v>62.130001</v>
      </c>
      <c r="E409">
        <v>62.98</v>
      </c>
      <c r="F409">
        <v>62.487735999999998</v>
      </c>
      <c r="G409">
        <v>14332600</v>
      </c>
      <c r="H409" s="2" t="str">
        <f t="shared" si="12"/>
        <v>Monday</v>
      </c>
      <c r="I409" s="2" t="str">
        <f t="shared" si="13"/>
        <v>OP</v>
      </c>
    </row>
    <row r="410" spans="1:9" hidden="1" x14ac:dyDescent="0.2">
      <c r="A410" s="1">
        <v>42598</v>
      </c>
      <c r="B410">
        <v>62.889999000000003</v>
      </c>
      <c r="C410">
        <v>62.990001999999997</v>
      </c>
      <c r="D410">
        <v>62.41</v>
      </c>
      <c r="E410">
        <v>62.599997999999999</v>
      </c>
      <c r="F410">
        <v>62.110709999999997</v>
      </c>
      <c r="G410">
        <v>7191300</v>
      </c>
      <c r="H410" s="2" t="str">
        <f t="shared" si="12"/>
        <v>Tuesday</v>
      </c>
      <c r="I410" s="2" t="str">
        <f t="shared" si="13"/>
        <v/>
      </c>
    </row>
    <row r="411" spans="1:9" hidden="1" x14ac:dyDescent="0.2">
      <c r="A411" s="1">
        <v>42599</v>
      </c>
      <c r="B411">
        <v>62.599997999999999</v>
      </c>
      <c r="C411">
        <v>62.740001999999997</v>
      </c>
      <c r="D411">
        <v>60.66</v>
      </c>
      <c r="E411">
        <v>61.150002000000001</v>
      </c>
      <c r="F411">
        <v>60.672043000000002</v>
      </c>
      <c r="G411">
        <v>14880300</v>
      </c>
      <c r="H411" s="2" t="str">
        <f t="shared" si="12"/>
        <v>Wednesday</v>
      </c>
      <c r="I411" s="2" t="str">
        <f t="shared" si="13"/>
        <v/>
      </c>
    </row>
    <row r="412" spans="1:9" hidden="1" x14ac:dyDescent="0.2">
      <c r="A412" s="1">
        <v>42600</v>
      </c>
      <c r="B412">
        <v>61.060001</v>
      </c>
      <c r="C412">
        <v>62.200001</v>
      </c>
      <c r="D412">
        <v>60.82</v>
      </c>
      <c r="E412">
        <v>62.099997999999999</v>
      </c>
      <c r="F412">
        <v>61.614612999999999</v>
      </c>
      <c r="G412">
        <v>8292100</v>
      </c>
      <c r="H412" s="2" t="str">
        <f t="shared" si="12"/>
        <v>Thursday</v>
      </c>
      <c r="I412" s="2" t="str">
        <f t="shared" si="13"/>
        <v/>
      </c>
    </row>
    <row r="413" spans="1:9" hidden="1" x14ac:dyDescent="0.2">
      <c r="A413" s="1">
        <v>42601</v>
      </c>
      <c r="B413">
        <v>62.07</v>
      </c>
      <c r="C413">
        <v>62.73</v>
      </c>
      <c r="D413">
        <v>61.799999</v>
      </c>
      <c r="E413">
        <v>62.259998000000003</v>
      </c>
      <c r="F413">
        <v>61.773364999999998</v>
      </c>
      <c r="G413">
        <v>7289000</v>
      </c>
      <c r="H413" s="2" t="str">
        <f t="shared" si="12"/>
        <v>Friday</v>
      </c>
      <c r="I413" s="2" t="str">
        <f t="shared" si="13"/>
        <v>CL</v>
      </c>
    </row>
    <row r="414" spans="1:9" hidden="1" x14ac:dyDescent="0.2">
      <c r="A414" s="1">
        <v>42604</v>
      </c>
      <c r="B414">
        <v>62.450001</v>
      </c>
      <c r="C414">
        <v>62.610000999999997</v>
      </c>
      <c r="D414">
        <v>61.709999000000003</v>
      </c>
      <c r="E414">
        <v>62.52</v>
      </c>
      <c r="F414">
        <v>62.031334000000001</v>
      </c>
      <c r="G414">
        <v>6118700</v>
      </c>
      <c r="H414" s="2" t="str">
        <f t="shared" si="12"/>
        <v>Monday</v>
      </c>
      <c r="I414" s="2" t="str">
        <f t="shared" si="13"/>
        <v>OP</v>
      </c>
    </row>
    <row r="415" spans="1:9" hidden="1" x14ac:dyDescent="0.2">
      <c r="A415" s="1">
        <v>42605</v>
      </c>
      <c r="B415">
        <v>63.040000999999997</v>
      </c>
      <c r="C415">
        <v>63.32</v>
      </c>
      <c r="D415">
        <v>62.73</v>
      </c>
      <c r="E415">
        <v>62.91</v>
      </c>
      <c r="F415">
        <v>62.53331</v>
      </c>
      <c r="G415">
        <v>8494100</v>
      </c>
      <c r="H415" s="2" t="str">
        <f t="shared" si="12"/>
        <v>Tuesday</v>
      </c>
      <c r="I415" s="2" t="str">
        <f t="shared" si="13"/>
        <v/>
      </c>
    </row>
    <row r="416" spans="1:9" hidden="1" x14ac:dyDescent="0.2">
      <c r="A416" s="1">
        <v>42606</v>
      </c>
      <c r="B416">
        <v>63.130001</v>
      </c>
      <c r="C416">
        <v>63.16</v>
      </c>
      <c r="D416">
        <v>61.650002000000001</v>
      </c>
      <c r="E416">
        <v>61.939999</v>
      </c>
      <c r="F416">
        <v>61.569114999999996</v>
      </c>
      <c r="G416">
        <v>7461200</v>
      </c>
      <c r="H416" s="2" t="str">
        <f t="shared" si="12"/>
        <v>Wednesday</v>
      </c>
      <c r="I416" s="2" t="str">
        <f t="shared" si="13"/>
        <v/>
      </c>
    </row>
    <row r="417" spans="1:11" hidden="1" x14ac:dyDescent="0.2">
      <c r="A417" s="1">
        <v>42607</v>
      </c>
      <c r="B417">
        <v>61.959999000000003</v>
      </c>
      <c r="C417">
        <v>61.990001999999997</v>
      </c>
      <c r="D417">
        <v>60.759998000000003</v>
      </c>
      <c r="E417">
        <v>61.529998999999997</v>
      </c>
      <c r="F417">
        <v>61.161574999999999</v>
      </c>
      <c r="G417">
        <v>10150800</v>
      </c>
      <c r="H417" s="2" t="str">
        <f t="shared" si="12"/>
        <v>Thursday</v>
      </c>
      <c r="I417" s="2" t="str">
        <f t="shared" si="13"/>
        <v/>
      </c>
    </row>
    <row r="418" spans="1:11" hidden="1" x14ac:dyDescent="0.2">
      <c r="A418" s="1">
        <v>42608</v>
      </c>
      <c r="B418">
        <v>61.689999</v>
      </c>
      <c r="C418">
        <v>62.380001</v>
      </c>
      <c r="D418">
        <v>61.200001</v>
      </c>
      <c r="E418">
        <v>62.029998999999997</v>
      </c>
      <c r="F418">
        <v>61.658577000000001</v>
      </c>
      <c r="G418">
        <v>7500600</v>
      </c>
      <c r="H418" s="2" t="str">
        <f t="shared" si="12"/>
        <v>Friday</v>
      </c>
      <c r="I418" s="2" t="str">
        <f t="shared" si="13"/>
        <v>CL</v>
      </c>
    </row>
    <row r="419" spans="1:11" hidden="1" x14ac:dyDescent="0.2">
      <c r="A419" s="1">
        <v>42611</v>
      </c>
      <c r="B419">
        <v>62.279998999999997</v>
      </c>
      <c r="C419">
        <v>62.529998999999997</v>
      </c>
      <c r="D419">
        <v>61.889999000000003</v>
      </c>
      <c r="E419">
        <v>61.990001999999997</v>
      </c>
      <c r="F419">
        <v>61.618819999999999</v>
      </c>
      <c r="G419">
        <v>6848800</v>
      </c>
      <c r="H419" s="2" t="str">
        <f t="shared" si="12"/>
        <v>Monday</v>
      </c>
      <c r="I419" s="2" t="str">
        <f t="shared" si="13"/>
        <v>OP</v>
      </c>
    </row>
    <row r="420" spans="1:11" hidden="1" x14ac:dyDescent="0.2">
      <c r="A420" s="1">
        <v>42612</v>
      </c>
      <c r="B420">
        <v>61.91</v>
      </c>
      <c r="C420">
        <v>62.240001999999997</v>
      </c>
      <c r="D420">
        <v>61.459999000000003</v>
      </c>
      <c r="E420">
        <v>61.630001</v>
      </c>
      <c r="F420">
        <v>61.260975000000002</v>
      </c>
      <c r="G420">
        <v>7138600</v>
      </c>
      <c r="H420" s="2" t="str">
        <f t="shared" si="12"/>
        <v>Tuesday</v>
      </c>
      <c r="I420" s="2" t="str">
        <f t="shared" si="13"/>
        <v/>
      </c>
    </row>
    <row r="421" spans="1:11" hidden="1" x14ac:dyDescent="0.2">
      <c r="A421" s="1">
        <v>42613</v>
      </c>
      <c r="B421">
        <v>61.75</v>
      </c>
      <c r="C421">
        <v>61.919998</v>
      </c>
      <c r="D421">
        <v>61.16</v>
      </c>
      <c r="E421">
        <v>61.34</v>
      </c>
      <c r="F421">
        <v>60.972709999999999</v>
      </c>
      <c r="G421">
        <v>9713600</v>
      </c>
      <c r="H421" s="2" t="str">
        <f t="shared" si="12"/>
        <v>Wednesday</v>
      </c>
      <c r="I421" s="2" t="str">
        <f t="shared" si="13"/>
        <v/>
      </c>
    </row>
    <row r="422" spans="1:11" hidden="1" x14ac:dyDescent="0.2">
      <c r="A422" s="1">
        <v>42614</v>
      </c>
      <c r="B422">
        <v>61.389999000000003</v>
      </c>
      <c r="C422">
        <v>63.380001</v>
      </c>
      <c r="D422">
        <v>61.34</v>
      </c>
      <c r="E422">
        <v>63.150002000000001</v>
      </c>
      <c r="F422">
        <v>62.771872999999999</v>
      </c>
      <c r="G422">
        <v>10712300</v>
      </c>
      <c r="H422" s="2" t="str">
        <f t="shared" si="12"/>
        <v>Thursday</v>
      </c>
      <c r="I422" s="2" t="str">
        <f t="shared" si="13"/>
        <v/>
      </c>
    </row>
    <row r="423" spans="1:11" hidden="1" x14ac:dyDescent="0.2">
      <c r="A423" s="1">
        <v>42615</v>
      </c>
      <c r="B423">
        <v>63.279998999999997</v>
      </c>
      <c r="C423">
        <v>63.349997999999999</v>
      </c>
      <c r="D423">
        <v>61.82</v>
      </c>
      <c r="E423">
        <v>62.529998999999997</v>
      </c>
      <c r="F423">
        <v>62.155582000000003</v>
      </c>
      <c r="G423">
        <v>8078700</v>
      </c>
      <c r="H423" s="2" t="str">
        <f t="shared" si="12"/>
        <v>Friday</v>
      </c>
      <c r="I423" s="2" t="str">
        <f t="shared" si="13"/>
        <v>CL</v>
      </c>
    </row>
    <row r="424" spans="1:11" s="4" customFormat="1" x14ac:dyDescent="0.2">
      <c r="A424" s="3">
        <v>42619</v>
      </c>
      <c r="B424" s="4">
        <v>62.75</v>
      </c>
      <c r="C424" s="4">
        <v>63.119999</v>
      </c>
      <c r="D424" s="4">
        <v>62.43</v>
      </c>
      <c r="E424" s="4">
        <v>63.119999</v>
      </c>
      <c r="F424" s="4">
        <v>62.742046000000002</v>
      </c>
      <c r="G424" s="4">
        <v>7670300</v>
      </c>
      <c r="H424" s="5" t="str">
        <f t="shared" si="12"/>
        <v>Tuesday</v>
      </c>
      <c r="I424" s="5" t="s">
        <v>9</v>
      </c>
      <c r="J424" s="3" t="str">
        <f>IF(I424="OP",TEXT(A424-1,"dddd"),IF(I424="CL",TEXT(A424+1,"dddd")))</f>
        <v>Monday</v>
      </c>
      <c r="K424" s="9">
        <f>IF(I424="OP",A424-1,IF(I424="CL",A424+1))</f>
        <v>42618</v>
      </c>
    </row>
    <row r="425" spans="1:11" hidden="1" x14ac:dyDescent="0.2">
      <c r="A425" s="1">
        <v>42620</v>
      </c>
      <c r="B425">
        <v>62.919998</v>
      </c>
      <c r="C425">
        <v>63.23</v>
      </c>
      <c r="D425">
        <v>61.830002</v>
      </c>
      <c r="E425">
        <v>62.189999</v>
      </c>
      <c r="F425">
        <v>61.817616000000001</v>
      </c>
      <c r="G425">
        <v>9949700</v>
      </c>
      <c r="H425" s="2" t="str">
        <f t="shared" si="12"/>
        <v>Wednesday</v>
      </c>
      <c r="I425" s="2" t="str">
        <f t="shared" si="13"/>
        <v/>
      </c>
    </row>
    <row r="426" spans="1:11" hidden="1" x14ac:dyDescent="0.2">
      <c r="A426" s="1">
        <v>42621</v>
      </c>
      <c r="B426">
        <v>62.130001</v>
      </c>
      <c r="C426">
        <v>62.740001999999997</v>
      </c>
      <c r="D426">
        <v>61.419998</v>
      </c>
      <c r="E426">
        <v>62.639999000000003</v>
      </c>
      <c r="F426">
        <v>62.264927</v>
      </c>
      <c r="G426">
        <v>7872500</v>
      </c>
      <c r="H426" s="2" t="str">
        <f t="shared" si="12"/>
        <v>Thursday</v>
      </c>
      <c r="I426" s="2" t="str">
        <f t="shared" si="13"/>
        <v/>
      </c>
    </row>
    <row r="427" spans="1:11" hidden="1" x14ac:dyDescent="0.2">
      <c r="A427" s="1">
        <v>42622</v>
      </c>
      <c r="B427">
        <v>61.950001</v>
      </c>
      <c r="C427">
        <v>62.299999</v>
      </c>
      <c r="D427">
        <v>59</v>
      </c>
      <c r="E427">
        <v>59.52</v>
      </c>
      <c r="F427">
        <v>59.163604999999997</v>
      </c>
      <c r="G427">
        <v>17444000</v>
      </c>
      <c r="H427" s="2" t="str">
        <f t="shared" si="12"/>
        <v>Friday</v>
      </c>
      <c r="I427" s="2" t="str">
        <f t="shared" si="13"/>
        <v>CL</v>
      </c>
    </row>
    <row r="428" spans="1:11" hidden="1" x14ac:dyDescent="0.2">
      <c r="A428" s="1">
        <v>42625</v>
      </c>
      <c r="B428">
        <v>58.73</v>
      </c>
      <c r="C428">
        <v>60.869999</v>
      </c>
      <c r="D428">
        <v>57.32</v>
      </c>
      <c r="E428">
        <v>60.75</v>
      </c>
      <c r="F428">
        <v>60.386242000000003</v>
      </c>
      <c r="G428">
        <v>14956500</v>
      </c>
      <c r="H428" s="2" t="str">
        <f t="shared" si="12"/>
        <v>Monday</v>
      </c>
      <c r="I428" s="2" t="str">
        <f t="shared" si="13"/>
        <v>OP</v>
      </c>
    </row>
    <row r="429" spans="1:11" hidden="1" x14ac:dyDescent="0.2">
      <c r="A429" s="1">
        <v>42626</v>
      </c>
      <c r="B429">
        <v>60.599997999999999</v>
      </c>
      <c r="C429">
        <v>61.299999</v>
      </c>
      <c r="D429">
        <v>59.529998999999997</v>
      </c>
      <c r="E429">
        <v>59.869999</v>
      </c>
      <c r="F429">
        <v>59.511508999999997</v>
      </c>
      <c r="G429">
        <v>11794200</v>
      </c>
      <c r="H429" s="2" t="str">
        <f t="shared" si="12"/>
        <v>Tuesday</v>
      </c>
      <c r="I429" s="2" t="str">
        <f t="shared" si="13"/>
        <v/>
      </c>
    </row>
    <row r="430" spans="1:11" hidden="1" x14ac:dyDescent="0.2">
      <c r="A430" s="1">
        <v>42627</v>
      </c>
      <c r="B430">
        <v>60.009998000000003</v>
      </c>
      <c r="C430">
        <v>60.599997999999999</v>
      </c>
      <c r="D430">
        <v>59.509998000000003</v>
      </c>
      <c r="E430">
        <v>60.400002000000001</v>
      </c>
      <c r="F430">
        <v>60.038338000000003</v>
      </c>
      <c r="G430">
        <v>7976200</v>
      </c>
      <c r="H430" s="2" t="str">
        <f t="shared" si="12"/>
        <v>Wednesday</v>
      </c>
      <c r="I430" s="2" t="str">
        <f t="shared" si="13"/>
        <v/>
      </c>
    </row>
    <row r="431" spans="1:11" hidden="1" x14ac:dyDescent="0.2">
      <c r="A431" s="1">
        <v>42628</v>
      </c>
      <c r="B431">
        <v>60.5</v>
      </c>
      <c r="C431">
        <v>62.759998000000003</v>
      </c>
      <c r="D431">
        <v>60.360000999999997</v>
      </c>
      <c r="E431">
        <v>62.689999</v>
      </c>
      <c r="F431">
        <v>62.314624999999999</v>
      </c>
      <c r="G431">
        <v>12880300</v>
      </c>
      <c r="H431" s="2" t="str">
        <f t="shared" si="12"/>
        <v>Thursday</v>
      </c>
      <c r="I431" s="2" t="str">
        <f t="shared" si="13"/>
        <v/>
      </c>
    </row>
    <row r="432" spans="1:11" hidden="1" x14ac:dyDescent="0.2">
      <c r="A432" s="1">
        <v>42629</v>
      </c>
      <c r="B432">
        <v>62.91</v>
      </c>
      <c r="C432">
        <v>63.25</v>
      </c>
      <c r="D432">
        <v>62.119999</v>
      </c>
      <c r="E432">
        <v>62.84</v>
      </c>
      <c r="F432">
        <v>62.463729999999998</v>
      </c>
      <c r="G432">
        <v>22561100</v>
      </c>
      <c r="H432" s="2" t="str">
        <f t="shared" si="12"/>
        <v>Friday</v>
      </c>
      <c r="I432" s="2" t="str">
        <f t="shared" si="13"/>
        <v>CL</v>
      </c>
    </row>
    <row r="433" spans="1:9" hidden="1" x14ac:dyDescent="0.2">
      <c r="A433" s="1">
        <v>42632</v>
      </c>
      <c r="B433">
        <v>63.5</v>
      </c>
      <c r="C433">
        <v>65.260002</v>
      </c>
      <c r="D433">
        <v>63.209999000000003</v>
      </c>
      <c r="E433">
        <v>63.669998</v>
      </c>
      <c r="F433">
        <v>63.288753999999997</v>
      </c>
      <c r="G433">
        <v>10407000</v>
      </c>
      <c r="H433" s="2" t="str">
        <f t="shared" si="12"/>
        <v>Monday</v>
      </c>
      <c r="I433" s="2" t="str">
        <f t="shared" si="13"/>
        <v>OP</v>
      </c>
    </row>
    <row r="434" spans="1:9" hidden="1" x14ac:dyDescent="0.2">
      <c r="A434" s="1">
        <v>42633</v>
      </c>
      <c r="B434">
        <v>64.400002000000001</v>
      </c>
      <c r="C434">
        <v>64.400002000000001</v>
      </c>
      <c r="D434">
        <v>62.740001999999997</v>
      </c>
      <c r="E434">
        <v>63.09</v>
      </c>
      <c r="F434">
        <v>62.712231000000003</v>
      </c>
      <c r="G434">
        <v>8277800</v>
      </c>
      <c r="H434" s="2" t="str">
        <f t="shared" si="12"/>
        <v>Tuesday</v>
      </c>
      <c r="I434" s="2" t="str">
        <f t="shared" si="13"/>
        <v/>
      </c>
    </row>
    <row r="435" spans="1:9" hidden="1" x14ac:dyDescent="0.2">
      <c r="A435" s="1">
        <v>42634</v>
      </c>
      <c r="B435">
        <v>63.279998999999997</v>
      </c>
      <c r="C435">
        <v>64.980002999999996</v>
      </c>
      <c r="D435">
        <v>63.27</v>
      </c>
      <c r="E435">
        <v>64.860000999999997</v>
      </c>
      <c r="F435">
        <v>64.471642000000003</v>
      </c>
      <c r="G435">
        <v>8405300</v>
      </c>
      <c r="H435" s="2" t="str">
        <f t="shared" si="12"/>
        <v>Wednesday</v>
      </c>
      <c r="I435" s="2" t="str">
        <f t="shared" si="13"/>
        <v/>
      </c>
    </row>
    <row r="436" spans="1:9" hidden="1" x14ac:dyDescent="0.2">
      <c r="A436" s="1">
        <v>42635</v>
      </c>
      <c r="B436">
        <v>65.239998</v>
      </c>
      <c r="C436">
        <v>65.440002000000007</v>
      </c>
      <c r="D436">
        <v>64.650002000000001</v>
      </c>
      <c r="E436">
        <v>65.019997000000004</v>
      </c>
      <c r="F436">
        <v>64.630668999999997</v>
      </c>
      <c r="G436">
        <v>7718300</v>
      </c>
      <c r="H436" s="2" t="str">
        <f t="shared" si="12"/>
        <v>Thursday</v>
      </c>
      <c r="I436" s="2" t="str">
        <f t="shared" si="13"/>
        <v/>
      </c>
    </row>
    <row r="437" spans="1:9" hidden="1" x14ac:dyDescent="0.2">
      <c r="A437" s="1">
        <v>42636</v>
      </c>
      <c r="B437">
        <v>65.099997999999999</v>
      </c>
      <c r="C437">
        <v>65.290001000000004</v>
      </c>
      <c r="D437">
        <v>64.660004000000001</v>
      </c>
      <c r="E437">
        <v>64.949996999999996</v>
      </c>
      <c r="F437">
        <v>64.561096000000006</v>
      </c>
      <c r="G437">
        <v>6903300</v>
      </c>
      <c r="H437" s="2" t="str">
        <f t="shared" si="12"/>
        <v>Friday</v>
      </c>
      <c r="I437" s="2" t="str">
        <f t="shared" si="13"/>
        <v>CL</v>
      </c>
    </row>
    <row r="438" spans="1:9" hidden="1" x14ac:dyDescent="0.2">
      <c r="A438" s="1">
        <v>42639</v>
      </c>
      <c r="B438">
        <v>64.209998999999996</v>
      </c>
      <c r="C438">
        <v>64.599997999999999</v>
      </c>
      <c r="D438">
        <v>63.529998999999997</v>
      </c>
      <c r="E438">
        <v>64.339995999999999</v>
      </c>
      <c r="F438">
        <v>63.954738999999996</v>
      </c>
      <c r="G438">
        <v>5751000</v>
      </c>
      <c r="H438" s="2" t="str">
        <f t="shared" si="12"/>
        <v>Monday</v>
      </c>
      <c r="I438" s="2" t="str">
        <f t="shared" si="13"/>
        <v>OP</v>
      </c>
    </row>
    <row r="439" spans="1:9" hidden="1" x14ac:dyDescent="0.2">
      <c r="A439" s="1">
        <v>42640</v>
      </c>
      <c r="B439">
        <v>64.089995999999999</v>
      </c>
      <c r="C439">
        <v>66.639999000000003</v>
      </c>
      <c r="D439">
        <v>64.059997999999993</v>
      </c>
      <c r="E439">
        <v>66.540001000000004</v>
      </c>
      <c r="F439">
        <v>66.141570999999999</v>
      </c>
      <c r="G439">
        <v>10068800</v>
      </c>
      <c r="H439" s="2" t="str">
        <f t="shared" si="12"/>
        <v>Tuesday</v>
      </c>
      <c r="I439" s="2" t="str">
        <f t="shared" si="13"/>
        <v/>
      </c>
    </row>
    <row r="440" spans="1:9" hidden="1" x14ac:dyDescent="0.2">
      <c r="A440" s="1">
        <v>42641</v>
      </c>
      <c r="B440">
        <v>66.639999000000003</v>
      </c>
      <c r="C440">
        <v>66.830001999999993</v>
      </c>
      <c r="D440">
        <v>65.930000000000007</v>
      </c>
      <c r="E440">
        <v>66.779999000000004</v>
      </c>
      <c r="F440">
        <v>66.380134999999996</v>
      </c>
      <c r="G440">
        <v>7994700</v>
      </c>
      <c r="H440" s="2" t="str">
        <f t="shared" si="12"/>
        <v>Wednesday</v>
      </c>
      <c r="I440" s="2" t="str">
        <f t="shared" si="13"/>
        <v/>
      </c>
    </row>
    <row r="441" spans="1:9" hidden="1" x14ac:dyDescent="0.2">
      <c r="A441" s="1">
        <v>42642</v>
      </c>
      <c r="B441">
        <v>66.669998000000007</v>
      </c>
      <c r="C441">
        <v>67.610000999999997</v>
      </c>
      <c r="D441">
        <v>66.050003000000004</v>
      </c>
      <c r="E441">
        <v>67.400002000000001</v>
      </c>
      <c r="F441">
        <v>66.996437</v>
      </c>
      <c r="G441">
        <v>8417100</v>
      </c>
      <c r="H441" s="2" t="str">
        <f t="shared" si="12"/>
        <v>Thursday</v>
      </c>
      <c r="I441" s="2" t="str">
        <f t="shared" si="13"/>
        <v/>
      </c>
    </row>
    <row r="442" spans="1:9" hidden="1" x14ac:dyDescent="0.2">
      <c r="A442" s="1">
        <v>42643</v>
      </c>
      <c r="B442">
        <v>67.769997000000004</v>
      </c>
      <c r="C442">
        <v>69.190002000000007</v>
      </c>
      <c r="D442">
        <v>67.370002999999997</v>
      </c>
      <c r="E442">
        <v>68.519997000000004</v>
      </c>
      <c r="F442">
        <v>68.109711000000004</v>
      </c>
      <c r="G442">
        <v>10748300</v>
      </c>
      <c r="H442" s="2" t="str">
        <f t="shared" si="12"/>
        <v>Friday</v>
      </c>
      <c r="I442" s="2" t="str">
        <f t="shared" si="13"/>
        <v>CL</v>
      </c>
    </row>
    <row r="443" spans="1:9" hidden="1" x14ac:dyDescent="0.2">
      <c r="A443" s="1">
        <v>42646</v>
      </c>
      <c r="B443">
        <v>68.519997000000004</v>
      </c>
      <c r="C443">
        <v>69.510002</v>
      </c>
      <c r="D443">
        <v>68.330001999999993</v>
      </c>
      <c r="E443">
        <v>68.449996999999996</v>
      </c>
      <c r="F443">
        <v>68.040131000000002</v>
      </c>
      <c r="G443">
        <v>6064900</v>
      </c>
      <c r="H443" s="2" t="str">
        <f t="shared" si="12"/>
        <v>Monday</v>
      </c>
      <c r="I443" s="2" t="str">
        <f t="shared" si="13"/>
        <v>OP</v>
      </c>
    </row>
    <row r="444" spans="1:9" hidden="1" x14ac:dyDescent="0.2">
      <c r="A444" s="1">
        <v>42647</v>
      </c>
      <c r="B444">
        <v>68.550003000000004</v>
      </c>
      <c r="C444">
        <v>69.699996999999996</v>
      </c>
      <c r="D444">
        <v>67.790001000000004</v>
      </c>
      <c r="E444">
        <v>68.300003000000004</v>
      </c>
      <c r="F444">
        <v>67.891045000000005</v>
      </c>
      <c r="G444">
        <v>7040600</v>
      </c>
      <c r="H444" s="2" t="str">
        <f t="shared" si="12"/>
        <v>Tuesday</v>
      </c>
      <c r="I444" s="2" t="str">
        <f t="shared" si="13"/>
        <v/>
      </c>
    </row>
    <row r="445" spans="1:9" hidden="1" x14ac:dyDescent="0.2">
      <c r="A445" s="1">
        <v>42648</v>
      </c>
      <c r="B445">
        <v>68.879997000000003</v>
      </c>
      <c r="C445">
        <v>69.580001999999993</v>
      </c>
      <c r="D445">
        <v>68.019997000000004</v>
      </c>
      <c r="E445">
        <v>68.230002999999996</v>
      </c>
      <c r="F445">
        <v>67.821465000000003</v>
      </c>
      <c r="G445">
        <v>7636000</v>
      </c>
      <c r="H445" s="2" t="str">
        <f t="shared" si="12"/>
        <v>Wednesday</v>
      </c>
      <c r="I445" s="2" t="str">
        <f t="shared" si="13"/>
        <v/>
      </c>
    </row>
    <row r="446" spans="1:9" hidden="1" x14ac:dyDescent="0.2">
      <c r="A446" s="1">
        <v>42649</v>
      </c>
      <c r="B446">
        <v>67.410004000000001</v>
      </c>
      <c r="C446">
        <v>67.830001999999993</v>
      </c>
      <c r="D446">
        <v>66.260002</v>
      </c>
      <c r="E446">
        <v>67.339995999999999</v>
      </c>
      <c r="F446">
        <v>66.936783000000005</v>
      </c>
      <c r="G446">
        <v>9005300</v>
      </c>
      <c r="H446" s="2" t="str">
        <f t="shared" si="12"/>
        <v>Thursday</v>
      </c>
      <c r="I446" s="2" t="str">
        <f t="shared" si="13"/>
        <v/>
      </c>
    </row>
    <row r="447" spans="1:9" hidden="1" x14ac:dyDescent="0.2">
      <c r="A447" s="1">
        <v>42650</v>
      </c>
      <c r="B447">
        <v>67.790001000000004</v>
      </c>
      <c r="C447">
        <v>67.970000999999996</v>
      </c>
      <c r="D447">
        <v>66.660004000000001</v>
      </c>
      <c r="E447">
        <v>66.849997999999999</v>
      </c>
      <c r="F447">
        <v>66.449714999999998</v>
      </c>
      <c r="G447">
        <v>7156500</v>
      </c>
      <c r="H447" s="2" t="str">
        <f t="shared" si="12"/>
        <v>Friday</v>
      </c>
      <c r="I447" s="2" t="str">
        <f t="shared" si="13"/>
        <v>CL</v>
      </c>
    </row>
    <row r="448" spans="1:9" hidden="1" x14ac:dyDescent="0.2">
      <c r="A448" s="1">
        <v>42653</v>
      </c>
      <c r="B448">
        <v>67.199996999999996</v>
      </c>
      <c r="C448">
        <v>67.559997999999993</v>
      </c>
      <c r="D448">
        <v>66.470000999999996</v>
      </c>
      <c r="E448">
        <v>67.099997999999999</v>
      </c>
      <c r="F448">
        <v>66.698211999999998</v>
      </c>
      <c r="G448">
        <v>7183200</v>
      </c>
      <c r="H448" s="2" t="str">
        <f t="shared" si="12"/>
        <v>Monday</v>
      </c>
      <c r="I448" s="2" t="str">
        <f t="shared" si="13"/>
        <v>OP</v>
      </c>
    </row>
    <row r="449" spans="1:9" hidden="1" x14ac:dyDescent="0.2">
      <c r="A449" s="1">
        <v>42654</v>
      </c>
      <c r="B449">
        <v>66.879997000000003</v>
      </c>
      <c r="C449">
        <v>66.980002999999996</v>
      </c>
      <c r="D449">
        <v>65.620002999999997</v>
      </c>
      <c r="E449">
        <v>66.129997000000003</v>
      </c>
      <c r="F449">
        <v>65.734015999999997</v>
      </c>
      <c r="G449">
        <v>9713500</v>
      </c>
      <c r="H449" s="2" t="str">
        <f t="shared" si="12"/>
        <v>Tuesday</v>
      </c>
      <c r="I449" s="2" t="str">
        <f t="shared" si="13"/>
        <v/>
      </c>
    </row>
    <row r="450" spans="1:9" hidden="1" x14ac:dyDescent="0.2">
      <c r="A450" s="1">
        <v>42655</v>
      </c>
      <c r="B450">
        <v>65.860000999999997</v>
      </c>
      <c r="C450">
        <v>66.779999000000004</v>
      </c>
      <c r="D450">
        <v>65.309997999999993</v>
      </c>
      <c r="E450">
        <v>66.430000000000007</v>
      </c>
      <c r="F450">
        <v>66.032227000000006</v>
      </c>
      <c r="G450">
        <v>10498000</v>
      </c>
      <c r="H450" s="2" t="str">
        <f t="shared" si="12"/>
        <v>Wednesday</v>
      </c>
      <c r="I450" s="2" t="str">
        <f t="shared" si="13"/>
        <v/>
      </c>
    </row>
    <row r="451" spans="1:9" hidden="1" x14ac:dyDescent="0.2">
      <c r="A451" s="1">
        <v>42656</v>
      </c>
      <c r="B451">
        <v>65.650002000000001</v>
      </c>
      <c r="C451">
        <v>65.800003000000004</v>
      </c>
      <c r="D451">
        <v>63.700001</v>
      </c>
      <c r="E451">
        <v>65.349997999999999</v>
      </c>
      <c r="F451">
        <v>64.958702000000002</v>
      </c>
      <c r="G451">
        <v>9752900</v>
      </c>
      <c r="H451" s="2" t="str">
        <f t="shared" ref="H451:H514" si="14">TEXT(A451,"dddd")</f>
        <v>Thursday</v>
      </c>
      <c r="I451" s="2" t="str">
        <f t="shared" ref="I451:I514" si="15">IF(H451="Friday","CL",IF(H451="Monday","OP",""))</f>
        <v/>
      </c>
    </row>
    <row r="452" spans="1:9" hidden="1" x14ac:dyDescent="0.2">
      <c r="A452" s="1">
        <v>42657</v>
      </c>
      <c r="B452">
        <v>66.150002000000001</v>
      </c>
      <c r="C452">
        <v>66.599997999999999</v>
      </c>
      <c r="D452">
        <v>65.599997999999999</v>
      </c>
      <c r="E452">
        <v>65.989998</v>
      </c>
      <c r="F452">
        <v>65.594871999999995</v>
      </c>
      <c r="G452">
        <v>8265900</v>
      </c>
      <c r="H452" s="2" t="str">
        <f t="shared" si="14"/>
        <v>Friday</v>
      </c>
      <c r="I452" s="2" t="str">
        <f t="shared" si="15"/>
        <v>CL</v>
      </c>
    </row>
    <row r="453" spans="1:9" hidden="1" x14ac:dyDescent="0.2">
      <c r="A453" s="1">
        <v>42660</v>
      </c>
      <c r="B453">
        <v>65.980002999999996</v>
      </c>
      <c r="C453">
        <v>66.599997999999999</v>
      </c>
      <c r="D453">
        <v>65.519997000000004</v>
      </c>
      <c r="E453">
        <v>65.610000999999997</v>
      </c>
      <c r="F453">
        <v>65.217140000000001</v>
      </c>
      <c r="G453">
        <v>4883200</v>
      </c>
      <c r="H453" s="2" t="str">
        <f t="shared" si="14"/>
        <v>Monday</v>
      </c>
      <c r="I453" s="2" t="str">
        <f t="shared" si="15"/>
        <v>OP</v>
      </c>
    </row>
    <row r="454" spans="1:9" hidden="1" x14ac:dyDescent="0.2">
      <c r="A454" s="1">
        <v>42661</v>
      </c>
      <c r="B454">
        <v>66.519997000000004</v>
      </c>
      <c r="C454">
        <v>66.989998</v>
      </c>
      <c r="D454">
        <v>66.25</v>
      </c>
      <c r="E454">
        <v>66.610000999999997</v>
      </c>
      <c r="F454">
        <v>66.211143000000007</v>
      </c>
      <c r="G454">
        <v>6713500</v>
      </c>
      <c r="H454" s="2" t="str">
        <f t="shared" si="14"/>
        <v>Tuesday</v>
      </c>
      <c r="I454" s="2" t="str">
        <f t="shared" si="15"/>
        <v/>
      </c>
    </row>
    <row r="455" spans="1:9" hidden="1" x14ac:dyDescent="0.2">
      <c r="A455" s="1">
        <v>42662</v>
      </c>
      <c r="B455">
        <v>66.160004000000001</v>
      </c>
      <c r="C455">
        <v>66.779999000000004</v>
      </c>
      <c r="D455">
        <v>65.819999999999993</v>
      </c>
      <c r="E455">
        <v>66.470000999999996</v>
      </c>
      <c r="F455">
        <v>66.071999000000005</v>
      </c>
      <c r="G455">
        <v>4976500</v>
      </c>
      <c r="H455" s="2" t="str">
        <f t="shared" si="14"/>
        <v>Wednesday</v>
      </c>
      <c r="I455" s="2" t="str">
        <f t="shared" si="15"/>
        <v/>
      </c>
    </row>
    <row r="456" spans="1:9" hidden="1" x14ac:dyDescent="0.2">
      <c r="A456" s="1">
        <v>42663</v>
      </c>
      <c r="B456">
        <v>67.25</v>
      </c>
      <c r="C456">
        <v>67.949996999999996</v>
      </c>
      <c r="D456">
        <v>66.300003000000004</v>
      </c>
      <c r="E456">
        <v>67.730002999999996</v>
      </c>
      <c r="F456">
        <v>67.324448000000004</v>
      </c>
      <c r="G456">
        <v>7802100</v>
      </c>
      <c r="H456" s="2" t="str">
        <f t="shared" si="14"/>
        <v>Thursday</v>
      </c>
      <c r="I456" s="2" t="str">
        <f t="shared" si="15"/>
        <v/>
      </c>
    </row>
    <row r="457" spans="1:9" hidden="1" x14ac:dyDescent="0.2">
      <c r="A457" s="1">
        <v>42664</v>
      </c>
      <c r="B457">
        <v>67.489998</v>
      </c>
      <c r="C457">
        <v>67.660004000000001</v>
      </c>
      <c r="D457">
        <v>66.900002000000001</v>
      </c>
      <c r="E457">
        <v>67.540001000000004</v>
      </c>
      <c r="F457">
        <v>67.135589999999993</v>
      </c>
      <c r="G457">
        <v>6987700</v>
      </c>
      <c r="H457" s="2" t="str">
        <f t="shared" si="14"/>
        <v>Friday</v>
      </c>
      <c r="I457" s="2" t="str">
        <f t="shared" si="15"/>
        <v>CL</v>
      </c>
    </row>
    <row r="458" spans="1:9" hidden="1" x14ac:dyDescent="0.2">
      <c r="A458" s="1">
        <v>42667</v>
      </c>
      <c r="B458">
        <v>68</v>
      </c>
      <c r="C458">
        <v>70.790001000000004</v>
      </c>
      <c r="D458">
        <v>67.989998</v>
      </c>
      <c r="E458">
        <v>70.709998999999996</v>
      </c>
      <c r="F458">
        <v>70.286606000000006</v>
      </c>
      <c r="G458">
        <v>8495900</v>
      </c>
      <c r="H458" s="2" t="str">
        <f t="shared" si="14"/>
        <v>Monday</v>
      </c>
      <c r="I458" s="2" t="str">
        <f t="shared" si="15"/>
        <v>OP</v>
      </c>
    </row>
    <row r="459" spans="1:9" hidden="1" x14ac:dyDescent="0.2">
      <c r="A459" s="1">
        <v>42668</v>
      </c>
      <c r="B459">
        <v>70.589995999999999</v>
      </c>
      <c r="C459">
        <v>72.300003000000004</v>
      </c>
      <c r="D459">
        <v>70.25</v>
      </c>
      <c r="E459">
        <v>71.870002999999997</v>
      </c>
      <c r="F459">
        <v>71.439659000000006</v>
      </c>
      <c r="G459">
        <v>9936500</v>
      </c>
      <c r="H459" s="2" t="str">
        <f t="shared" si="14"/>
        <v>Tuesday</v>
      </c>
      <c r="I459" s="2" t="str">
        <f t="shared" si="15"/>
        <v/>
      </c>
    </row>
    <row r="460" spans="1:9" hidden="1" x14ac:dyDescent="0.2">
      <c r="A460" s="1">
        <v>42669</v>
      </c>
      <c r="B460">
        <v>71.269997000000004</v>
      </c>
      <c r="C460">
        <v>72.949996999999996</v>
      </c>
      <c r="D460">
        <v>71.199996999999996</v>
      </c>
      <c r="E460">
        <v>72.160004000000001</v>
      </c>
      <c r="F460">
        <v>71.727920999999995</v>
      </c>
      <c r="G460">
        <v>8344800</v>
      </c>
      <c r="H460" s="2" t="str">
        <f t="shared" si="14"/>
        <v>Wednesday</v>
      </c>
      <c r="I460" s="2" t="str">
        <f t="shared" si="15"/>
        <v/>
      </c>
    </row>
    <row r="461" spans="1:9" hidden="1" x14ac:dyDescent="0.2">
      <c r="A461" s="1">
        <v>42670</v>
      </c>
      <c r="B461">
        <v>72.709998999999996</v>
      </c>
      <c r="C461">
        <v>72.849997999999999</v>
      </c>
      <c r="D461">
        <v>70.389999000000003</v>
      </c>
      <c r="E461">
        <v>70.680000000000007</v>
      </c>
      <c r="F461">
        <v>70.256782999999999</v>
      </c>
      <c r="G461">
        <v>9716600</v>
      </c>
      <c r="H461" s="2" t="str">
        <f t="shared" si="14"/>
        <v>Thursday</v>
      </c>
      <c r="I461" s="2" t="str">
        <f t="shared" si="15"/>
        <v/>
      </c>
    </row>
    <row r="462" spans="1:9" hidden="1" x14ac:dyDescent="0.2">
      <c r="A462" s="1">
        <v>42671</v>
      </c>
      <c r="B462">
        <v>71.019997000000004</v>
      </c>
      <c r="C462">
        <v>72.099997999999999</v>
      </c>
      <c r="D462">
        <v>70.430000000000007</v>
      </c>
      <c r="E462">
        <v>70.559997999999993</v>
      </c>
      <c r="F462">
        <v>70.137496999999996</v>
      </c>
      <c r="G462">
        <v>7271400</v>
      </c>
      <c r="H462" s="2" t="str">
        <f t="shared" si="14"/>
        <v>Friday</v>
      </c>
      <c r="I462" s="2" t="str">
        <f t="shared" si="15"/>
        <v>CL</v>
      </c>
    </row>
    <row r="463" spans="1:9" hidden="1" x14ac:dyDescent="0.2">
      <c r="A463" s="1">
        <v>42674</v>
      </c>
      <c r="B463">
        <v>70.790001000000004</v>
      </c>
      <c r="C463">
        <v>71.629997000000003</v>
      </c>
      <c r="D463">
        <v>70.75</v>
      </c>
      <c r="E463">
        <v>71.160004000000001</v>
      </c>
      <c r="F463">
        <v>70.733909999999995</v>
      </c>
      <c r="G463">
        <v>6309700</v>
      </c>
      <c r="H463" s="2" t="str">
        <f t="shared" si="14"/>
        <v>Monday</v>
      </c>
      <c r="I463" s="2" t="str">
        <f t="shared" si="15"/>
        <v>OP</v>
      </c>
    </row>
    <row r="464" spans="1:9" hidden="1" x14ac:dyDescent="0.2">
      <c r="A464" s="1">
        <v>42675</v>
      </c>
      <c r="B464">
        <v>71.419998000000007</v>
      </c>
      <c r="C464">
        <v>71.809997999999993</v>
      </c>
      <c r="D464">
        <v>68.290001000000004</v>
      </c>
      <c r="E464">
        <v>69.050003000000004</v>
      </c>
      <c r="F464">
        <v>68.636543000000003</v>
      </c>
      <c r="G464">
        <v>11830600</v>
      </c>
      <c r="H464" s="2" t="str">
        <f t="shared" si="14"/>
        <v>Tuesday</v>
      </c>
      <c r="I464" s="2" t="str">
        <f t="shared" si="15"/>
        <v/>
      </c>
    </row>
    <row r="465" spans="1:9" hidden="1" x14ac:dyDescent="0.2">
      <c r="A465" s="1">
        <v>42676</v>
      </c>
      <c r="B465">
        <v>69.580001999999993</v>
      </c>
      <c r="C465">
        <v>70.519997000000004</v>
      </c>
      <c r="D465">
        <v>68.639999000000003</v>
      </c>
      <c r="E465">
        <v>68.760002</v>
      </c>
      <c r="F465">
        <v>68.348288999999994</v>
      </c>
      <c r="G465">
        <v>7396200</v>
      </c>
      <c r="H465" s="2" t="str">
        <f t="shared" si="14"/>
        <v>Wednesday</v>
      </c>
      <c r="I465" s="2" t="str">
        <f t="shared" si="15"/>
        <v/>
      </c>
    </row>
    <row r="466" spans="1:9" hidden="1" x14ac:dyDescent="0.2">
      <c r="A466" s="1">
        <v>42677</v>
      </c>
      <c r="B466">
        <v>69.080001999999993</v>
      </c>
      <c r="C466">
        <v>69.139999000000003</v>
      </c>
      <c r="D466">
        <v>66.639999000000003</v>
      </c>
      <c r="E466">
        <v>67.959998999999996</v>
      </c>
      <c r="F466">
        <v>67.553070000000005</v>
      </c>
      <c r="G466">
        <v>7741600</v>
      </c>
      <c r="H466" s="2" t="str">
        <f t="shared" si="14"/>
        <v>Thursday</v>
      </c>
      <c r="I466" s="2" t="str">
        <f t="shared" si="15"/>
        <v/>
      </c>
    </row>
    <row r="467" spans="1:9" hidden="1" x14ac:dyDescent="0.2">
      <c r="A467" s="1">
        <v>42678</v>
      </c>
      <c r="B467">
        <v>67.510002</v>
      </c>
      <c r="C467">
        <v>68.730002999999996</v>
      </c>
      <c r="D467">
        <v>66.580001999999993</v>
      </c>
      <c r="E467">
        <v>67.569999999999993</v>
      </c>
      <c r="F467">
        <v>67.165397999999996</v>
      </c>
      <c r="G467">
        <v>8219500</v>
      </c>
      <c r="H467" s="2" t="str">
        <f t="shared" si="14"/>
        <v>Friday</v>
      </c>
      <c r="I467" s="2" t="str">
        <f t="shared" si="15"/>
        <v>CL</v>
      </c>
    </row>
    <row r="468" spans="1:9" hidden="1" x14ac:dyDescent="0.2">
      <c r="A468" s="1">
        <v>42681</v>
      </c>
      <c r="B468">
        <v>69.550003000000004</v>
      </c>
      <c r="C468">
        <v>71.720000999999996</v>
      </c>
      <c r="D468">
        <v>69.5</v>
      </c>
      <c r="E468">
        <v>71.269997000000004</v>
      </c>
      <c r="F468">
        <v>70.843245999999994</v>
      </c>
      <c r="G468">
        <v>12189500</v>
      </c>
      <c r="H468" s="2" t="str">
        <f t="shared" si="14"/>
        <v>Monday</v>
      </c>
      <c r="I468" s="2" t="str">
        <f t="shared" si="15"/>
        <v>OP</v>
      </c>
    </row>
    <row r="469" spans="1:9" hidden="1" x14ac:dyDescent="0.2">
      <c r="A469" s="1">
        <v>42682</v>
      </c>
      <c r="B469">
        <v>71.540001000000004</v>
      </c>
      <c r="C469">
        <v>71.769997000000004</v>
      </c>
      <c r="D469">
        <v>70.5</v>
      </c>
      <c r="E469">
        <v>71.160004000000001</v>
      </c>
      <c r="F469">
        <v>70.733909999999995</v>
      </c>
      <c r="G469">
        <v>10717500</v>
      </c>
      <c r="H469" s="2" t="str">
        <f t="shared" si="14"/>
        <v>Tuesday</v>
      </c>
      <c r="I469" s="2" t="str">
        <f t="shared" si="15"/>
        <v/>
      </c>
    </row>
    <row r="470" spans="1:9" hidden="1" x14ac:dyDescent="0.2">
      <c r="A470" s="1">
        <v>42683</v>
      </c>
      <c r="B470">
        <v>69.230002999999996</v>
      </c>
      <c r="C470">
        <v>70.900002000000001</v>
      </c>
      <c r="D470">
        <v>68.720000999999996</v>
      </c>
      <c r="E470">
        <v>69.959998999999996</v>
      </c>
      <c r="F470">
        <v>69.5411</v>
      </c>
      <c r="G470">
        <v>11413300</v>
      </c>
      <c r="H470" s="2" t="str">
        <f t="shared" si="14"/>
        <v>Wednesday</v>
      </c>
      <c r="I470" s="2" t="str">
        <f t="shared" si="15"/>
        <v/>
      </c>
    </row>
    <row r="471" spans="1:9" hidden="1" x14ac:dyDescent="0.2">
      <c r="A471" s="1">
        <v>42684</v>
      </c>
      <c r="B471">
        <v>71.489998</v>
      </c>
      <c r="C471">
        <v>71.5</v>
      </c>
      <c r="D471">
        <v>66.760002</v>
      </c>
      <c r="E471">
        <v>67.769997000000004</v>
      </c>
      <c r="F471">
        <v>67.364204000000001</v>
      </c>
      <c r="G471">
        <v>21732000</v>
      </c>
      <c r="H471" s="2" t="str">
        <f t="shared" si="14"/>
        <v>Thursday</v>
      </c>
      <c r="I471" s="2" t="str">
        <f t="shared" si="15"/>
        <v/>
      </c>
    </row>
    <row r="472" spans="1:9" hidden="1" x14ac:dyDescent="0.2">
      <c r="A472" s="1">
        <v>42685</v>
      </c>
      <c r="B472">
        <v>79.510002</v>
      </c>
      <c r="C472">
        <v>88.769997000000004</v>
      </c>
      <c r="D472">
        <v>78.5</v>
      </c>
      <c r="E472">
        <v>87.970000999999996</v>
      </c>
      <c r="F472">
        <v>87.443252999999999</v>
      </c>
      <c r="G472">
        <v>54383600</v>
      </c>
      <c r="H472" s="2" t="str">
        <f t="shared" si="14"/>
        <v>Friday</v>
      </c>
      <c r="I472" s="2" t="str">
        <f t="shared" si="15"/>
        <v>CL</v>
      </c>
    </row>
    <row r="473" spans="1:9" hidden="1" x14ac:dyDescent="0.2">
      <c r="A473" s="1">
        <v>42688</v>
      </c>
      <c r="B473">
        <v>88.089995999999999</v>
      </c>
      <c r="C473">
        <v>88.190002000000007</v>
      </c>
      <c r="D473">
        <v>83.620002999999997</v>
      </c>
      <c r="E473">
        <v>83.639999000000003</v>
      </c>
      <c r="F473">
        <v>83.139190999999997</v>
      </c>
      <c r="G473">
        <v>33702100</v>
      </c>
      <c r="H473" s="2" t="str">
        <f t="shared" si="14"/>
        <v>Monday</v>
      </c>
      <c r="I473" s="2" t="str">
        <f t="shared" si="15"/>
        <v>OP</v>
      </c>
    </row>
    <row r="474" spans="1:9" hidden="1" x14ac:dyDescent="0.2">
      <c r="A474" s="1">
        <v>42689</v>
      </c>
      <c r="B474">
        <v>84.290001000000004</v>
      </c>
      <c r="C474">
        <v>87.449996999999996</v>
      </c>
      <c r="D474">
        <v>83.93</v>
      </c>
      <c r="E474">
        <v>86.190002000000007</v>
      </c>
      <c r="F474">
        <v>85.673912000000001</v>
      </c>
      <c r="G474">
        <v>15652300</v>
      </c>
      <c r="H474" s="2" t="str">
        <f t="shared" si="14"/>
        <v>Tuesday</v>
      </c>
      <c r="I474" s="2" t="str">
        <f t="shared" si="15"/>
        <v/>
      </c>
    </row>
    <row r="475" spans="1:9" hidden="1" x14ac:dyDescent="0.2">
      <c r="A475" s="1">
        <v>42690</v>
      </c>
      <c r="B475">
        <v>87.339995999999999</v>
      </c>
      <c r="C475">
        <v>92.559997999999993</v>
      </c>
      <c r="D475">
        <v>86.349997999999999</v>
      </c>
      <c r="E475">
        <v>91.629997000000003</v>
      </c>
      <c r="F475">
        <v>91.081337000000005</v>
      </c>
      <c r="G475">
        <v>24676400</v>
      </c>
      <c r="H475" s="2" t="str">
        <f t="shared" si="14"/>
        <v>Wednesday</v>
      </c>
      <c r="I475" s="2" t="str">
        <f t="shared" si="15"/>
        <v/>
      </c>
    </row>
    <row r="476" spans="1:9" hidden="1" x14ac:dyDescent="0.2">
      <c r="A476" s="1">
        <v>42691</v>
      </c>
      <c r="B476">
        <v>92.309997999999993</v>
      </c>
      <c r="C476">
        <v>94.790001000000004</v>
      </c>
      <c r="D476">
        <v>90.650002000000001</v>
      </c>
      <c r="E476">
        <v>92.389999000000003</v>
      </c>
      <c r="F476">
        <v>91.836783999999994</v>
      </c>
      <c r="G476">
        <v>20824700</v>
      </c>
      <c r="H476" s="2" t="str">
        <f t="shared" si="14"/>
        <v>Thursday</v>
      </c>
      <c r="I476" s="2" t="str">
        <f t="shared" si="15"/>
        <v/>
      </c>
    </row>
    <row r="477" spans="1:9" hidden="1" x14ac:dyDescent="0.2">
      <c r="A477" s="1">
        <v>42692</v>
      </c>
      <c r="B477">
        <v>92.389999000000003</v>
      </c>
      <c r="C477">
        <v>94.330001999999993</v>
      </c>
      <c r="D477">
        <v>91.800003000000004</v>
      </c>
      <c r="E477">
        <v>93.360000999999997</v>
      </c>
      <c r="F477">
        <v>92.800979999999996</v>
      </c>
      <c r="G477">
        <v>14401500</v>
      </c>
      <c r="H477" s="2" t="str">
        <f t="shared" si="14"/>
        <v>Friday</v>
      </c>
      <c r="I477" s="2" t="str">
        <f t="shared" si="15"/>
        <v>CL</v>
      </c>
    </row>
    <row r="478" spans="1:9" hidden="1" x14ac:dyDescent="0.2">
      <c r="A478" s="1">
        <v>42695</v>
      </c>
      <c r="B478">
        <v>94.089995999999999</v>
      </c>
      <c r="C478">
        <v>94.349997999999999</v>
      </c>
      <c r="D478">
        <v>92.400002000000001</v>
      </c>
      <c r="E478">
        <v>92.980002999999996</v>
      </c>
      <c r="F478">
        <v>92.423264000000003</v>
      </c>
      <c r="G478">
        <v>10910900</v>
      </c>
      <c r="H478" s="2" t="str">
        <f t="shared" si="14"/>
        <v>Monday</v>
      </c>
      <c r="I478" s="2" t="str">
        <f t="shared" si="15"/>
        <v>OP</v>
      </c>
    </row>
    <row r="479" spans="1:9" hidden="1" x14ac:dyDescent="0.2">
      <c r="A479" s="1">
        <v>42696</v>
      </c>
      <c r="B479">
        <v>93.300003000000004</v>
      </c>
      <c r="C479">
        <v>93.739998</v>
      </c>
      <c r="D479">
        <v>92.379997000000003</v>
      </c>
      <c r="E479">
        <v>93.650002000000001</v>
      </c>
      <c r="F479">
        <v>93.089256000000006</v>
      </c>
      <c r="G479">
        <v>8259200</v>
      </c>
      <c r="H479" s="2" t="str">
        <f t="shared" si="14"/>
        <v>Tuesday</v>
      </c>
      <c r="I479" s="2" t="str">
        <f t="shared" si="15"/>
        <v/>
      </c>
    </row>
    <row r="480" spans="1:9" hidden="1" x14ac:dyDescent="0.2">
      <c r="A480" s="1">
        <v>42697</v>
      </c>
      <c r="B480">
        <v>93.720000999999996</v>
      </c>
      <c r="C480">
        <v>95.25</v>
      </c>
      <c r="D480">
        <v>92.769997000000004</v>
      </c>
      <c r="E480">
        <v>93.970000999999996</v>
      </c>
      <c r="F480">
        <v>93.547188000000006</v>
      </c>
      <c r="G480">
        <v>11044000</v>
      </c>
      <c r="H480" s="2" t="str">
        <f t="shared" si="14"/>
        <v>Wednesday</v>
      </c>
      <c r="I480" s="2" t="str">
        <f t="shared" si="15"/>
        <v/>
      </c>
    </row>
    <row r="481" spans="1:9" hidden="1" x14ac:dyDescent="0.2">
      <c r="A481" s="1">
        <v>42699</v>
      </c>
      <c r="B481">
        <v>94.419998000000007</v>
      </c>
      <c r="C481">
        <v>95.099997999999999</v>
      </c>
      <c r="D481">
        <v>93.410004000000001</v>
      </c>
      <c r="E481">
        <v>94.160004000000001</v>
      </c>
      <c r="F481">
        <v>93.736328</v>
      </c>
      <c r="G481">
        <v>4889100</v>
      </c>
      <c r="H481" s="2" t="str">
        <f t="shared" si="14"/>
        <v>Friday</v>
      </c>
      <c r="I481" s="2" t="str">
        <f t="shared" si="15"/>
        <v>CL</v>
      </c>
    </row>
    <row r="482" spans="1:9" hidden="1" x14ac:dyDescent="0.2">
      <c r="A482" s="1">
        <v>42702</v>
      </c>
      <c r="B482">
        <v>93.870002999999997</v>
      </c>
      <c r="C482">
        <v>94.739998</v>
      </c>
      <c r="D482">
        <v>93.599997999999999</v>
      </c>
      <c r="E482">
        <v>94.110000999999997</v>
      </c>
      <c r="F482">
        <v>93.686546000000007</v>
      </c>
      <c r="G482">
        <v>6968400</v>
      </c>
      <c r="H482" s="2" t="str">
        <f t="shared" si="14"/>
        <v>Monday</v>
      </c>
      <c r="I482" s="2" t="str">
        <f t="shared" si="15"/>
        <v>OP</v>
      </c>
    </row>
    <row r="483" spans="1:9" hidden="1" x14ac:dyDescent="0.2">
      <c r="A483" s="1">
        <v>42703</v>
      </c>
      <c r="B483">
        <v>94</v>
      </c>
      <c r="C483">
        <v>94.440002000000007</v>
      </c>
      <c r="D483">
        <v>92.529999000000004</v>
      </c>
      <c r="E483">
        <v>93.25</v>
      </c>
      <c r="F483">
        <v>92.830421000000001</v>
      </c>
      <c r="G483">
        <v>11114200</v>
      </c>
      <c r="H483" s="2" t="str">
        <f t="shared" si="14"/>
        <v>Tuesday</v>
      </c>
      <c r="I483" s="2" t="str">
        <f t="shared" si="15"/>
        <v/>
      </c>
    </row>
    <row r="484" spans="1:9" hidden="1" x14ac:dyDescent="0.2">
      <c r="A484" s="1">
        <v>42704</v>
      </c>
      <c r="B484">
        <v>93.599997999999999</v>
      </c>
      <c r="C484">
        <v>94.160004000000001</v>
      </c>
      <c r="D484">
        <v>92.099997999999999</v>
      </c>
      <c r="E484">
        <v>92.199996999999996</v>
      </c>
      <c r="F484">
        <v>91.785140999999996</v>
      </c>
      <c r="G484">
        <v>11012500</v>
      </c>
      <c r="H484" s="2" t="str">
        <f t="shared" si="14"/>
        <v>Wednesday</v>
      </c>
      <c r="I484" s="2" t="str">
        <f t="shared" si="15"/>
        <v/>
      </c>
    </row>
    <row r="485" spans="1:9" hidden="1" x14ac:dyDescent="0.2">
      <c r="A485" s="1">
        <v>42705</v>
      </c>
      <c r="B485">
        <v>92.099997999999999</v>
      </c>
      <c r="C485">
        <v>92.169998000000007</v>
      </c>
      <c r="D485">
        <v>84.769997000000004</v>
      </c>
      <c r="E485">
        <v>87.639999000000003</v>
      </c>
      <c r="F485">
        <v>87.245659000000003</v>
      </c>
      <c r="G485">
        <v>25888100</v>
      </c>
      <c r="H485" s="2" t="str">
        <f t="shared" si="14"/>
        <v>Thursday</v>
      </c>
      <c r="I485" s="2" t="str">
        <f t="shared" si="15"/>
        <v/>
      </c>
    </row>
    <row r="486" spans="1:9" hidden="1" x14ac:dyDescent="0.2">
      <c r="A486" s="1">
        <v>42706</v>
      </c>
      <c r="B486">
        <v>86.25</v>
      </c>
      <c r="C486">
        <v>88.800003000000004</v>
      </c>
      <c r="D486">
        <v>85.120002999999997</v>
      </c>
      <c r="E486">
        <v>88.449996999999996</v>
      </c>
      <c r="F486">
        <v>88.052017000000006</v>
      </c>
      <c r="G486">
        <v>11957300</v>
      </c>
      <c r="H486" s="2" t="str">
        <f t="shared" si="14"/>
        <v>Friday</v>
      </c>
      <c r="I486" s="2" t="str">
        <f t="shared" si="15"/>
        <v>CL</v>
      </c>
    </row>
    <row r="487" spans="1:9" hidden="1" x14ac:dyDescent="0.2">
      <c r="A487" s="1">
        <v>42709</v>
      </c>
      <c r="B487">
        <v>89.989998</v>
      </c>
      <c r="C487">
        <v>92.610000999999997</v>
      </c>
      <c r="D487">
        <v>89</v>
      </c>
      <c r="E487">
        <v>91.879997000000003</v>
      </c>
      <c r="F487">
        <v>91.466583</v>
      </c>
      <c r="G487">
        <v>15057100</v>
      </c>
      <c r="H487" s="2" t="str">
        <f t="shared" si="14"/>
        <v>Monday</v>
      </c>
      <c r="I487" s="2" t="str">
        <f t="shared" si="15"/>
        <v>OP</v>
      </c>
    </row>
    <row r="488" spans="1:9" hidden="1" x14ac:dyDescent="0.2">
      <c r="A488" s="1">
        <v>42710</v>
      </c>
      <c r="B488">
        <v>92.209998999999996</v>
      </c>
      <c r="C488">
        <v>93.730002999999996</v>
      </c>
      <c r="D488">
        <v>91.57</v>
      </c>
      <c r="E488">
        <v>93.389999000000003</v>
      </c>
      <c r="F488">
        <v>92.969787999999994</v>
      </c>
      <c r="G488">
        <v>12469900</v>
      </c>
      <c r="H488" s="2" t="str">
        <f t="shared" si="14"/>
        <v>Tuesday</v>
      </c>
      <c r="I488" s="2" t="str">
        <f t="shared" si="15"/>
        <v/>
      </c>
    </row>
    <row r="489" spans="1:9" hidden="1" x14ac:dyDescent="0.2">
      <c r="A489" s="1">
        <v>42711</v>
      </c>
      <c r="B489">
        <v>92.839995999999999</v>
      </c>
      <c r="C489">
        <v>95.300003000000004</v>
      </c>
      <c r="D489">
        <v>92.099997999999999</v>
      </c>
      <c r="E489">
        <v>95.07</v>
      </c>
      <c r="F489">
        <v>94.642227000000005</v>
      </c>
      <c r="G489">
        <v>12020100</v>
      </c>
      <c r="H489" s="2" t="str">
        <f t="shared" si="14"/>
        <v>Wednesday</v>
      </c>
      <c r="I489" s="2" t="str">
        <f t="shared" si="15"/>
        <v/>
      </c>
    </row>
    <row r="490" spans="1:9" hidden="1" x14ac:dyDescent="0.2">
      <c r="A490" s="1">
        <v>42712</v>
      </c>
      <c r="B490">
        <v>95.190002000000007</v>
      </c>
      <c r="C490">
        <v>96.620002999999997</v>
      </c>
      <c r="D490">
        <v>93.050003000000004</v>
      </c>
      <c r="E490">
        <v>93.480002999999996</v>
      </c>
      <c r="F490">
        <v>93.059380000000004</v>
      </c>
      <c r="G490">
        <v>9538600</v>
      </c>
      <c r="H490" s="2" t="str">
        <f t="shared" si="14"/>
        <v>Thursday</v>
      </c>
      <c r="I490" s="2" t="str">
        <f t="shared" si="15"/>
        <v/>
      </c>
    </row>
    <row r="491" spans="1:9" hidden="1" x14ac:dyDescent="0.2">
      <c r="A491" s="1">
        <v>42713</v>
      </c>
      <c r="B491">
        <v>94.199996999999996</v>
      </c>
      <c r="C491">
        <v>94.269997000000004</v>
      </c>
      <c r="D491">
        <v>90.709998999999996</v>
      </c>
      <c r="E491">
        <v>91.82</v>
      </c>
      <c r="F491">
        <v>91.406845000000004</v>
      </c>
      <c r="G491">
        <v>9557800</v>
      </c>
      <c r="H491" s="2" t="str">
        <f t="shared" si="14"/>
        <v>Friday</v>
      </c>
      <c r="I491" s="2" t="str">
        <f t="shared" si="15"/>
        <v>CL</v>
      </c>
    </row>
    <row r="492" spans="1:9" hidden="1" x14ac:dyDescent="0.2">
      <c r="A492" s="1">
        <v>42716</v>
      </c>
      <c r="B492">
        <v>89.849997999999999</v>
      </c>
      <c r="C492">
        <v>89.949996999999996</v>
      </c>
      <c r="D492">
        <v>87.540001000000004</v>
      </c>
      <c r="E492">
        <v>89.589995999999999</v>
      </c>
      <c r="F492">
        <v>89.186881999999997</v>
      </c>
      <c r="G492">
        <v>15033300</v>
      </c>
      <c r="H492" s="2" t="str">
        <f t="shared" si="14"/>
        <v>Monday</v>
      </c>
      <c r="I492" s="2" t="str">
        <f t="shared" si="15"/>
        <v>OP</v>
      </c>
    </row>
    <row r="493" spans="1:9" hidden="1" x14ac:dyDescent="0.2">
      <c r="A493" s="1">
        <v>42717</v>
      </c>
      <c r="B493">
        <v>90.089995999999999</v>
      </c>
      <c r="C493">
        <v>92.290001000000004</v>
      </c>
      <c r="D493">
        <v>90.050003000000004</v>
      </c>
      <c r="E493">
        <v>91.169998000000007</v>
      </c>
      <c r="F493">
        <v>90.759765999999999</v>
      </c>
      <c r="G493">
        <v>9694900</v>
      </c>
      <c r="H493" s="2" t="str">
        <f t="shared" si="14"/>
        <v>Tuesday</v>
      </c>
      <c r="I493" s="2" t="str">
        <f t="shared" si="15"/>
        <v/>
      </c>
    </row>
    <row r="494" spans="1:9" hidden="1" x14ac:dyDescent="0.2">
      <c r="A494" s="1">
        <v>42718</v>
      </c>
      <c r="B494">
        <v>92.540001000000004</v>
      </c>
      <c r="C494">
        <v>97.110000999999997</v>
      </c>
      <c r="D494">
        <v>91.57</v>
      </c>
      <c r="E494">
        <v>96.449996999999996</v>
      </c>
      <c r="F494">
        <v>96.016013999999998</v>
      </c>
      <c r="G494">
        <v>24599500</v>
      </c>
      <c r="H494" s="2" t="str">
        <f t="shared" si="14"/>
        <v>Wednesday</v>
      </c>
      <c r="I494" s="2" t="str">
        <f t="shared" si="15"/>
        <v/>
      </c>
    </row>
    <row r="495" spans="1:9" hidden="1" x14ac:dyDescent="0.2">
      <c r="A495" s="1">
        <v>42719</v>
      </c>
      <c r="B495">
        <v>96.900002000000001</v>
      </c>
      <c r="C495">
        <v>99.940002000000007</v>
      </c>
      <c r="D495">
        <v>96.599997999999999</v>
      </c>
      <c r="E495">
        <v>98.709998999999996</v>
      </c>
      <c r="F495">
        <v>98.265845999999996</v>
      </c>
      <c r="G495">
        <v>18663700</v>
      </c>
      <c r="H495" s="2" t="str">
        <f t="shared" si="14"/>
        <v>Thursday</v>
      </c>
      <c r="I495" s="2" t="str">
        <f t="shared" si="15"/>
        <v/>
      </c>
    </row>
    <row r="496" spans="1:9" hidden="1" x14ac:dyDescent="0.2">
      <c r="A496" s="1">
        <v>42720</v>
      </c>
      <c r="B496">
        <v>99.830001999999993</v>
      </c>
      <c r="C496">
        <v>100.699997</v>
      </c>
      <c r="D496">
        <v>97.730002999999996</v>
      </c>
      <c r="E496">
        <v>100.410004</v>
      </c>
      <c r="F496">
        <v>99.958206000000004</v>
      </c>
      <c r="G496">
        <v>26861700</v>
      </c>
      <c r="H496" s="2" t="str">
        <f t="shared" si="14"/>
        <v>Friday</v>
      </c>
      <c r="I496" s="2" t="str">
        <f t="shared" si="15"/>
        <v>CL</v>
      </c>
    </row>
    <row r="497" spans="1:11" hidden="1" x14ac:dyDescent="0.2">
      <c r="A497" s="1">
        <v>42723</v>
      </c>
      <c r="B497">
        <v>99.699996999999996</v>
      </c>
      <c r="C497">
        <v>102.449997</v>
      </c>
      <c r="D497">
        <v>99</v>
      </c>
      <c r="E497">
        <v>101.629997</v>
      </c>
      <c r="F497">
        <v>101.172707</v>
      </c>
      <c r="G497">
        <v>18616400</v>
      </c>
      <c r="H497" s="2" t="str">
        <f t="shared" si="14"/>
        <v>Monday</v>
      </c>
      <c r="I497" s="2" t="str">
        <f t="shared" si="15"/>
        <v>OP</v>
      </c>
    </row>
    <row r="498" spans="1:11" hidden="1" x14ac:dyDescent="0.2">
      <c r="A498" s="1">
        <v>42724</v>
      </c>
      <c r="B498">
        <v>104.58000199999999</v>
      </c>
      <c r="C498">
        <v>106.129997</v>
      </c>
      <c r="D498">
        <v>104.120003</v>
      </c>
      <c r="E498">
        <v>105.16999800000001</v>
      </c>
      <c r="F498">
        <v>104.696777</v>
      </c>
      <c r="G498">
        <v>21201400</v>
      </c>
      <c r="H498" s="2" t="str">
        <f t="shared" si="14"/>
        <v>Tuesday</v>
      </c>
      <c r="I498" s="2" t="str">
        <f t="shared" si="15"/>
        <v/>
      </c>
    </row>
    <row r="499" spans="1:11" hidden="1" x14ac:dyDescent="0.2">
      <c r="A499" s="1">
        <v>42725</v>
      </c>
      <c r="B499">
        <v>105.639999</v>
      </c>
      <c r="C499">
        <v>105.949997</v>
      </c>
      <c r="D499">
        <v>103.709999</v>
      </c>
      <c r="E499">
        <v>105.83000199999999</v>
      </c>
      <c r="F499">
        <v>105.35380600000001</v>
      </c>
      <c r="G499">
        <v>14403400</v>
      </c>
      <c r="H499" s="2" t="str">
        <f t="shared" si="14"/>
        <v>Wednesday</v>
      </c>
      <c r="I499" s="2" t="str">
        <f t="shared" si="15"/>
        <v/>
      </c>
    </row>
    <row r="500" spans="1:11" hidden="1" x14ac:dyDescent="0.2">
      <c r="A500" s="1">
        <v>42726</v>
      </c>
      <c r="B500">
        <v>106.82</v>
      </c>
      <c r="C500">
        <v>108.870003</v>
      </c>
      <c r="D500">
        <v>106.529999</v>
      </c>
      <c r="E500">
        <v>107.110001</v>
      </c>
      <c r="F500">
        <v>106.628052</v>
      </c>
      <c r="G500">
        <v>17965300</v>
      </c>
      <c r="H500" s="2" t="str">
        <f t="shared" si="14"/>
        <v>Thursday</v>
      </c>
      <c r="I500" s="2" t="str">
        <f t="shared" si="15"/>
        <v/>
      </c>
    </row>
    <row r="501" spans="1:11" hidden="1" x14ac:dyDescent="0.2">
      <c r="A501" s="1">
        <v>42727</v>
      </c>
      <c r="B501">
        <v>106.379997</v>
      </c>
      <c r="C501">
        <v>109.839996</v>
      </c>
      <c r="D501">
        <v>106.269997</v>
      </c>
      <c r="E501">
        <v>109.779999</v>
      </c>
      <c r="F501">
        <v>109.286034</v>
      </c>
      <c r="G501">
        <v>16168700</v>
      </c>
      <c r="H501" s="2" t="str">
        <f t="shared" si="14"/>
        <v>Friday</v>
      </c>
      <c r="I501" s="2" t="str">
        <f t="shared" si="15"/>
        <v>CL</v>
      </c>
    </row>
    <row r="502" spans="1:11" s="4" customFormat="1" x14ac:dyDescent="0.2">
      <c r="A502" s="3">
        <v>42731</v>
      </c>
      <c r="B502" s="4">
        <v>112.05999799999999</v>
      </c>
      <c r="C502" s="4">
        <v>117.360001</v>
      </c>
      <c r="D502" s="4">
        <v>111.220001</v>
      </c>
      <c r="E502" s="4">
        <v>117.32</v>
      </c>
      <c r="F502" s="4">
        <v>116.792107</v>
      </c>
      <c r="G502" s="4">
        <v>29856800</v>
      </c>
      <c r="H502" s="5" t="str">
        <f t="shared" si="14"/>
        <v>Tuesday</v>
      </c>
      <c r="I502" s="5" t="s">
        <v>9</v>
      </c>
      <c r="J502" s="3" t="str">
        <f>IF(I502="OP",TEXT(A502-1,"dddd"),IF(I502="CL",TEXT(A502+1,"dddd")))</f>
        <v>Monday</v>
      </c>
      <c r="K502" s="9">
        <f>IF(I502="OP",A502-1,IF(I502="CL",A502+1))</f>
        <v>42730</v>
      </c>
    </row>
    <row r="503" spans="1:11" hidden="1" x14ac:dyDescent="0.2">
      <c r="A503" s="1">
        <v>42732</v>
      </c>
      <c r="B503">
        <v>119.599998</v>
      </c>
      <c r="C503">
        <v>119.93</v>
      </c>
      <c r="D503">
        <v>108.69000200000001</v>
      </c>
      <c r="E503">
        <v>109.25</v>
      </c>
      <c r="F503">
        <v>108.758415</v>
      </c>
      <c r="G503">
        <v>57394100</v>
      </c>
      <c r="H503" s="2" t="str">
        <f t="shared" si="14"/>
        <v>Wednesday</v>
      </c>
      <c r="I503" s="2" t="str">
        <f t="shared" si="15"/>
        <v/>
      </c>
    </row>
    <row r="504" spans="1:11" hidden="1" x14ac:dyDescent="0.2">
      <c r="A504" s="1">
        <v>42733</v>
      </c>
      <c r="B504">
        <v>104.900002</v>
      </c>
      <c r="C504">
        <v>111.489998</v>
      </c>
      <c r="D504">
        <v>102.800003</v>
      </c>
      <c r="E504">
        <v>111.43</v>
      </c>
      <c r="F504">
        <v>110.928612</v>
      </c>
      <c r="G504">
        <v>54036800</v>
      </c>
      <c r="H504" s="2" t="str">
        <f t="shared" si="14"/>
        <v>Thursday</v>
      </c>
      <c r="I504" s="2" t="str">
        <f t="shared" si="15"/>
        <v/>
      </c>
    </row>
    <row r="505" spans="1:11" hidden="1" x14ac:dyDescent="0.2">
      <c r="A505" s="1">
        <v>42734</v>
      </c>
      <c r="B505">
        <v>111.349998</v>
      </c>
      <c r="C505">
        <v>111.91999800000001</v>
      </c>
      <c r="D505">
        <v>106.300003</v>
      </c>
      <c r="E505">
        <v>106.739998</v>
      </c>
      <c r="F505">
        <v>106.25972</v>
      </c>
      <c r="G505">
        <v>30323300</v>
      </c>
      <c r="H505" s="2" t="str">
        <f t="shared" si="14"/>
        <v>Friday</v>
      </c>
      <c r="I505" s="2" t="str">
        <f t="shared" si="15"/>
        <v>CL</v>
      </c>
    </row>
    <row r="506" spans="1:11" s="4" customFormat="1" x14ac:dyDescent="0.2">
      <c r="A506" s="3">
        <v>42738</v>
      </c>
      <c r="B506" s="4">
        <v>104.400002</v>
      </c>
      <c r="C506" s="4">
        <v>106.370003</v>
      </c>
      <c r="D506" s="4">
        <v>99.379997000000003</v>
      </c>
      <c r="E506" s="4">
        <v>102.010002</v>
      </c>
      <c r="F506" s="4">
        <v>101.55100299999999</v>
      </c>
      <c r="G506" s="4">
        <v>37549900</v>
      </c>
      <c r="H506" s="5" t="str">
        <f t="shared" si="14"/>
        <v>Tuesday</v>
      </c>
      <c r="I506" s="5" t="s">
        <v>9</v>
      </c>
      <c r="J506" s="3" t="str">
        <f>IF(I506="OP",TEXT(A506-1,"dddd"),IF(I506="CL",TEXT(A506+1,"dddd")))</f>
        <v>Monday</v>
      </c>
      <c r="K506" s="9">
        <f>IF(I506="OP",A506-1,IF(I506="CL",A506+1))</f>
        <v>42737</v>
      </c>
    </row>
    <row r="507" spans="1:11" hidden="1" x14ac:dyDescent="0.2">
      <c r="A507" s="1">
        <v>42739</v>
      </c>
      <c r="B507">
        <v>103.400002</v>
      </c>
      <c r="C507">
        <v>105.5</v>
      </c>
      <c r="D507">
        <v>101.529999</v>
      </c>
      <c r="E507">
        <v>104.389999</v>
      </c>
      <c r="F507">
        <v>103.92029599999999</v>
      </c>
      <c r="G507">
        <v>29980500</v>
      </c>
      <c r="H507" s="2" t="str">
        <f t="shared" si="14"/>
        <v>Wednesday</v>
      </c>
      <c r="I507" s="2" t="str">
        <f t="shared" si="15"/>
        <v/>
      </c>
    </row>
    <row r="508" spans="1:11" hidden="1" x14ac:dyDescent="0.2">
      <c r="A508" s="1">
        <v>42740</v>
      </c>
      <c r="B508">
        <v>104.529999</v>
      </c>
      <c r="C508">
        <v>105.82</v>
      </c>
      <c r="D508">
        <v>101.050003</v>
      </c>
      <c r="E508">
        <v>101.739998</v>
      </c>
      <c r="F508">
        <v>101.282211</v>
      </c>
      <c r="G508">
        <v>24607400</v>
      </c>
      <c r="H508" s="2" t="str">
        <f t="shared" si="14"/>
        <v>Thursday</v>
      </c>
      <c r="I508" s="2" t="str">
        <f t="shared" si="15"/>
        <v/>
      </c>
    </row>
    <row r="509" spans="1:11" hidden="1" x14ac:dyDescent="0.2">
      <c r="A509" s="1">
        <v>42741</v>
      </c>
      <c r="B509">
        <v>102.849998</v>
      </c>
      <c r="C509">
        <v>104.25</v>
      </c>
      <c r="D509">
        <v>101.199997</v>
      </c>
      <c r="E509">
        <v>103.099998</v>
      </c>
      <c r="F509">
        <v>102.636093</v>
      </c>
      <c r="G509">
        <v>20571400</v>
      </c>
      <c r="H509" s="2" t="str">
        <f t="shared" si="14"/>
        <v>Friday</v>
      </c>
      <c r="I509" s="2" t="str">
        <f t="shared" si="15"/>
        <v>CL</v>
      </c>
    </row>
    <row r="510" spans="1:11" hidden="1" x14ac:dyDescent="0.2">
      <c r="A510" s="1">
        <v>42744</v>
      </c>
      <c r="B510">
        <v>103.5</v>
      </c>
      <c r="C510">
        <v>108</v>
      </c>
      <c r="D510">
        <v>103.5</v>
      </c>
      <c r="E510">
        <v>107.279999</v>
      </c>
      <c r="F510">
        <v>106.79729500000001</v>
      </c>
      <c r="G510">
        <v>22857700</v>
      </c>
      <c r="H510" s="2" t="str">
        <f t="shared" si="14"/>
        <v>Monday</v>
      </c>
      <c r="I510" s="2" t="str">
        <f t="shared" si="15"/>
        <v>OP</v>
      </c>
    </row>
    <row r="511" spans="1:11" hidden="1" x14ac:dyDescent="0.2">
      <c r="A511" s="1">
        <v>42745</v>
      </c>
      <c r="B511">
        <v>107.80999799999999</v>
      </c>
      <c r="C511">
        <v>109.19000200000001</v>
      </c>
      <c r="D511">
        <v>105.629997</v>
      </c>
      <c r="E511">
        <v>106.470001</v>
      </c>
      <c r="F511">
        <v>105.990936</v>
      </c>
      <c r="G511">
        <v>22023000</v>
      </c>
      <c r="H511" s="2" t="str">
        <f t="shared" si="14"/>
        <v>Tuesday</v>
      </c>
      <c r="I511" s="2" t="str">
        <f t="shared" si="15"/>
        <v/>
      </c>
    </row>
    <row r="512" spans="1:11" hidden="1" x14ac:dyDescent="0.2">
      <c r="A512" s="1">
        <v>42746</v>
      </c>
      <c r="B512">
        <v>106</v>
      </c>
      <c r="C512">
        <v>106.199997</v>
      </c>
      <c r="D512">
        <v>104.150002</v>
      </c>
      <c r="E512">
        <v>105.160004</v>
      </c>
      <c r="F512">
        <v>104.686829</v>
      </c>
      <c r="G512">
        <v>13141600</v>
      </c>
      <c r="H512" s="2" t="str">
        <f t="shared" si="14"/>
        <v>Wednesday</v>
      </c>
      <c r="I512" s="2" t="str">
        <f t="shared" si="15"/>
        <v/>
      </c>
    </row>
    <row r="513" spans="1:11" hidden="1" x14ac:dyDescent="0.2">
      <c r="A513" s="1">
        <v>42747</v>
      </c>
      <c r="B513">
        <v>104.230003</v>
      </c>
      <c r="C513">
        <v>104.699997</v>
      </c>
      <c r="D513">
        <v>101.620003</v>
      </c>
      <c r="E513">
        <v>103.44000200000001</v>
      </c>
      <c r="F513">
        <v>102.974571</v>
      </c>
      <c r="G513">
        <v>15640400</v>
      </c>
      <c r="H513" s="2" t="str">
        <f t="shared" si="14"/>
        <v>Thursday</v>
      </c>
      <c r="I513" s="2" t="str">
        <f t="shared" si="15"/>
        <v/>
      </c>
    </row>
    <row r="514" spans="1:11" hidden="1" x14ac:dyDescent="0.2">
      <c r="A514" s="1">
        <v>42748</v>
      </c>
      <c r="B514">
        <v>103.599998</v>
      </c>
      <c r="C514">
        <v>105</v>
      </c>
      <c r="D514">
        <v>103.05999799999999</v>
      </c>
      <c r="E514">
        <v>103.43</v>
      </c>
      <c r="F514">
        <v>102.96461499999999</v>
      </c>
      <c r="G514">
        <v>11445500</v>
      </c>
      <c r="H514" s="2" t="str">
        <f t="shared" si="14"/>
        <v>Friday</v>
      </c>
      <c r="I514" s="2" t="str">
        <f t="shared" si="15"/>
        <v>CL</v>
      </c>
    </row>
    <row r="515" spans="1:11" s="4" customFormat="1" x14ac:dyDescent="0.2">
      <c r="A515" s="3">
        <v>42752</v>
      </c>
      <c r="B515" s="4">
        <v>103</v>
      </c>
      <c r="C515" s="4">
        <v>103.199997</v>
      </c>
      <c r="D515" s="4">
        <v>100.57</v>
      </c>
      <c r="E515" s="4">
        <v>101.110001</v>
      </c>
      <c r="F515" s="4">
        <v>100.655052</v>
      </c>
      <c r="G515" s="4">
        <v>14497600</v>
      </c>
      <c r="H515" s="5" t="str">
        <f t="shared" ref="H515:H578" si="16">TEXT(A515,"dddd")</f>
        <v>Tuesday</v>
      </c>
      <c r="I515" s="5" t="s">
        <v>9</v>
      </c>
      <c r="J515" s="3" t="str">
        <f>IF(I515="OP",TEXT(A515-1,"dddd"),IF(I515="CL",TEXT(A515+1,"dddd")))</f>
        <v>Monday</v>
      </c>
      <c r="K515" s="9">
        <f>IF(I515="OP",A515-1,IF(I515="CL",A515+1))</f>
        <v>42751</v>
      </c>
    </row>
    <row r="516" spans="1:11" hidden="1" x14ac:dyDescent="0.2">
      <c r="A516" s="1">
        <v>42753</v>
      </c>
      <c r="B516">
        <v>100.239998</v>
      </c>
      <c r="C516">
        <v>103.230003</v>
      </c>
      <c r="D516">
        <v>99.110000999999997</v>
      </c>
      <c r="E516">
        <v>102.949997</v>
      </c>
      <c r="F516">
        <v>102.486771</v>
      </c>
      <c r="G516">
        <v>16360600</v>
      </c>
      <c r="H516" s="2" t="str">
        <f t="shared" si="16"/>
        <v>Wednesday</v>
      </c>
      <c r="I516" s="2" t="str">
        <f t="shared" ref="I515:I578" si="17">IF(H516="Friday","CL",IF(H516="Monday","OP",""))</f>
        <v/>
      </c>
    </row>
    <row r="517" spans="1:11" hidden="1" x14ac:dyDescent="0.2">
      <c r="A517" s="1">
        <v>42754</v>
      </c>
      <c r="B517">
        <v>103.07</v>
      </c>
      <c r="C517">
        <v>106.459999</v>
      </c>
      <c r="D517">
        <v>102.980003</v>
      </c>
      <c r="E517">
        <v>105.160004</v>
      </c>
      <c r="F517">
        <v>104.686829</v>
      </c>
      <c r="G517">
        <v>16121800</v>
      </c>
      <c r="H517" s="2" t="str">
        <f t="shared" si="16"/>
        <v>Thursday</v>
      </c>
      <c r="I517" s="2" t="str">
        <f t="shared" si="17"/>
        <v/>
      </c>
    </row>
    <row r="518" spans="1:11" hidden="1" x14ac:dyDescent="0.2">
      <c r="A518" s="1">
        <v>42755</v>
      </c>
      <c r="B518">
        <v>106.08000199999999</v>
      </c>
      <c r="C518">
        <v>106.800003</v>
      </c>
      <c r="D518">
        <v>103.120003</v>
      </c>
      <c r="E518">
        <v>104.010002</v>
      </c>
      <c r="F518">
        <v>103.542</v>
      </c>
      <c r="G518">
        <v>12300600</v>
      </c>
      <c r="H518" s="2" t="str">
        <f t="shared" si="16"/>
        <v>Friday</v>
      </c>
      <c r="I518" s="2" t="str">
        <f t="shared" si="17"/>
        <v>CL</v>
      </c>
    </row>
    <row r="519" spans="1:11" hidden="1" x14ac:dyDescent="0.2">
      <c r="A519" s="1">
        <v>42758</v>
      </c>
      <c r="B519">
        <v>103.800003</v>
      </c>
      <c r="C519">
        <v>105.900002</v>
      </c>
      <c r="D519">
        <v>103.699997</v>
      </c>
      <c r="E519">
        <v>105.089996</v>
      </c>
      <c r="F519">
        <v>104.61713399999999</v>
      </c>
      <c r="G519">
        <v>9247600</v>
      </c>
      <c r="H519" s="2" t="str">
        <f t="shared" si="16"/>
        <v>Monday</v>
      </c>
      <c r="I519" s="2" t="str">
        <f t="shared" si="17"/>
        <v>OP</v>
      </c>
    </row>
    <row r="520" spans="1:11" hidden="1" x14ac:dyDescent="0.2">
      <c r="A520" s="1">
        <v>42759</v>
      </c>
      <c r="B520">
        <v>105.5</v>
      </c>
      <c r="C520">
        <v>107.58000199999999</v>
      </c>
      <c r="D520">
        <v>104.900002</v>
      </c>
      <c r="E520">
        <v>107.33000199999999</v>
      </c>
      <c r="F520">
        <v>106.847069</v>
      </c>
      <c r="G520">
        <v>10701300</v>
      </c>
      <c r="H520" s="2" t="str">
        <f t="shared" si="16"/>
        <v>Tuesday</v>
      </c>
      <c r="I520" s="2" t="str">
        <f t="shared" si="17"/>
        <v/>
      </c>
    </row>
    <row r="521" spans="1:11" hidden="1" x14ac:dyDescent="0.2">
      <c r="A521" s="1">
        <v>42760</v>
      </c>
      <c r="B521">
        <v>109.050003</v>
      </c>
      <c r="C521">
        <v>109.300003</v>
      </c>
      <c r="D521">
        <v>106.33000199999999</v>
      </c>
      <c r="E521">
        <v>107.790001</v>
      </c>
      <c r="F521">
        <v>107.304985</v>
      </c>
      <c r="G521">
        <v>13069000</v>
      </c>
      <c r="H521" s="2" t="str">
        <f t="shared" si="16"/>
        <v>Wednesday</v>
      </c>
      <c r="I521" s="2" t="str">
        <f t="shared" si="17"/>
        <v/>
      </c>
    </row>
    <row r="522" spans="1:11" hidden="1" x14ac:dyDescent="0.2">
      <c r="A522" s="1">
        <v>42761</v>
      </c>
      <c r="B522">
        <v>107.900002</v>
      </c>
      <c r="C522">
        <v>109.949997</v>
      </c>
      <c r="D522">
        <v>106.699997</v>
      </c>
      <c r="E522">
        <v>109.650002</v>
      </c>
      <c r="F522">
        <v>109.15662399999999</v>
      </c>
      <c r="G522">
        <v>11470000</v>
      </c>
      <c r="H522" s="2" t="str">
        <f t="shared" si="16"/>
        <v>Thursday</v>
      </c>
      <c r="I522" s="2" t="str">
        <f t="shared" si="17"/>
        <v/>
      </c>
    </row>
    <row r="523" spans="1:11" hidden="1" x14ac:dyDescent="0.2">
      <c r="A523" s="1">
        <v>42762</v>
      </c>
      <c r="B523">
        <v>109.93</v>
      </c>
      <c r="C523">
        <v>111.889999</v>
      </c>
      <c r="D523">
        <v>108.849998</v>
      </c>
      <c r="E523">
        <v>111.769997</v>
      </c>
      <c r="F523">
        <v>111.267082</v>
      </c>
      <c r="G523">
        <v>11799900</v>
      </c>
      <c r="H523" s="2" t="str">
        <f t="shared" si="16"/>
        <v>Friday</v>
      </c>
      <c r="I523" s="2" t="str">
        <f t="shared" si="17"/>
        <v>CL</v>
      </c>
    </row>
    <row r="524" spans="1:11" hidden="1" x14ac:dyDescent="0.2">
      <c r="A524" s="1">
        <v>42765</v>
      </c>
      <c r="B524">
        <v>110.91999800000001</v>
      </c>
      <c r="C524">
        <v>111.010002</v>
      </c>
      <c r="D524">
        <v>107.910004</v>
      </c>
      <c r="E524">
        <v>110.019997</v>
      </c>
      <c r="F524">
        <v>109.52494799999999</v>
      </c>
      <c r="G524">
        <v>12400100</v>
      </c>
      <c r="H524" s="2" t="str">
        <f t="shared" si="16"/>
        <v>Monday</v>
      </c>
      <c r="I524" s="2" t="str">
        <f t="shared" si="17"/>
        <v>OP</v>
      </c>
    </row>
    <row r="525" spans="1:11" hidden="1" x14ac:dyDescent="0.2">
      <c r="A525" s="1">
        <v>42766</v>
      </c>
      <c r="B525">
        <v>108.949997</v>
      </c>
      <c r="C525">
        <v>110.050003</v>
      </c>
      <c r="D525">
        <v>108.199997</v>
      </c>
      <c r="E525">
        <v>109.18</v>
      </c>
      <c r="F525">
        <v>108.68873600000001</v>
      </c>
      <c r="G525">
        <v>9068900</v>
      </c>
      <c r="H525" s="2" t="str">
        <f t="shared" si="16"/>
        <v>Tuesday</v>
      </c>
      <c r="I525" s="2" t="str">
        <f t="shared" si="17"/>
        <v/>
      </c>
    </row>
    <row r="526" spans="1:11" hidden="1" x14ac:dyDescent="0.2">
      <c r="A526" s="1">
        <v>42767</v>
      </c>
      <c r="B526">
        <v>110.58000199999999</v>
      </c>
      <c r="C526">
        <v>114.120003</v>
      </c>
      <c r="D526">
        <v>109.860001</v>
      </c>
      <c r="E526">
        <v>113.949997</v>
      </c>
      <c r="F526">
        <v>113.437279</v>
      </c>
      <c r="G526">
        <v>14750100</v>
      </c>
      <c r="H526" s="2" t="str">
        <f t="shared" si="16"/>
        <v>Wednesday</v>
      </c>
      <c r="I526" s="2" t="str">
        <f t="shared" si="17"/>
        <v/>
      </c>
    </row>
    <row r="527" spans="1:11" hidden="1" x14ac:dyDescent="0.2">
      <c r="A527" s="1">
        <v>42768</v>
      </c>
      <c r="B527">
        <v>113.300003</v>
      </c>
      <c r="C527">
        <v>115.739998</v>
      </c>
      <c r="D527">
        <v>112.05999799999999</v>
      </c>
      <c r="E527">
        <v>115.389999</v>
      </c>
      <c r="F527">
        <v>114.870796</v>
      </c>
      <c r="G527">
        <v>12081000</v>
      </c>
      <c r="H527" s="2" t="str">
        <f t="shared" si="16"/>
        <v>Thursday</v>
      </c>
      <c r="I527" s="2" t="str">
        <f t="shared" si="17"/>
        <v/>
      </c>
    </row>
    <row r="528" spans="1:11" hidden="1" x14ac:dyDescent="0.2">
      <c r="A528" s="1">
        <v>42769</v>
      </c>
      <c r="B528">
        <v>115.449997</v>
      </c>
      <c r="C528">
        <v>115.900002</v>
      </c>
      <c r="D528">
        <v>113.900002</v>
      </c>
      <c r="E528">
        <v>114.379997</v>
      </c>
      <c r="F528">
        <v>113.865334</v>
      </c>
      <c r="G528">
        <v>9318600</v>
      </c>
      <c r="H528" s="2" t="str">
        <f t="shared" si="16"/>
        <v>Friday</v>
      </c>
      <c r="I528" s="2" t="str">
        <f t="shared" si="17"/>
        <v>CL</v>
      </c>
    </row>
    <row r="529" spans="1:11" hidden="1" x14ac:dyDescent="0.2">
      <c r="A529" s="1">
        <v>42772</v>
      </c>
      <c r="B529">
        <v>114</v>
      </c>
      <c r="C529">
        <v>117.33000199999999</v>
      </c>
      <c r="D529">
        <v>114</v>
      </c>
      <c r="E529">
        <v>117.30999799999999</v>
      </c>
      <c r="F529">
        <v>116.782158</v>
      </c>
      <c r="G529">
        <v>12669200</v>
      </c>
      <c r="H529" s="2" t="str">
        <f t="shared" si="16"/>
        <v>Monday</v>
      </c>
      <c r="I529" s="2" t="str">
        <f t="shared" si="17"/>
        <v>OP</v>
      </c>
    </row>
    <row r="530" spans="1:11" hidden="1" x14ac:dyDescent="0.2">
      <c r="A530" s="1">
        <v>42773</v>
      </c>
      <c r="B530">
        <v>118.699997</v>
      </c>
      <c r="C530">
        <v>120.91999800000001</v>
      </c>
      <c r="D530">
        <v>117.900002</v>
      </c>
      <c r="E530">
        <v>119.129997</v>
      </c>
      <c r="F530">
        <v>118.593964</v>
      </c>
      <c r="G530">
        <v>18655600</v>
      </c>
      <c r="H530" s="2" t="str">
        <f t="shared" si="16"/>
        <v>Tuesday</v>
      </c>
      <c r="I530" s="2" t="str">
        <f t="shared" si="17"/>
        <v/>
      </c>
    </row>
    <row r="531" spans="1:11" hidden="1" x14ac:dyDescent="0.2">
      <c r="A531" s="1">
        <v>42774</v>
      </c>
      <c r="B531">
        <v>118.400002</v>
      </c>
      <c r="C531">
        <v>119.30999799999999</v>
      </c>
      <c r="D531">
        <v>116.379997</v>
      </c>
      <c r="E531">
        <v>118.610001</v>
      </c>
      <c r="F531">
        <v>118.076302</v>
      </c>
      <c r="G531">
        <v>11239500</v>
      </c>
      <c r="H531" s="2" t="str">
        <f t="shared" si="16"/>
        <v>Wednesday</v>
      </c>
      <c r="I531" s="2" t="str">
        <f t="shared" si="17"/>
        <v/>
      </c>
    </row>
    <row r="532" spans="1:11" hidden="1" x14ac:dyDescent="0.2">
      <c r="A532" s="1">
        <v>42775</v>
      </c>
      <c r="B532">
        <v>118.860001</v>
      </c>
      <c r="C532">
        <v>119.05999799999999</v>
      </c>
      <c r="D532">
        <v>115.599998</v>
      </c>
      <c r="E532">
        <v>116.379997</v>
      </c>
      <c r="F532">
        <v>115.856331</v>
      </c>
      <c r="G532">
        <v>21064200</v>
      </c>
      <c r="H532" s="2" t="str">
        <f t="shared" si="16"/>
        <v>Thursday</v>
      </c>
      <c r="I532" s="2" t="str">
        <f t="shared" si="17"/>
        <v/>
      </c>
    </row>
    <row r="533" spans="1:11" hidden="1" x14ac:dyDescent="0.2">
      <c r="A533" s="1">
        <v>42776</v>
      </c>
      <c r="B533">
        <v>119.93</v>
      </c>
      <c r="C533">
        <v>120.699997</v>
      </c>
      <c r="D533">
        <v>112.599998</v>
      </c>
      <c r="E533">
        <v>113.620003</v>
      </c>
      <c r="F533">
        <v>113.10876500000001</v>
      </c>
      <c r="G533">
        <v>41277300</v>
      </c>
      <c r="H533" s="2" t="str">
        <f t="shared" si="16"/>
        <v>Friday</v>
      </c>
      <c r="I533" s="2" t="str">
        <f t="shared" si="17"/>
        <v>CL</v>
      </c>
    </row>
    <row r="534" spans="1:11" hidden="1" x14ac:dyDescent="0.2">
      <c r="A534" s="1">
        <v>42779</v>
      </c>
      <c r="B534">
        <v>113.389999</v>
      </c>
      <c r="C534">
        <v>113.980003</v>
      </c>
      <c r="D534">
        <v>108.199997</v>
      </c>
      <c r="E534">
        <v>108.379997</v>
      </c>
      <c r="F534">
        <v>107.892326</v>
      </c>
      <c r="G534">
        <v>29518100</v>
      </c>
      <c r="H534" s="2" t="str">
        <f t="shared" si="16"/>
        <v>Monday</v>
      </c>
      <c r="I534" s="2" t="str">
        <f t="shared" si="17"/>
        <v>OP</v>
      </c>
    </row>
    <row r="535" spans="1:11" hidden="1" x14ac:dyDescent="0.2">
      <c r="A535" s="1">
        <v>42780</v>
      </c>
      <c r="B535">
        <v>107.989998</v>
      </c>
      <c r="C535">
        <v>110.150002</v>
      </c>
      <c r="D535">
        <v>106.290001</v>
      </c>
      <c r="E535">
        <v>108.779999</v>
      </c>
      <c r="F535">
        <v>108.29053500000001</v>
      </c>
      <c r="G535">
        <v>21247300</v>
      </c>
      <c r="H535" s="2" t="str">
        <f t="shared" si="16"/>
        <v>Tuesday</v>
      </c>
      <c r="I535" s="2" t="str">
        <f t="shared" si="17"/>
        <v/>
      </c>
    </row>
    <row r="536" spans="1:11" hidden="1" x14ac:dyDescent="0.2">
      <c r="A536" s="1">
        <v>42781</v>
      </c>
      <c r="B536">
        <v>108.900002</v>
      </c>
      <c r="C536">
        <v>109.800003</v>
      </c>
      <c r="D536">
        <v>107.760002</v>
      </c>
      <c r="E536">
        <v>109</v>
      </c>
      <c r="F536">
        <v>108.509552</v>
      </c>
      <c r="G536">
        <v>9325500</v>
      </c>
      <c r="H536" s="2" t="str">
        <f t="shared" si="16"/>
        <v>Wednesday</v>
      </c>
      <c r="I536" s="2" t="str">
        <f t="shared" si="17"/>
        <v/>
      </c>
    </row>
    <row r="537" spans="1:11" hidden="1" x14ac:dyDescent="0.2">
      <c r="A537" s="1">
        <v>42782</v>
      </c>
      <c r="B537">
        <v>109.389999</v>
      </c>
      <c r="C537">
        <v>109.44000200000001</v>
      </c>
      <c r="D537">
        <v>105.660004</v>
      </c>
      <c r="E537">
        <v>107.25</v>
      </c>
      <c r="F537">
        <v>106.76741800000001</v>
      </c>
      <c r="G537">
        <v>16179400</v>
      </c>
      <c r="H537" s="2" t="str">
        <f t="shared" si="16"/>
        <v>Thursday</v>
      </c>
      <c r="I537" s="2" t="str">
        <f t="shared" si="17"/>
        <v/>
      </c>
    </row>
    <row r="538" spans="1:11" hidden="1" x14ac:dyDescent="0.2">
      <c r="A538" s="1">
        <v>42783</v>
      </c>
      <c r="B538">
        <v>106.699997</v>
      </c>
      <c r="C538">
        <v>107.410004</v>
      </c>
      <c r="D538">
        <v>104.790001</v>
      </c>
      <c r="E538">
        <v>107.230003</v>
      </c>
      <c r="F538">
        <v>106.74751999999999</v>
      </c>
      <c r="G538">
        <v>14093500</v>
      </c>
      <c r="H538" s="2" t="str">
        <f t="shared" si="16"/>
        <v>Friday</v>
      </c>
      <c r="I538" s="2" t="str">
        <f t="shared" si="17"/>
        <v>CL</v>
      </c>
    </row>
    <row r="539" spans="1:11" s="4" customFormat="1" x14ac:dyDescent="0.2">
      <c r="A539" s="3">
        <v>42787</v>
      </c>
      <c r="B539" s="4">
        <v>108.230003</v>
      </c>
      <c r="C539" s="4">
        <v>111.230003</v>
      </c>
      <c r="D539" s="4">
        <v>108.220001</v>
      </c>
      <c r="E539" s="4">
        <v>111.07</v>
      </c>
      <c r="F539" s="4">
        <v>110.570229</v>
      </c>
      <c r="G539" s="4">
        <v>13798800</v>
      </c>
      <c r="H539" s="5" t="str">
        <f t="shared" si="16"/>
        <v>Tuesday</v>
      </c>
      <c r="I539" s="5" t="s">
        <v>9</v>
      </c>
      <c r="J539" s="3" t="str">
        <f>IF(I539="OP",TEXT(A539-1,"dddd"),IF(I539="CL",TEXT(A539+1,"dddd")))</f>
        <v>Monday</v>
      </c>
      <c r="K539" s="9">
        <f>IF(I539="OP",A539-1,IF(I539="CL",A539+1))</f>
        <v>42786</v>
      </c>
    </row>
    <row r="540" spans="1:11" hidden="1" x14ac:dyDescent="0.2">
      <c r="A540" s="1">
        <v>42788</v>
      </c>
      <c r="B540">
        <v>111.41999800000001</v>
      </c>
      <c r="C540">
        <v>111.800003</v>
      </c>
      <c r="D540">
        <v>109.989998</v>
      </c>
      <c r="E540">
        <v>110.760002</v>
      </c>
      <c r="F540">
        <v>110.40078699999999</v>
      </c>
      <c r="G540">
        <v>10844300</v>
      </c>
      <c r="H540" s="2" t="str">
        <f t="shared" si="16"/>
        <v>Wednesday</v>
      </c>
      <c r="I540" s="2" t="str">
        <f t="shared" si="17"/>
        <v/>
      </c>
    </row>
    <row r="541" spans="1:11" hidden="1" x14ac:dyDescent="0.2">
      <c r="A541" s="1">
        <v>42789</v>
      </c>
      <c r="B541">
        <v>105.5</v>
      </c>
      <c r="C541">
        <v>106.389999</v>
      </c>
      <c r="D541">
        <v>99.68</v>
      </c>
      <c r="E541">
        <v>100.489998</v>
      </c>
      <c r="F541">
        <v>100.164085</v>
      </c>
      <c r="G541">
        <v>39822200</v>
      </c>
      <c r="H541" s="2" t="str">
        <f t="shared" si="16"/>
        <v>Thursday</v>
      </c>
      <c r="I541" s="2" t="str">
        <f t="shared" si="17"/>
        <v/>
      </c>
    </row>
    <row r="542" spans="1:11" hidden="1" x14ac:dyDescent="0.2">
      <c r="A542" s="1">
        <v>42790</v>
      </c>
      <c r="B542">
        <v>97.07</v>
      </c>
      <c r="C542">
        <v>102</v>
      </c>
      <c r="D542">
        <v>95.699996999999996</v>
      </c>
      <c r="E542">
        <v>101.459999</v>
      </c>
      <c r="F542">
        <v>101.130943</v>
      </c>
      <c r="G542">
        <v>25747600</v>
      </c>
      <c r="H542" s="2" t="str">
        <f t="shared" si="16"/>
        <v>Friday</v>
      </c>
      <c r="I542" s="2" t="str">
        <f t="shared" si="17"/>
        <v>CL</v>
      </c>
    </row>
    <row r="543" spans="1:11" hidden="1" x14ac:dyDescent="0.2">
      <c r="A543" s="1">
        <v>42793</v>
      </c>
      <c r="B543">
        <v>102.199997</v>
      </c>
      <c r="C543">
        <v>105.019997</v>
      </c>
      <c r="D543">
        <v>101.55999799999999</v>
      </c>
      <c r="E543">
        <v>104.410004</v>
      </c>
      <c r="F543">
        <v>104.071381</v>
      </c>
      <c r="G543">
        <v>17885000</v>
      </c>
      <c r="H543" s="2" t="str">
        <f t="shared" si="16"/>
        <v>Monday</v>
      </c>
      <c r="I543" s="2" t="str">
        <f t="shared" si="17"/>
        <v>OP</v>
      </c>
    </row>
    <row r="544" spans="1:11" hidden="1" x14ac:dyDescent="0.2">
      <c r="A544" s="1">
        <v>42794</v>
      </c>
      <c r="B544">
        <v>104.800003</v>
      </c>
      <c r="C544">
        <v>105.199997</v>
      </c>
      <c r="D544">
        <v>100.779999</v>
      </c>
      <c r="E544">
        <v>101.480003</v>
      </c>
      <c r="F544">
        <v>101.150879</v>
      </c>
      <c r="G544">
        <v>15634000</v>
      </c>
      <c r="H544" s="2" t="str">
        <f t="shared" si="16"/>
        <v>Tuesday</v>
      </c>
      <c r="I544" s="2" t="str">
        <f t="shared" si="17"/>
        <v/>
      </c>
    </row>
    <row r="545" spans="1:9" hidden="1" x14ac:dyDescent="0.2">
      <c r="A545" s="1">
        <v>42795</v>
      </c>
      <c r="B545">
        <v>103.790001</v>
      </c>
      <c r="C545">
        <v>104.370003</v>
      </c>
      <c r="D545">
        <v>101.110001</v>
      </c>
      <c r="E545">
        <v>102.790001</v>
      </c>
      <c r="F545">
        <v>102.45663500000001</v>
      </c>
      <c r="G545">
        <v>12620100</v>
      </c>
      <c r="H545" s="2" t="str">
        <f t="shared" si="16"/>
        <v>Wednesday</v>
      </c>
      <c r="I545" s="2" t="str">
        <f t="shared" si="17"/>
        <v/>
      </c>
    </row>
    <row r="546" spans="1:9" hidden="1" x14ac:dyDescent="0.2">
      <c r="A546" s="1">
        <v>42796</v>
      </c>
      <c r="B546">
        <v>102.269997</v>
      </c>
      <c r="C546">
        <v>102.839996</v>
      </c>
      <c r="D546">
        <v>98.889999000000003</v>
      </c>
      <c r="E546">
        <v>99</v>
      </c>
      <c r="F546">
        <v>98.678925000000007</v>
      </c>
      <c r="G546">
        <v>18858300</v>
      </c>
      <c r="H546" s="2" t="str">
        <f t="shared" si="16"/>
        <v>Thursday</v>
      </c>
      <c r="I546" s="2" t="str">
        <f t="shared" si="17"/>
        <v/>
      </c>
    </row>
    <row r="547" spans="1:9" hidden="1" x14ac:dyDescent="0.2">
      <c r="A547" s="1">
        <v>42797</v>
      </c>
      <c r="B547">
        <v>98.57</v>
      </c>
      <c r="C547">
        <v>98.769997000000004</v>
      </c>
      <c r="D547">
        <v>96.220000999999996</v>
      </c>
      <c r="E547">
        <v>98.43</v>
      </c>
      <c r="F547">
        <v>98.110778999999994</v>
      </c>
      <c r="G547">
        <v>21617300</v>
      </c>
      <c r="H547" s="2" t="str">
        <f t="shared" si="16"/>
        <v>Friday</v>
      </c>
      <c r="I547" s="2" t="str">
        <f t="shared" si="17"/>
        <v>CL</v>
      </c>
    </row>
    <row r="548" spans="1:9" hidden="1" x14ac:dyDescent="0.2">
      <c r="A548" s="1">
        <v>42800</v>
      </c>
      <c r="B548">
        <v>96.959998999999996</v>
      </c>
      <c r="C548">
        <v>98.099997999999999</v>
      </c>
      <c r="D548">
        <v>95.169998000000007</v>
      </c>
      <c r="E548">
        <v>97.669998000000007</v>
      </c>
      <c r="F548">
        <v>97.353240999999997</v>
      </c>
      <c r="G548">
        <v>22089200</v>
      </c>
      <c r="H548" s="2" t="str">
        <f t="shared" si="16"/>
        <v>Monday</v>
      </c>
      <c r="I548" s="2" t="str">
        <f t="shared" si="17"/>
        <v>OP</v>
      </c>
    </row>
    <row r="549" spans="1:9" hidden="1" x14ac:dyDescent="0.2">
      <c r="A549" s="1">
        <v>42801</v>
      </c>
      <c r="B549">
        <v>97.669998000000007</v>
      </c>
      <c r="C549">
        <v>99.529999000000004</v>
      </c>
      <c r="D549">
        <v>97.150002000000001</v>
      </c>
      <c r="E549">
        <v>98.739998</v>
      </c>
      <c r="F549">
        <v>98.419776999999996</v>
      </c>
      <c r="G549">
        <v>15085000</v>
      </c>
      <c r="H549" s="2" t="str">
        <f t="shared" si="16"/>
        <v>Tuesday</v>
      </c>
      <c r="I549" s="2" t="str">
        <f t="shared" si="17"/>
        <v/>
      </c>
    </row>
    <row r="550" spans="1:9" hidden="1" x14ac:dyDescent="0.2">
      <c r="A550" s="1">
        <v>42802</v>
      </c>
      <c r="B550">
        <v>100.699997</v>
      </c>
      <c r="C550">
        <v>101.300003</v>
      </c>
      <c r="D550">
        <v>98.470000999999996</v>
      </c>
      <c r="E550">
        <v>98.559997999999993</v>
      </c>
      <c r="F550">
        <v>98.240348999999995</v>
      </c>
      <c r="G550">
        <v>15967800</v>
      </c>
      <c r="H550" s="2" t="str">
        <f t="shared" si="16"/>
        <v>Wednesday</v>
      </c>
      <c r="I550" s="2" t="str">
        <f t="shared" si="17"/>
        <v/>
      </c>
    </row>
    <row r="551" spans="1:9" hidden="1" x14ac:dyDescent="0.2">
      <c r="A551" s="1">
        <v>42803</v>
      </c>
      <c r="B551">
        <v>97.910004000000001</v>
      </c>
      <c r="C551">
        <v>99.449996999999996</v>
      </c>
      <c r="D551">
        <v>97.400002000000001</v>
      </c>
      <c r="E551">
        <v>98.540001000000004</v>
      </c>
      <c r="F551">
        <v>98.220421000000002</v>
      </c>
      <c r="G551">
        <v>11951500</v>
      </c>
      <c r="H551" s="2" t="str">
        <f t="shared" si="16"/>
        <v>Thursday</v>
      </c>
      <c r="I551" s="2" t="str">
        <f t="shared" si="17"/>
        <v/>
      </c>
    </row>
    <row r="552" spans="1:9" hidden="1" x14ac:dyDescent="0.2">
      <c r="A552" s="1">
        <v>42804</v>
      </c>
      <c r="B552">
        <v>99.610000999999997</v>
      </c>
      <c r="C552">
        <v>100.089996</v>
      </c>
      <c r="D552">
        <v>98.379997000000003</v>
      </c>
      <c r="E552">
        <v>99.120002999999997</v>
      </c>
      <c r="F552">
        <v>98.798537999999994</v>
      </c>
      <c r="G552">
        <v>12493500</v>
      </c>
      <c r="H552" s="2" t="str">
        <f t="shared" si="16"/>
        <v>Friday</v>
      </c>
      <c r="I552" s="2" t="str">
        <f t="shared" si="17"/>
        <v>CL</v>
      </c>
    </row>
    <row r="553" spans="1:9" hidden="1" x14ac:dyDescent="0.2">
      <c r="A553" s="1">
        <v>42807</v>
      </c>
      <c r="B553">
        <v>99.540001000000004</v>
      </c>
      <c r="C553">
        <v>102.25</v>
      </c>
      <c r="D553">
        <v>99.510002</v>
      </c>
      <c r="E553">
        <v>101.849998</v>
      </c>
      <c r="F553">
        <v>101.51969099999999</v>
      </c>
      <c r="G553">
        <v>19353400</v>
      </c>
      <c r="H553" s="2" t="str">
        <f t="shared" si="16"/>
        <v>Monday</v>
      </c>
      <c r="I553" s="2" t="str">
        <f t="shared" si="17"/>
        <v>OP</v>
      </c>
    </row>
    <row r="554" spans="1:9" hidden="1" x14ac:dyDescent="0.2">
      <c r="A554" s="1">
        <v>42808</v>
      </c>
      <c r="B554">
        <v>102.370003</v>
      </c>
      <c r="C554">
        <v>102.75</v>
      </c>
      <c r="D554">
        <v>100.470001</v>
      </c>
      <c r="E554">
        <v>101.779999</v>
      </c>
      <c r="F554">
        <v>101.449905</v>
      </c>
      <c r="G554">
        <v>13050400</v>
      </c>
      <c r="H554" s="2" t="str">
        <f t="shared" si="16"/>
        <v>Tuesday</v>
      </c>
      <c r="I554" s="2" t="str">
        <f t="shared" si="17"/>
        <v/>
      </c>
    </row>
    <row r="555" spans="1:9" hidden="1" x14ac:dyDescent="0.2">
      <c r="A555" s="1">
        <v>42809</v>
      </c>
      <c r="B555">
        <v>102.25</v>
      </c>
      <c r="C555">
        <v>102.989998</v>
      </c>
      <c r="D555">
        <v>100.32</v>
      </c>
      <c r="E555">
        <v>102.550003</v>
      </c>
      <c r="F555">
        <v>102.217415</v>
      </c>
      <c r="G555">
        <v>15375900</v>
      </c>
      <c r="H555" s="2" t="str">
        <f t="shared" si="16"/>
        <v>Wednesday</v>
      </c>
      <c r="I555" s="2" t="str">
        <f t="shared" si="17"/>
        <v/>
      </c>
    </row>
    <row r="556" spans="1:9" hidden="1" x14ac:dyDescent="0.2">
      <c r="A556" s="1">
        <v>42810</v>
      </c>
      <c r="B556">
        <v>102.980003</v>
      </c>
      <c r="C556">
        <v>103.83000199999999</v>
      </c>
      <c r="D556">
        <v>102.410004</v>
      </c>
      <c r="E556">
        <v>103.80999799999999</v>
      </c>
      <c r="F556">
        <v>103.47332</v>
      </c>
      <c r="G556">
        <v>13077500</v>
      </c>
      <c r="H556" s="2" t="str">
        <f t="shared" si="16"/>
        <v>Thursday</v>
      </c>
      <c r="I556" s="2" t="str">
        <f t="shared" si="17"/>
        <v/>
      </c>
    </row>
    <row r="557" spans="1:9" hidden="1" x14ac:dyDescent="0.2">
      <c r="A557" s="1">
        <v>42811</v>
      </c>
      <c r="B557">
        <v>104.519997</v>
      </c>
      <c r="C557">
        <v>106.120003</v>
      </c>
      <c r="D557">
        <v>103.80999799999999</v>
      </c>
      <c r="E557">
        <v>106.07</v>
      </c>
      <c r="F557">
        <v>105.72599</v>
      </c>
      <c r="G557">
        <v>27992200</v>
      </c>
      <c r="H557" s="2" t="str">
        <f t="shared" si="16"/>
        <v>Friday</v>
      </c>
      <c r="I557" s="2" t="str">
        <f t="shared" si="17"/>
        <v>CL</v>
      </c>
    </row>
    <row r="558" spans="1:9" hidden="1" x14ac:dyDescent="0.2">
      <c r="A558" s="1">
        <v>42814</v>
      </c>
      <c r="B558">
        <v>106.779999</v>
      </c>
      <c r="C558">
        <v>109.610001</v>
      </c>
      <c r="D558">
        <v>106.129997</v>
      </c>
      <c r="E558">
        <v>109.449997</v>
      </c>
      <c r="F558">
        <v>109.095032</v>
      </c>
      <c r="G558">
        <v>18714200</v>
      </c>
      <c r="H558" s="2" t="str">
        <f t="shared" si="16"/>
        <v>Monday</v>
      </c>
      <c r="I558" s="2" t="str">
        <f t="shared" si="17"/>
        <v>OP</v>
      </c>
    </row>
    <row r="559" spans="1:9" hidden="1" x14ac:dyDescent="0.2">
      <c r="A559" s="1">
        <v>42815</v>
      </c>
      <c r="B559">
        <v>108.75</v>
      </c>
      <c r="C559">
        <v>109.959999</v>
      </c>
      <c r="D559">
        <v>105.589996</v>
      </c>
      <c r="E559">
        <v>105.910004</v>
      </c>
      <c r="F559">
        <v>105.566513</v>
      </c>
      <c r="G559">
        <v>22837100</v>
      </c>
      <c r="H559" s="2" t="str">
        <f t="shared" si="16"/>
        <v>Tuesday</v>
      </c>
      <c r="I559" s="2" t="str">
        <f t="shared" si="17"/>
        <v/>
      </c>
    </row>
    <row r="560" spans="1:9" hidden="1" x14ac:dyDescent="0.2">
      <c r="A560" s="1">
        <v>42816</v>
      </c>
      <c r="B560">
        <v>105.459999</v>
      </c>
      <c r="C560">
        <v>108.260002</v>
      </c>
      <c r="D560">
        <v>105.300003</v>
      </c>
      <c r="E560">
        <v>108.07</v>
      </c>
      <c r="F560">
        <v>107.71951300000001</v>
      </c>
      <c r="G560">
        <v>15419100</v>
      </c>
      <c r="H560" s="2" t="str">
        <f t="shared" si="16"/>
        <v>Wednesday</v>
      </c>
      <c r="I560" s="2" t="str">
        <f t="shared" si="17"/>
        <v/>
      </c>
    </row>
    <row r="561" spans="1:11" hidden="1" x14ac:dyDescent="0.2">
      <c r="A561" s="1">
        <v>42817</v>
      </c>
      <c r="B561">
        <v>107.75</v>
      </c>
      <c r="C561">
        <v>108.55999799999999</v>
      </c>
      <c r="D561">
        <v>106.699997</v>
      </c>
      <c r="E561">
        <v>107.089996</v>
      </c>
      <c r="F561">
        <v>106.742683</v>
      </c>
      <c r="G561">
        <v>13348500</v>
      </c>
      <c r="H561" s="2" t="str">
        <f t="shared" si="16"/>
        <v>Thursday</v>
      </c>
      <c r="I561" s="2" t="str">
        <f t="shared" si="17"/>
        <v/>
      </c>
    </row>
    <row r="562" spans="1:11" hidden="1" x14ac:dyDescent="0.2">
      <c r="A562" s="1">
        <v>42818</v>
      </c>
      <c r="B562">
        <v>108.970001</v>
      </c>
      <c r="C562">
        <v>109.290001</v>
      </c>
      <c r="D562">
        <v>106.41999800000001</v>
      </c>
      <c r="E562">
        <v>107.470001</v>
      </c>
      <c r="F562">
        <v>107.12145200000001</v>
      </c>
      <c r="G562">
        <v>10987500</v>
      </c>
      <c r="H562" s="2" t="str">
        <f t="shared" si="16"/>
        <v>Friday</v>
      </c>
      <c r="I562" s="2" t="str">
        <f t="shared" si="17"/>
        <v>CL</v>
      </c>
    </row>
    <row r="563" spans="1:11" hidden="1" x14ac:dyDescent="0.2">
      <c r="A563" s="1">
        <v>42821</v>
      </c>
      <c r="B563">
        <v>105.58000199999999</v>
      </c>
      <c r="C563">
        <v>108.410004</v>
      </c>
      <c r="D563">
        <v>103.58000199999999</v>
      </c>
      <c r="E563">
        <v>108.25</v>
      </c>
      <c r="F563">
        <v>107.898926</v>
      </c>
      <c r="G563">
        <v>12666100</v>
      </c>
      <c r="H563" s="2" t="str">
        <f t="shared" si="16"/>
        <v>Monday</v>
      </c>
      <c r="I563" s="2" t="str">
        <f t="shared" si="17"/>
        <v>OP</v>
      </c>
    </row>
    <row r="564" spans="1:11" hidden="1" x14ac:dyDescent="0.2">
      <c r="A564" s="1">
        <v>42822</v>
      </c>
      <c r="B564">
        <v>108.300003</v>
      </c>
      <c r="C564">
        <v>108.889999</v>
      </c>
      <c r="D564">
        <v>107.269997</v>
      </c>
      <c r="E564">
        <v>107.69000200000001</v>
      </c>
      <c r="F564">
        <v>107.34073600000001</v>
      </c>
      <c r="G564">
        <v>10811100</v>
      </c>
      <c r="H564" s="2" t="str">
        <f t="shared" si="16"/>
        <v>Tuesday</v>
      </c>
      <c r="I564" s="2" t="str">
        <f t="shared" si="17"/>
        <v/>
      </c>
    </row>
    <row r="565" spans="1:11" hidden="1" x14ac:dyDescent="0.2">
      <c r="A565" s="1">
        <v>42823</v>
      </c>
      <c r="B565">
        <v>107.989998</v>
      </c>
      <c r="C565">
        <v>108.489998</v>
      </c>
      <c r="D565">
        <v>107.25</v>
      </c>
      <c r="E565">
        <v>107.339996</v>
      </c>
      <c r="F565">
        <v>106.991867</v>
      </c>
      <c r="G565">
        <v>8749800</v>
      </c>
      <c r="H565" s="2" t="str">
        <f t="shared" si="16"/>
        <v>Wednesday</v>
      </c>
      <c r="I565" s="2" t="str">
        <f t="shared" si="17"/>
        <v/>
      </c>
    </row>
    <row r="566" spans="1:11" hidden="1" x14ac:dyDescent="0.2">
      <c r="A566" s="1">
        <v>42824</v>
      </c>
      <c r="B566">
        <v>107.629997</v>
      </c>
      <c r="C566">
        <v>110</v>
      </c>
      <c r="D566">
        <v>107.400002</v>
      </c>
      <c r="E566">
        <v>109.400002</v>
      </c>
      <c r="F566">
        <v>109.045197</v>
      </c>
      <c r="G566">
        <v>13138300</v>
      </c>
      <c r="H566" s="2" t="str">
        <f t="shared" si="16"/>
        <v>Thursday</v>
      </c>
      <c r="I566" s="2" t="str">
        <f t="shared" si="17"/>
        <v/>
      </c>
    </row>
    <row r="567" spans="1:11" hidden="1" x14ac:dyDescent="0.2">
      <c r="A567" s="1">
        <v>42825</v>
      </c>
      <c r="B567">
        <v>109.010002</v>
      </c>
      <c r="C567">
        <v>109.889999</v>
      </c>
      <c r="D567">
        <v>108.400002</v>
      </c>
      <c r="E567">
        <v>108.93</v>
      </c>
      <c r="F567">
        <v>108.576714</v>
      </c>
      <c r="G567">
        <v>11020200</v>
      </c>
      <c r="H567" s="2" t="str">
        <f t="shared" si="16"/>
        <v>Friday</v>
      </c>
      <c r="I567" s="2" t="str">
        <f t="shared" si="17"/>
        <v>CL</v>
      </c>
    </row>
    <row r="568" spans="1:11" hidden="1" x14ac:dyDescent="0.2">
      <c r="A568" s="1">
        <v>42828</v>
      </c>
      <c r="B568">
        <v>108.949997</v>
      </c>
      <c r="C568">
        <v>109.650002</v>
      </c>
      <c r="D568">
        <v>107.41999800000001</v>
      </c>
      <c r="E568">
        <v>108.379997</v>
      </c>
      <c r="F568">
        <v>108.028496</v>
      </c>
      <c r="G568">
        <v>11130800</v>
      </c>
      <c r="H568" s="2" t="str">
        <f t="shared" si="16"/>
        <v>Monday</v>
      </c>
      <c r="I568" s="2" t="str">
        <f t="shared" si="17"/>
        <v>OP</v>
      </c>
    </row>
    <row r="569" spans="1:11" hidden="1" x14ac:dyDescent="0.2">
      <c r="A569" s="1">
        <v>42829</v>
      </c>
      <c r="B569">
        <v>103.400002</v>
      </c>
      <c r="C569">
        <v>104.41999800000001</v>
      </c>
      <c r="D569">
        <v>100.339996</v>
      </c>
      <c r="E569">
        <v>100.779999</v>
      </c>
      <c r="F569">
        <v>100.45315600000001</v>
      </c>
      <c r="G569">
        <v>31782000</v>
      </c>
      <c r="H569" s="2" t="str">
        <f t="shared" si="16"/>
        <v>Tuesday</v>
      </c>
      <c r="I569" s="2" t="str">
        <f t="shared" si="17"/>
        <v/>
      </c>
    </row>
    <row r="570" spans="1:11" hidden="1" x14ac:dyDescent="0.2">
      <c r="A570" s="1">
        <v>42830</v>
      </c>
      <c r="B570">
        <v>100.019997</v>
      </c>
      <c r="C570">
        <v>102.370003</v>
      </c>
      <c r="D570">
        <v>99.5</v>
      </c>
      <c r="E570">
        <v>100.029999</v>
      </c>
      <c r="F570">
        <v>99.705582000000007</v>
      </c>
      <c r="G570">
        <v>18676200</v>
      </c>
      <c r="H570" s="2" t="str">
        <f t="shared" si="16"/>
        <v>Wednesday</v>
      </c>
      <c r="I570" s="2" t="str">
        <f t="shared" si="17"/>
        <v/>
      </c>
    </row>
    <row r="571" spans="1:11" hidden="1" x14ac:dyDescent="0.2">
      <c r="A571" s="1">
        <v>42831</v>
      </c>
      <c r="B571">
        <v>100.239998</v>
      </c>
      <c r="C571">
        <v>101.25</v>
      </c>
      <c r="D571">
        <v>98.410004000000001</v>
      </c>
      <c r="E571">
        <v>100.760002</v>
      </c>
      <c r="F571">
        <v>100.43322000000001</v>
      </c>
      <c r="G571">
        <v>15878000</v>
      </c>
      <c r="H571" s="2" t="str">
        <f t="shared" si="16"/>
        <v>Thursday</v>
      </c>
      <c r="I571" s="2" t="str">
        <f t="shared" si="17"/>
        <v/>
      </c>
    </row>
    <row r="572" spans="1:11" hidden="1" x14ac:dyDescent="0.2">
      <c r="A572" s="1">
        <v>42832</v>
      </c>
      <c r="B572">
        <v>101.019997</v>
      </c>
      <c r="C572">
        <v>101.730003</v>
      </c>
      <c r="D572">
        <v>99.720000999999996</v>
      </c>
      <c r="E572">
        <v>100.33000199999999</v>
      </c>
      <c r="F572">
        <v>100.004616</v>
      </c>
      <c r="G572">
        <v>10726700</v>
      </c>
      <c r="H572" s="2" t="str">
        <f t="shared" si="16"/>
        <v>Friday</v>
      </c>
      <c r="I572" s="2" t="str">
        <f t="shared" si="17"/>
        <v>CL</v>
      </c>
    </row>
    <row r="573" spans="1:11" hidden="1" x14ac:dyDescent="0.2">
      <c r="A573" s="1">
        <v>42835</v>
      </c>
      <c r="B573">
        <v>100.360001</v>
      </c>
      <c r="C573">
        <v>100.629997</v>
      </c>
      <c r="D573">
        <v>97.599997999999999</v>
      </c>
      <c r="E573">
        <v>97.769997000000004</v>
      </c>
      <c r="F573">
        <v>97.452904000000004</v>
      </c>
      <c r="G573">
        <v>18908300</v>
      </c>
      <c r="H573" s="2" t="str">
        <f t="shared" si="16"/>
        <v>Monday</v>
      </c>
      <c r="I573" s="2" t="str">
        <f t="shared" si="17"/>
        <v>OP</v>
      </c>
    </row>
    <row r="574" spans="1:11" hidden="1" x14ac:dyDescent="0.2">
      <c r="A574" s="1">
        <v>42836</v>
      </c>
      <c r="B574">
        <v>96.550003000000004</v>
      </c>
      <c r="C574">
        <v>98.900002000000001</v>
      </c>
      <c r="D574">
        <v>96.349997999999999</v>
      </c>
      <c r="E574">
        <v>98.120002999999997</v>
      </c>
      <c r="F574">
        <v>97.801781000000005</v>
      </c>
      <c r="G574">
        <v>15453700</v>
      </c>
      <c r="H574" s="2" t="str">
        <f t="shared" si="16"/>
        <v>Tuesday</v>
      </c>
      <c r="I574" s="2" t="str">
        <f t="shared" si="17"/>
        <v/>
      </c>
    </row>
    <row r="575" spans="1:11" hidden="1" x14ac:dyDescent="0.2">
      <c r="A575" s="1">
        <v>42837</v>
      </c>
      <c r="B575">
        <v>98.120002999999997</v>
      </c>
      <c r="C575">
        <v>98.699996999999996</v>
      </c>
      <c r="D575">
        <v>97.099997999999999</v>
      </c>
      <c r="E575">
        <v>97.309997999999993</v>
      </c>
      <c r="F575">
        <v>96.994408000000007</v>
      </c>
      <c r="G575">
        <v>10352300</v>
      </c>
      <c r="H575" s="2" t="str">
        <f t="shared" si="16"/>
        <v>Wednesday</v>
      </c>
      <c r="I575" s="2" t="str">
        <f t="shared" si="17"/>
        <v/>
      </c>
    </row>
    <row r="576" spans="1:11" s="4" customFormat="1" x14ac:dyDescent="0.2">
      <c r="A576" s="3">
        <v>42838</v>
      </c>
      <c r="B576" s="4">
        <v>96.330001999999993</v>
      </c>
      <c r="C576" s="4">
        <v>97.209998999999996</v>
      </c>
      <c r="D576" s="4">
        <v>95.489998</v>
      </c>
      <c r="E576" s="4">
        <v>95.489998</v>
      </c>
      <c r="F576" s="4">
        <v>95.180297999999993</v>
      </c>
      <c r="G576" s="4">
        <v>12672300</v>
      </c>
      <c r="H576" s="5" t="str">
        <f t="shared" si="16"/>
        <v>Thursday</v>
      </c>
      <c r="I576" s="5" t="s">
        <v>10</v>
      </c>
      <c r="J576" s="3" t="str">
        <f>IF(I576="OP",TEXT(A576-1,"dddd"),IF(I576="CL",TEXT(A576+1,"dddd")))</f>
        <v>Friday</v>
      </c>
      <c r="K576" s="9">
        <f>IF(I576="OP",A576-1,IF(I576="CL",A576+1))</f>
        <v>42839</v>
      </c>
    </row>
    <row r="577" spans="1:9" hidden="1" x14ac:dyDescent="0.2">
      <c r="A577" s="1">
        <v>42842</v>
      </c>
      <c r="B577">
        <v>96.010002</v>
      </c>
      <c r="C577">
        <v>99.239998</v>
      </c>
      <c r="D577">
        <v>95.800003000000004</v>
      </c>
      <c r="E577">
        <v>99.230002999999996</v>
      </c>
      <c r="F577">
        <v>98.908180000000002</v>
      </c>
      <c r="G577">
        <v>12432300</v>
      </c>
      <c r="H577" s="2" t="str">
        <f t="shared" si="16"/>
        <v>Monday</v>
      </c>
      <c r="I577" s="2" t="str">
        <f t="shared" si="17"/>
        <v>OP</v>
      </c>
    </row>
    <row r="578" spans="1:9" hidden="1" x14ac:dyDescent="0.2">
      <c r="A578" s="1">
        <v>42843</v>
      </c>
      <c r="B578">
        <v>98.650002000000001</v>
      </c>
      <c r="C578">
        <v>99.540001000000004</v>
      </c>
      <c r="D578">
        <v>97.599997999999999</v>
      </c>
      <c r="E578">
        <v>99.290001000000004</v>
      </c>
      <c r="F578">
        <v>98.967986999999994</v>
      </c>
      <c r="G578">
        <v>9252900</v>
      </c>
      <c r="H578" s="2" t="str">
        <f t="shared" si="16"/>
        <v>Tuesday</v>
      </c>
      <c r="I578" s="2" t="str">
        <f t="shared" si="17"/>
        <v/>
      </c>
    </row>
    <row r="579" spans="1:9" hidden="1" x14ac:dyDescent="0.2">
      <c r="A579" s="1">
        <v>42844</v>
      </c>
      <c r="B579">
        <v>100</v>
      </c>
      <c r="C579">
        <v>100.980003</v>
      </c>
      <c r="D579">
        <v>99.410004000000001</v>
      </c>
      <c r="E579">
        <v>99.68</v>
      </c>
      <c r="F579">
        <v>99.356712000000002</v>
      </c>
      <c r="G579">
        <v>9520700</v>
      </c>
      <c r="H579" s="2" t="str">
        <f t="shared" ref="H579:H642" si="18">TEXT(A579,"dddd")</f>
        <v>Wednesday</v>
      </c>
      <c r="I579" s="2" t="str">
        <f t="shared" ref="I579:I642" si="19">IF(H579="Friday","CL",IF(H579="Monday","OP",""))</f>
        <v/>
      </c>
    </row>
    <row r="580" spans="1:9" hidden="1" x14ac:dyDescent="0.2">
      <c r="A580" s="1">
        <v>42845</v>
      </c>
      <c r="B580">
        <v>100.269997</v>
      </c>
      <c r="C580">
        <v>101.449997</v>
      </c>
      <c r="D580">
        <v>99.410004000000001</v>
      </c>
      <c r="E580">
        <v>101.260002</v>
      </c>
      <c r="F580">
        <v>100.931602</v>
      </c>
      <c r="G580">
        <v>10100400</v>
      </c>
      <c r="H580" s="2" t="str">
        <f t="shared" si="18"/>
        <v>Thursday</v>
      </c>
      <c r="I580" s="2" t="str">
        <f t="shared" si="19"/>
        <v/>
      </c>
    </row>
    <row r="581" spans="1:9" hidden="1" x14ac:dyDescent="0.2">
      <c r="A581" s="1">
        <v>42846</v>
      </c>
      <c r="B581">
        <v>100.839996</v>
      </c>
      <c r="C581">
        <v>101.790001</v>
      </c>
      <c r="D581">
        <v>100.360001</v>
      </c>
      <c r="E581">
        <v>101.68</v>
      </c>
      <c r="F581">
        <v>101.350227</v>
      </c>
      <c r="G581">
        <v>8547400</v>
      </c>
      <c r="H581" s="2" t="str">
        <f t="shared" si="18"/>
        <v>Friday</v>
      </c>
      <c r="I581" s="2" t="str">
        <f t="shared" si="19"/>
        <v>CL</v>
      </c>
    </row>
    <row r="582" spans="1:9" hidden="1" x14ac:dyDescent="0.2">
      <c r="A582" s="1">
        <v>42849</v>
      </c>
      <c r="B582">
        <v>102.959999</v>
      </c>
      <c r="C582">
        <v>103.480003</v>
      </c>
      <c r="D582">
        <v>102.110001</v>
      </c>
      <c r="E582">
        <v>102.949997</v>
      </c>
      <c r="F582">
        <v>102.616112</v>
      </c>
      <c r="G582">
        <v>9295500</v>
      </c>
      <c r="H582" s="2" t="str">
        <f t="shared" si="18"/>
        <v>Monday</v>
      </c>
      <c r="I582" s="2" t="str">
        <f t="shared" si="19"/>
        <v>OP</v>
      </c>
    </row>
    <row r="583" spans="1:9" hidden="1" x14ac:dyDescent="0.2">
      <c r="A583" s="1">
        <v>42850</v>
      </c>
      <c r="B583">
        <v>103.540001</v>
      </c>
      <c r="C583">
        <v>105.33000199999999</v>
      </c>
      <c r="D583">
        <v>102.66999800000001</v>
      </c>
      <c r="E583">
        <v>104.739998</v>
      </c>
      <c r="F583">
        <v>104.400307</v>
      </c>
      <c r="G583">
        <v>9711000</v>
      </c>
      <c r="H583" s="2" t="str">
        <f t="shared" si="18"/>
        <v>Tuesday</v>
      </c>
      <c r="I583" s="2" t="str">
        <f t="shared" si="19"/>
        <v/>
      </c>
    </row>
    <row r="584" spans="1:9" hidden="1" x14ac:dyDescent="0.2">
      <c r="A584" s="1">
        <v>42851</v>
      </c>
      <c r="B584">
        <v>105.290001</v>
      </c>
      <c r="C584">
        <v>105.389999</v>
      </c>
      <c r="D584">
        <v>103.94000200000001</v>
      </c>
      <c r="E584">
        <v>104.019997</v>
      </c>
      <c r="F584">
        <v>103.68264000000001</v>
      </c>
      <c r="G584">
        <v>8175100</v>
      </c>
      <c r="H584" s="2" t="str">
        <f t="shared" si="18"/>
        <v>Wednesday</v>
      </c>
      <c r="I584" s="2" t="str">
        <f t="shared" si="19"/>
        <v/>
      </c>
    </row>
    <row r="585" spans="1:9" hidden="1" x14ac:dyDescent="0.2">
      <c r="A585" s="1">
        <v>42852</v>
      </c>
      <c r="B585">
        <v>104.32</v>
      </c>
      <c r="C585">
        <v>105.980003</v>
      </c>
      <c r="D585">
        <v>103.589996</v>
      </c>
      <c r="E585">
        <v>105.639999</v>
      </c>
      <c r="F585">
        <v>105.297394</v>
      </c>
      <c r="G585">
        <v>7992500</v>
      </c>
      <c r="H585" s="2" t="str">
        <f t="shared" si="18"/>
        <v>Thursday</v>
      </c>
      <c r="I585" s="2" t="str">
        <f t="shared" si="19"/>
        <v/>
      </c>
    </row>
    <row r="586" spans="1:9" hidden="1" x14ac:dyDescent="0.2">
      <c r="A586" s="1">
        <v>42853</v>
      </c>
      <c r="B586">
        <v>105.360001</v>
      </c>
      <c r="C586">
        <v>105.639999</v>
      </c>
      <c r="D586">
        <v>104.07</v>
      </c>
      <c r="E586">
        <v>104.300003</v>
      </c>
      <c r="F586">
        <v>103.96173899999999</v>
      </c>
      <c r="G586">
        <v>8677600</v>
      </c>
      <c r="H586" s="2" t="str">
        <f t="shared" si="18"/>
        <v>Friday</v>
      </c>
      <c r="I586" s="2" t="str">
        <f t="shared" si="19"/>
        <v>CL</v>
      </c>
    </row>
    <row r="587" spans="1:9" hidden="1" x14ac:dyDescent="0.2">
      <c r="A587" s="1">
        <v>42856</v>
      </c>
      <c r="B587">
        <v>104.739998</v>
      </c>
      <c r="C587">
        <v>106.849998</v>
      </c>
      <c r="D587">
        <v>104.449997</v>
      </c>
      <c r="E587">
        <v>106.639999</v>
      </c>
      <c r="F587">
        <v>106.294151</v>
      </c>
      <c r="G587">
        <v>7693300</v>
      </c>
      <c r="H587" s="2" t="str">
        <f t="shared" si="18"/>
        <v>Monday</v>
      </c>
      <c r="I587" s="2" t="str">
        <f t="shared" si="19"/>
        <v>OP</v>
      </c>
    </row>
    <row r="588" spans="1:9" hidden="1" x14ac:dyDescent="0.2">
      <c r="A588" s="1">
        <v>42857</v>
      </c>
      <c r="B588">
        <v>105.550003</v>
      </c>
      <c r="C588">
        <v>105.599998</v>
      </c>
      <c r="D588">
        <v>102.55999799999999</v>
      </c>
      <c r="E588">
        <v>103.480003</v>
      </c>
      <c r="F588">
        <v>103.14439400000001</v>
      </c>
      <c r="G588">
        <v>15749300</v>
      </c>
      <c r="H588" s="2" t="str">
        <f t="shared" si="18"/>
        <v>Tuesday</v>
      </c>
      <c r="I588" s="2" t="str">
        <f t="shared" si="19"/>
        <v/>
      </c>
    </row>
    <row r="589" spans="1:9" hidden="1" x14ac:dyDescent="0.2">
      <c r="A589" s="1">
        <v>42858</v>
      </c>
      <c r="B589">
        <v>103.199997</v>
      </c>
      <c r="C589">
        <v>104.639999</v>
      </c>
      <c r="D589">
        <v>102.599998</v>
      </c>
      <c r="E589">
        <v>104.25</v>
      </c>
      <c r="F589">
        <v>103.911896</v>
      </c>
      <c r="G589">
        <v>8422600</v>
      </c>
      <c r="H589" s="2" t="str">
        <f t="shared" si="18"/>
        <v>Wednesday</v>
      </c>
      <c r="I589" s="2" t="str">
        <f t="shared" si="19"/>
        <v/>
      </c>
    </row>
    <row r="590" spans="1:9" hidden="1" x14ac:dyDescent="0.2">
      <c r="A590" s="1">
        <v>42859</v>
      </c>
      <c r="B590">
        <v>104.5</v>
      </c>
      <c r="C590">
        <v>104.949997</v>
      </c>
      <c r="D590">
        <v>103.529999</v>
      </c>
      <c r="E590">
        <v>103.849998</v>
      </c>
      <c r="F590">
        <v>103.513199</v>
      </c>
      <c r="G590">
        <v>5244700</v>
      </c>
      <c r="H590" s="2" t="str">
        <f t="shared" si="18"/>
        <v>Thursday</v>
      </c>
      <c r="I590" s="2" t="str">
        <f t="shared" si="19"/>
        <v/>
      </c>
    </row>
    <row r="591" spans="1:9" hidden="1" x14ac:dyDescent="0.2">
      <c r="A591" s="1">
        <v>42860</v>
      </c>
      <c r="B591">
        <v>103.379997</v>
      </c>
      <c r="C591">
        <v>104.150002</v>
      </c>
      <c r="D591">
        <v>102.75</v>
      </c>
      <c r="E591">
        <v>103.860001</v>
      </c>
      <c r="F591">
        <v>103.52316999999999</v>
      </c>
      <c r="G591">
        <v>5710700</v>
      </c>
      <c r="H591" s="2" t="str">
        <f t="shared" si="18"/>
        <v>Friday</v>
      </c>
      <c r="I591" s="2" t="str">
        <f t="shared" si="19"/>
        <v>CL</v>
      </c>
    </row>
    <row r="592" spans="1:9" hidden="1" x14ac:dyDescent="0.2">
      <c r="A592" s="1">
        <v>42863</v>
      </c>
      <c r="B592">
        <v>104.339996</v>
      </c>
      <c r="C592">
        <v>104.400002</v>
      </c>
      <c r="D592">
        <v>102.30999799999999</v>
      </c>
      <c r="E592">
        <v>102.769997</v>
      </c>
      <c r="F592">
        <v>102.436699</v>
      </c>
      <c r="G592">
        <v>9131000</v>
      </c>
      <c r="H592" s="2" t="str">
        <f t="shared" si="18"/>
        <v>Monday</v>
      </c>
      <c r="I592" s="2" t="str">
        <f t="shared" si="19"/>
        <v>OP</v>
      </c>
    </row>
    <row r="593" spans="1:11" hidden="1" x14ac:dyDescent="0.2">
      <c r="A593" s="1">
        <v>42864</v>
      </c>
      <c r="B593">
        <v>103</v>
      </c>
      <c r="C593">
        <v>104.93</v>
      </c>
      <c r="D593">
        <v>102.660004</v>
      </c>
      <c r="E593">
        <v>102.94000200000001</v>
      </c>
      <c r="F593">
        <v>102.60614</v>
      </c>
      <c r="G593">
        <v>21191800</v>
      </c>
      <c r="H593" s="2" t="str">
        <f t="shared" si="18"/>
        <v>Tuesday</v>
      </c>
      <c r="I593" s="2" t="str">
        <f t="shared" si="19"/>
        <v/>
      </c>
    </row>
    <row r="594" spans="1:11" hidden="1" x14ac:dyDescent="0.2">
      <c r="A594" s="1">
        <v>42865</v>
      </c>
      <c r="B594">
        <v>114.290001</v>
      </c>
      <c r="C594">
        <v>121.82</v>
      </c>
      <c r="D594">
        <v>114.019997</v>
      </c>
      <c r="E594">
        <v>121.290001</v>
      </c>
      <c r="F594">
        <v>120.896637</v>
      </c>
      <c r="G594">
        <v>53227400</v>
      </c>
      <c r="H594" s="2" t="str">
        <f t="shared" si="18"/>
        <v>Wednesday</v>
      </c>
      <c r="I594" s="2" t="str">
        <f t="shared" si="19"/>
        <v/>
      </c>
    </row>
    <row r="595" spans="1:11" hidden="1" x14ac:dyDescent="0.2">
      <c r="A595" s="1">
        <v>42866</v>
      </c>
      <c r="B595">
        <v>120.050003</v>
      </c>
      <c r="C595">
        <v>130.429993</v>
      </c>
      <c r="D595">
        <v>119.910004</v>
      </c>
      <c r="E595">
        <v>126.5</v>
      </c>
      <c r="F595">
        <v>126.08972900000001</v>
      </c>
      <c r="G595">
        <v>48494800</v>
      </c>
      <c r="H595" s="2" t="str">
        <f t="shared" si="18"/>
        <v>Thursday</v>
      </c>
      <c r="I595" s="2" t="str">
        <f t="shared" si="19"/>
        <v/>
      </c>
    </row>
    <row r="596" spans="1:11" hidden="1" x14ac:dyDescent="0.2">
      <c r="A596" s="1">
        <v>42867</v>
      </c>
      <c r="B596">
        <v>126.629997</v>
      </c>
      <c r="C596">
        <v>129.60000600000001</v>
      </c>
      <c r="D596">
        <v>125.779999</v>
      </c>
      <c r="E596">
        <v>127.889999</v>
      </c>
      <c r="F596">
        <v>127.475227</v>
      </c>
      <c r="G596">
        <v>24065500</v>
      </c>
      <c r="H596" s="2" t="str">
        <f t="shared" si="18"/>
        <v>Friday</v>
      </c>
      <c r="I596" s="2" t="str">
        <f t="shared" si="19"/>
        <v>CL</v>
      </c>
    </row>
    <row r="597" spans="1:11" hidden="1" x14ac:dyDescent="0.2">
      <c r="A597" s="1">
        <v>42870</v>
      </c>
      <c r="B597">
        <v>129.55999800000001</v>
      </c>
      <c r="C597">
        <v>134.41000399999999</v>
      </c>
      <c r="D597">
        <v>129.38000500000001</v>
      </c>
      <c r="E597">
        <v>134.30999800000001</v>
      </c>
      <c r="F597">
        <v>133.87441999999999</v>
      </c>
      <c r="G597">
        <v>27188500</v>
      </c>
      <c r="H597" s="2" t="str">
        <f t="shared" si="18"/>
        <v>Monday</v>
      </c>
      <c r="I597" s="2" t="str">
        <f t="shared" si="19"/>
        <v>OP</v>
      </c>
    </row>
    <row r="598" spans="1:11" hidden="1" x14ac:dyDescent="0.2">
      <c r="A598" s="1">
        <v>42871</v>
      </c>
      <c r="B598">
        <v>136.38000500000001</v>
      </c>
      <c r="C598">
        <v>137.44000199999999</v>
      </c>
      <c r="D598">
        <v>133.36000100000001</v>
      </c>
      <c r="E598">
        <v>136.80999800000001</v>
      </c>
      <c r="F598">
        <v>136.366287</v>
      </c>
      <c r="G598">
        <v>28017500</v>
      </c>
      <c r="H598" s="2" t="str">
        <f t="shared" si="18"/>
        <v>Tuesday</v>
      </c>
      <c r="I598" s="2" t="str">
        <f t="shared" si="19"/>
        <v/>
      </c>
    </row>
    <row r="599" spans="1:11" hidden="1" x14ac:dyDescent="0.2">
      <c r="A599" s="1">
        <v>42872</v>
      </c>
      <c r="B599">
        <v>134.10000600000001</v>
      </c>
      <c r="C599">
        <v>134.86000100000001</v>
      </c>
      <c r="D599">
        <v>127.550003</v>
      </c>
      <c r="E599">
        <v>127.720001</v>
      </c>
      <c r="F599">
        <v>127.305779</v>
      </c>
      <c r="G599">
        <v>31784200</v>
      </c>
      <c r="H599" s="2" t="str">
        <f t="shared" si="18"/>
        <v>Wednesday</v>
      </c>
      <c r="I599" s="2" t="str">
        <f t="shared" si="19"/>
        <v/>
      </c>
    </row>
    <row r="600" spans="1:11" hidden="1" x14ac:dyDescent="0.2">
      <c r="A600" s="1">
        <v>42873</v>
      </c>
      <c r="B600">
        <v>129.5</v>
      </c>
      <c r="C600">
        <v>133.429993</v>
      </c>
      <c r="D600">
        <v>127.050003</v>
      </c>
      <c r="E600">
        <v>133.070007</v>
      </c>
      <c r="F600">
        <v>132.638428</v>
      </c>
      <c r="G600">
        <v>28900800</v>
      </c>
      <c r="H600" s="2" t="str">
        <f t="shared" si="18"/>
        <v>Thursday</v>
      </c>
      <c r="I600" s="2" t="str">
        <f t="shared" si="19"/>
        <v/>
      </c>
    </row>
    <row r="601" spans="1:11" hidden="1" x14ac:dyDescent="0.2">
      <c r="A601" s="1">
        <v>42874</v>
      </c>
      <c r="B601">
        <v>137.029999</v>
      </c>
      <c r="C601">
        <v>138.220001</v>
      </c>
      <c r="D601">
        <v>135.220001</v>
      </c>
      <c r="E601">
        <v>136</v>
      </c>
      <c r="F601">
        <v>135.70169100000001</v>
      </c>
      <c r="G601">
        <v>25459300</v>
      </c>
      <c r="H601" s="2" t="str">
        <f t="shared" si="18"/>
        <v>Friday</v>
      </c>
      <c r="I601" s="2" t="str">
        <f t="shared" si="19"/>
        <v>CL</v>
      </c>
    </row>
    <row r="602" spans="1:11" hidden="1" x14ac:dyDescent="0.2">
      <c r="A602" s="1">
        <v>42877</v>
      </c>
      <c r="B602">
        <v>137.770004</v>
      </c>
      <c r="C602">
        <v>139.479996</v>
      </c>
      <c r="D602">
        <v>137.33000200000001</v>
      </c>
      <c r="E602">
        <v>138.89999399999999</v>
      </c>
      <c r="F602">
        <v>138.59532200000001</v>
      </c>
      <c r="G602">
        <v>20915200</v>
      </c>
      <c r="H602" s="2" t="str">
        <f t="shared" si="18"/>
        <v>Monday</v>
      </c>
      <c r="I602" s="2" t="str">
        <f t="shared" si="19"/>
        <v>OP</v>
      </c>
    </row>
    <row r="603" spans="1:11" hidden="1" x14ac:dyDescent="0.2">
      <c r="A603" s="1">
        <v>42878</v>
      </c>
      <c r="B603">
        <v>139.699997</v>
      </c>
      <c r="C603">
        <v>139.78999300000001</v>
      </c>
      <c r="D603">
        <v>135.71000699999999</v>
      </c>
      <c r="E603">
        <v>137.029999</v>
      </c>
      <c r="F603">
        <v>136.72943100000001</v>
      </c>
      <c r="G603">
        <v>17031200</v>
      </c>
      <c r="H603" s="2" t="str">
        <f t="shared" si="18"/>
        <v>Tuesday</v>
      </c>
      <c r="I603" s="2" t="str">
        <f t="shared" si="19"/>
        <v/>
      </c>
    </row>
    <row r="604" spans="1:11" hidden="1" x14ac:dyDescent="0.2">
      <c r="A604" s="1">
        <v>42879</v>
      </c>
      <c r="B604">
        <v>140.96000699999999</v>
      </c>
      <c r="C604">
        <v>141.070007</v>
      </c>
      <c r="D604">
        <v>138.08000200000001</v>
      </c>
      <c r="E604">
        <v>138.570007</v>
      </c>
      <c r="F604">
        <v>138.26606799999999</v>
      </c>
      <c r="G604">
        <v>20399900</v>
      </c>
      <c r="H604" s="2" t="str">
        <f t="shared" si="18"/>
        <v>Wednesday</v>
      </c>
      <c r="I604" s="2" t="str">
        <f t="shared" si="19"/>
        <v/>
      </c>
    </row>
    <row r="605" spans="1:11" hidden="1" x14ac:dyDescent="0.2">
      <c r="A605" s="1">
        <v>42880</v>
      </c>
      <c r="B605">
        <v>140</v>
      </c>
      <c r="C605">
        <v>140.029999</v>
      </c>
      <c r="D605">
        <v>136.44000199999999</v>
      </c>
      <c r="E605">
        <v>138.259995</v>
      </c>
      <c r="F605">
        <v>137.956726</v>
      </c>
      <c r="G605">
        <v>15205700</v>
      </c>
      <c r="H605" s="2" t="str">
        <f t="shared" si="18"/>
        <v>Thursday</v>
      </c>
      <c r="I605" s="2" t="str">
        <f t="shared" si="19"/>
        <v/>
      </c>
    </row>
    <row r="606" spans="1:11" hidden="1" x14ac:dyDescent="0.2">
      <c r="A606" s="1">
        <v>42881</v>
      </c>
      <c r="B606">
        <v>137.929993</v>
      </c>
      <c r="C606">
        <v>145.279999</v>
      </c>
      <c r="D606">
        <v>137.11000100000001</v>
      </c>
      <c r="E606">
        <v>141.83999600000001</v>
      </c>
      <c r="F606">
        <v>141.528885</v>
      </c>
      <c r="G606">
        <v>19478500</v>
      </c>
      <c r="H606" s="2" t="str">
        <f t="shared" si="18"/>
        <v>Friday</v>
      </c>
      <c r="I606" s="2" t="str">
        <f t="shared" si="19"/>
        <v>CL</v>
      </c>
    </row>
    <row r="607" spans="1:11" s="4" customFormat="1" x14ac:dyDescent="0.2">
      <c r="A607" s="3">
        <v>42885</v>
      </c>
      <c r="B607" s="4">
        <v>143.699997</v>
      </c>
      <c r="C607" s="4">
        <v>146.28999300000001</v>
      </c>
      <c r="D607" s="4">
        <v>143.050003</v>
      </c>
      <c r="E607" s="4">
        <v>144.86999499999999</v>
      </c>
      <c r="F607" s="4">
        <v>144.55221599999999</v>
      </c>
      <c r="G607" s="4">
        <v>24741300</v>
      </c>
      <c r="H607" s="5" t="str">
        <f t="shared" si="18"/>
        <v>Tuesday</v>
      </c>
      <c r="I607" s="5" t="s">
        <v>9</v>
      </c>
      <c r="J607" s="3" t="str">
        <f>IF(I607="OP",TEXT(A607-1,"dddd"),IF(I607="CL",TEXT(A607+1,"dddd")))</f>
        <v>Monday</v>
      </c>
      <c r="K607" s="9">
        <f>IF(I607="OP",A607-1,IF(I607="CL",A607+1))</f>
        <v>42884</v>
      </c>
    </row>
    <row r="608" spans="1:11" hidden="1" x14ac:dyDescent="0.2">
      <c r="A608" s="1">
        <v>42886</v>
      </c>
      <c r="B608">
        <v>146.69000199999999</v>
      </c>
      <c r="C608">
        <v>147</v>
      </c>
      <c r="D608">
        <v>142.050003</v>
      </c>
      <c r="E608">
        <v>144.35000600000001</v>
      </c>
      <c r="F608">
        <v>144.03338600000001</v>
      </c>
      <c r="G608">
        <v>22182900</v>
      </c>
      <c r="H608" s="2" t="str">
        <f t="shared" si="18"/>
        <v>Wednesday</v>
      </c>
      <c r="I608" s="2" t="str">
        <f t="shared" si="19"/>
        <v/>
      </c>
    </row>
    <row r="609" spans="1:9" hidden="1" x14ac:dyDescent="0.2">
      <c r="A609" s="1">
        <v>42887</v>
      </c>
      <c r="B609">
        <v>144.990005</v>
      </c>
      <c r="C609">
        <v>145.029999</v>
      </c>
      <c r="D609">
        <v>142.520004</v>
      </c>
      <c r="E609">
        <v>144.36000100000001</v>
      </c>
      <c r="F609">
        <v>144.04336499999999</v>
      </c>
      <c r="G609">
        <v>12583500</v>
      </c>
      <c r="H609" s="2" t="str">
        <f t="shared" si="18"/>
        <v>Thursday</v>
      </c>
      <c r="I609" s="2" t="str">
        <f t="shared" si="19"/>
        <v/>
      </c>
    </row>
    <row r="610" spans="1:9" hidden="1" x14ac:dyDescent="0.2">
      <c r="A610" s="1">
        <v>42888</v>
      </c>
      <c r="B610">
        <v>144.240005</v>
      </c>
      <c r="C610">
        <v>145.300003</v>
      </c>
      <c r="D610">
        <v>143.39999399999999</v>
      </c>
      <c r="E610">
        <v>143.63999899999999</v>
      </c>
      <c r="F610">
        <v>143.32492099999999</v>
      </c>
      <c r="G610">
        <v>12186400</v>
      </c>
      <c r="H610" s="2" t="str">
        <f t="shared" si="18"/>
        <v>Friday</v>
      </c>
      <c r="I610" s="2" t="str">
        <f t="shared" si="19"/>
        <v>CL</v>
      </c>
    </row>
    <row r="611" spans="1:9" hidden="1" x14ac:dyDescent="0.2">
      <c r="A611" s="1">
        <v>42891</v>
      </c>
      <c r="B611">
        <v>142.979996</v>
      </c>
      <c r="C611">
        <v>148.529999</v>
      </c>
      <c r="D611">
        <v>142.509995</v>
      </c>
      <c r="E611">
        <v>148.009995</v>
      </c>
      <c r="F611">
        <v>147.68536399999999</v>
      </c>
      <c r="G611">
        <v>20434400</v>
      </c>
      <c r="H611" s="2" t="str">
        <f t="shared" si="18"/>
        <v>Monday</v>
      </c>
      <c r="I611" s="2" t="str">
        <f t="shared" si="19"/>
        <v>OP</v>
      </c>
    </row>
    <row r="612" spans="1:9" hidden="1" x14ac:dyDescent="0.2">
      <c r="A612" s="1">
        <v>42892</v>
      </c>
      <c r="B612">
        <v>147.820007</v>
      </c>
      <c r="C612">
        <v>149.69000199999999</v>
      </c>
      <c r="D612">
        <v>146.800003</v>
      </c>
      <c r="E612">
        <v>147.33999600000001</v>
      </c>
      <c r="F612">
        <v>147.01681500000001</v>
      </c>
      <c r="G612">
        <v>18968200</v>
      </c>
      <c r="H612" s="2" t="str">
        <f t="shared" si="18"/>
        <v>Tuesday</v>
      </c>
      <c r="I612" s="2" t="str">
        <f t="shared" si="19"/>
        <v/>
      </c>
    </row>
    <row r="613" spans="1:9" hidden="1" x14ac:dyDescent="0.2">
      <c r="A613" s="1">
        <v>42893</v>
      </c>
      <c r="B613">
        <v>148.33000200000001</v>
      </c>
      <c r="C613">
        <v>149.88000500000001</v>
      </c>
      <c r="D613">
        <v>147.699997</v>
      </c>
      <c r="E613">
        <v>149.11999499999999</v>
      </c>
      <c r="F613">
        <v>148.792923</v>
      </c>
      <c r="G613">
        <v>15315300</v>
      </c>
      <c r="H613" s="2" t="str">
        <f t="shared" si="18"/>
        <v>Wednesday</v>
      </c>
      <c r="I613" s="2" t="str">
        <f t="shared" si="19"/>
        <v/>
      </c>
    </row>
    <row r="614" spans="1:9" hidden="1" x14ac:dyDescent="0.2">
      <c r="A614" s="1">
        <v>42894</v>
      </c>
      <c r="B614">
        <v>153.46000699999999</v>
      </c>
      <c r="C614">
        <v>160</v>
      </c>
      <c r="D614">
        <v>151.78999300000001</v>
      </c>
      <c r="E614">
        <v>159.94000199999999</v>
      </c>
      <c r="F614">
        <v>159.58918800000001</v>
      </c>
      <c r="G614">
        <v>28579300</v>
      </c>
      <c r="H614" s="2" t="str">
        <f t="shared" si="18"/>
        <v>Thursday</v>
      </c>
      <c r="I614" s="2" t="str">
        <f t="shared" si="19"/>
        <v/>
      </c>
    </row>
    <row r="615" spans="1:9" hidden="1" x14ac:dyDescent="0.2">
      <c r="A615" s="1">
        <v>42895</v>
      </c>
      <c r="B615">
        <v>164.740005</v>
      </c>
      <c r="C615">
        <v>168.5</v>
      </c>
      <c r="D615">
        <v>142.75</v>
      </c>
      <c r="E615">
        <v>149.60000600000001</v>
      </c>
      <c r="F615">
        <v>149.27186599999999</v>
      </c>
      <c r="G615">
        <v>92323200</v>
      </c>
      <c r="H615" s="2" t="str">
        <f t="shared" si="18"/>
        <v>Friday</v>
      </c>
      <c r="I615" s="2" t="str">
        <f t="shared" si="19"/>
        <v>CL</v>
      </c>
    </row>
    <row r="616" spans="1:9" hidden="1" x14ac:dyDescent="0.2">
      <c r="A616" s="1">
        <v>42898</v>
      </c>
      <c r="B616">
        <v>145.88000500000001</v>
      </c>
      <c r="C616">
        <v>151.699997</v>
      </c>
      <c r="D616">
        <v>142.11000100000001</v>
      </c>
      <c r="E616">
        <v>149.970001</v>
      </c>
      <c r="F616">
        <v>149.641052</v>
      </c>
      <c r="G616">
        <v>42438300</v>
      </c>
      <c r="H616" s="2" t="str">
        <f t="shared" si="18"/>
        <v>Monday</v>
      </c>
      <c r="I616" s="2" t="str">
        <f t="shared" si="19"/>
        <v>OP</v>
      </c>
    </row>
    <row r="617" spans="1:9" hidden="1" x14ac:dyDescent="0.2">
      <c r="A617" s="1">
        <v>42899</v>
      </c>
      <c r="B617">
        <v>154.39999399999999</v>
      </c>
      <c r="C617">
        <v>154.770004</v>
      </c>
      <c r="D617">
        <v>145.64999399999999</v>
      </c>
      <c r="E617">
        <v>151.39999399999999</v>
      </c>
      <c r="F617">
        <v>151.06791699999999</v>
      </c>
      <c r="G617">
        <v>41812600</v>
      </c>
      <c r="H617" s="2" t="str">
        <f t="shared" si="18"/>
        <v>Tuesday</v>
      </c>
      <c r="I617" s="2" t="str">
        <f t="shared" si="19"/>
        <v/>
      </c>
    </row>
    <row r="618" spans="1:9" hidden="1" x14ac:dyDescent="0.2">
      <c r="A618" s="1">
        <v>42900</v>
      </c>
      <c r="B618">
        <v>151.520004</v>
      </c>
      <c r="C618">
        <v>154.05999800000001</v>
      </c>
      <c r="D618">
        <v>148.5</v>
      </c>
      <c r="E618">
        <v>151.720001</v>
      </c>
      <c r="F618">
        <v>151.38722200000001</v>
      </c>
      <c r="G618">
        <v>29616000</v>
      </c>
      <c r="H618" s="2" t="str">
        <f t="shared" si="18"/>
        <v>Wednesday</v>
      </c>
      <c r="I618" s="2" t="str">
        <f t="shared" si="19"/>
        <v/>
      </c>
    </row>
    <row r="619" spans="1:9" hidden="1" x14ac:dyDescent="0.2">
      <c r="A619" s="1">
        <v>42901</v>
      </c>
      <c r="B619">
        <v>146.96000699999999</v>
      </c>
      <c r="C619">
        <v>153.60000600000001</v>
      </c>
      <c r="D619">
        <v>146.5</v>
      </c>
      <c r="E619">
        <v>152.36999499999999</v>
      </c>
      <c r="F619">
        <v>152.03578200000001</v>
      </c>
      <c r="G619">
        <v>24095600</v>
      </c>
      <c r="H619" s="2" t="str">
        <f t="shared" si="18"/>
        <v>Thursday</v>
      </c>
      <c r="I619" s="2" t="str">
        <f t="shared" si="19"/>
        <v/>
      </c>
    </row>
    <row r="620" spans="1:9" hidden="1" x14ac:dyDescent="0.2">
      <c r="A620" s="1">
        <v>42902</v>
      </c>
      <c r="B620">
        <v>152.759995</v>
      </c>
      <c r="C620">
        <v>154.699997</v>
      </c>
      <c r="D620">
        <v>150.240005</v>
      </c>
      <c r="E620">
        <v>151.61999499999999</v>
      </c>
      <c r="F620">
        <v>151.28743</v>
      </c>
      <c r="G620">
        <v>23124000</v>
      </c>
      <c r="H620" s="2" t="str">
        <f t="shared" si="18"/>
        <v>Friday</v>
      </c>
      <c r="I620" s="2" t="str">
        <f t="shared" si="19"/>
        <v>CL</v>
      </c>
    </row>
    <row r="621" spans="1:9" hidden="1" x14ac:dyDescent="0.2">
      <c r="A621" s="1">
        <v>42905</v>
      </c>
      <c r="B621">
        <v>153.41000399999999</v>
      </c>
      <c r="C621">
        <v>157.529999</v>
      </c>
      <c r="D621">
        <v>153.259995</v>
      </c>
      <c r="E621">
        <v>157.320007</v>
      </c>
      <c r="F621">
        <v>156.97494499999999</v>
      </c>
      <c r="G621">
        <v>19454400</v>
      </c>
      <c r="H621" s="2" t="str">
        <f t="shared" si="18"/>
        <v>Monday</v>
      </c>
      <c r="I621" s="2" t="str">
        <f t="shared" si="19"/>
        <v>OP</v>
      </c>
    </row>
    <row r="622" spans="1:9" hidden="1" x14ac:dyDescent="0.2">
      <c r="A622" s="1">
        <v>42906</v>
      </c>
      <c r="B622">
        <v>159.029999</v>
      </c>
      <c r="C622">
        <v>161.740005</v>
      </c>
      <c r="D622">
        <v>156.91999799999999</v>
      </c>
      <c r="E622">
        <v>157.08999600000001</v>
      </c>
      <c r="F622">
        <v>156.74542199999999</v>
      </c>
      <c r="G622">
        <v>27386100</v>
      </c>
      <c r="H622" s="2" t="str">
        <f t="shared" si="18"/>
        <v>Tuesday</v>
      </c>
      <c r="I622" s="2" t="str">
        <f t="shared" si="19"/>
        <v/>
      </c>
    </row>
    <row r="623" spans="1:9" hidden="1" x14ac:dyDescent="0.2">
      <c r="A623" s="1">
        <v>42907</v>
      </c>
      <c r="B623">
        <v>158.21000699999999</v>
      </c>
      <c r="C623">
        <v>159.61999499999999</v>
      </c>
      <c r="D623">
        <v>155.699997</v>
      </c>
      <c r="E623">
        <v>159.470001</v>
      </c>
      <c r="F623">
        <v>159.12022400000001</v>
      </c>
      <c r="G623">
        <v>17066300</v>
      </c>
      <c r="H623" s="2" t="str">
        <f t="shared" si="18"/>
        <v>Wednesday</v>
      </c>
      <c r="I623" s="2" t="str">
        <f t="shared" si="19"/>
        <v/>
      </c>
    </row>
    <row r="624" spans="1:9" hidden="1" x14ac:dyDescent="0.2">
      <c r="A624" s="1">
        <v>42908</v>
      </c>
      <c r="B624">
        <v>159.800003</v>
      </c>
      <c r="C624">
        <v>160.33999600000001</v>
      </c>
      <c r="D624">
        <v>157.39999399999999</v>
      </c>
      <c r="E624">
        <v>158.36999499999999</v>
      </c>
      <c r="F624">
        <v>158.022614</v>
      </c>
      <c r="G624">
        <v>11728300</v>
      </c>
      <c r="H624" s="2" t="str">
        <f t="shared" si="18"/>
        <v>Thursday</v>
      </c>
      <c r="I624" s="2" t="str">
        <f t="shared" si="19"/>
        <v/>
      </c>
    </row>
    <row r="625" spans="1:9" hidden="1" x14ac:dyDescent="0.2">
      <c r="A625" s="1">
        <v>42909</v>
      </c>
      <c r="B625">
        <v>158.679993</v>
      </c>
      <c r="C625">
        <v>159.320007</v>
      </c>
      <c r="D625">
        <v>153.220001</v>
      </c>
      <c r="E625">
        <v>153.83000200000001</v>
      </c>
      <c r="F625">
        <v>153.49259900000001</v>
      </c>
      <c r="G625">
        <v>27214700</v>
      </c>
      <c r="H625" s="2" t="str">
        <f t="shared" si="18"/>
        <v>Friday</v>
      </c>
      <c r="I625" s="2" t="str">
        <f t="shared" si="19"/>
        <v>CL</v>
      </c>
    </row>
    <row r="626" spans="1:9" hidden="1" x14ac:dyDescent="0.2">
      <c r="A626" s="1">
        <v>42912</v>
      </c>
      <c r="B626">
        <v>155.16000399999999</v>
      </c>
      <c r="C626">
        <v>156.60000600000001</v>
      </c>
      <c r="D626">
        <v>148.33000200000001</v>
      </c>
      <c r="E626">
        <v>152.14999399999999</v>
      </c>
      <c r="F626">
        <v>151.81625399999999</v>
      </c>
      <c r="G626">
        <v>26599000</v>
      </c>
      <c r="H626" s="2" t="str">
        <f t="shared" si="18"/>
        <v>Monday</v>
      </c>
      <c r="I626" s="2" t="str">
        <f t="shared" si="19"/>
        <v>OP</v>
      </c>
    </row>
    <row r="627" spans="1:9" hidden="1" x14ac:dyDescent="0.2">
      <c r="A627" s="1">
        <v>42913</v>
      </c>
      <c r="B627">
        <v>151.44000199999999</v>
      </c>
      <c r="C627">
        <v>151.78999300000001</v>
      </c>
      <c r="D627">
        <v>146.35000600000001</v>
      </c>
      <c r="E627">
        <v>146.58000200000001</v>
      </c>
      <c r="F627">
        <v>146.258499</v>
      </c>
      <c r="G627">
        <v>24987300</v>
      </c>
      <c r="H627" s="2" t="str">
        <f t="shared" si="18"/>
        <v>Tuesday</v>
      </c>
      <c r="I627" s="2" t="str">
        <f t="shared" si="19"/>
        <v/>
      </c>
    </row>
    <row r="628" spans="1:9" hidden="1" x14ac:dyDescent="0.2">
      <c r="A628" s="1">
        <v>42914</v>
      </c>
      <c r="B628">
        <v>149.320007</v>
      </c>
      <c r="C628">
        <v>151.94000199999999</v>
      </c>
      <c r="D628">
        <v>145.75</v>
      </c>
      <c r="E628">
        <v>151.75</v>
      </c>
      <c r="F628">
        <v>151.417145</v>
      </c>
      <c r="G628">
        <v>24873700</v>
      </c>
      <c r="H628" s="2" t="str">
        <f t="shared" si="18"/>
        <v>Wednesday</v>
      </c>
      <c r="I628" s="2" t="str">
        <f t="shared" si="19"/>
        <v/>
      </c>
    </row>
    <row r="629" spans="1:9" hidden="1" x14ac:dyDescent="0.2">
      <c r="A629" s="1">
        <v>42915</v>
      </c>
      <c r="B629">
        <v>150.60000600000001</v>
      </c>
      <c r="C629">
        <v>150.720001</v>
      </c>
      <c r="D629">
        <v>144.08000200000001</v>
      </c>
      <c r="E629">
        <v>146.679993</v>
      </c>
      <c r="F629">
        <v>146.358261</v>
      </c>
      <c r="G629">
        <v>26610600</v>
      </c>
      <c r="H629" s="2" t="str">
        <f t="shared" si="18"/>
        <v>Thursday</v>
      </c>
      <c r="I629" s="2" t="str">
        <f t="shared" si="19"/>
        <v/>
      </c>
    </row>
    <row r="630" spans="1:9" hidden="1" x14ac:dyDescent="0.2">
      <c r="A630" s="1">
        <v>42916</v>
      </c>
      <c r="B630">
        <v>147.38000500000001</v>
      </c>
      <c r="C630">
        <v>147.929993</v>
      </c>
      <c r="D630">
        <v>143.5</v>
      </c>
      <c r="E630">
        <v>144.55999800000001</v>
      </c>
      <c r="F630">
        <v>144.24292</v>
      </c>
      <c r="G630">
        <v>18276500</v>
      </c>
      <c r="H630" s="2" t="str">
        <f t="shared" si="18"/>
        <v>Friday</v>
      </c>
      <c r="I630" s="2" t="str">
        <f t="shared" si="19"/>
        <v>CL</v>
      </c>
    </row>
    <row r="631" spans="1:9" hidden="1" x14ac:dyDescent="0.2">
      <c r="A631" s="1">
        <v>42919</v>
      </c>
      <c r="B631">
        <v>145.050003</v>
      </c>
      <c r="C631">
        <v>145.64999399999999</v>
      </c>
      <c r="D631">
        <v>138.58000200000001</v>
      </c>
      <c r="E631">
        <v>139.33000200000001</v>
      </c>
      <c r="F631">
        <v>139.024384</v>
      </c>
      <c r="G631">
        <v>17726800</v>
      </c>
      <c r="H631" s="2" t="str">
        <f t="shared" si="18"/>
        <v>Monday</v>
      </c>
      <c r="I631" s="2" t="str">
        <f t="shared" si="19"/>
        <v>OP</v>
      </c>
    </row>
    <row r="632" spans="1:9" hidden="1" x14ac:dyDescent="0.2">
      <c r="A632" s="1">
        <v>42921</v>
      </c>
      <c r="B632">
        <v>141.89999399999999</v>
      </c>
      <c r="C632">
        <v>144.220001</v>
      </c>
      <c r="D632">
        <v>141.13000500000001</v>
      </c>
      <c r="E632">
        <v>143.050003</v>
      </c>
      <c r="F632">
        <v>142.736221</v>
      </c>
      <c r="G632">
        <v>20504700</v>
      </c>
      <c r="H632" s="2" t="str">
        <f t="shared" si="18"/>
        <v>Wednesday</v>
      </c>
      <c r="I632" s="2" t="str">
        <f t="shared" si="19"/>
        <v/>
      </c>
    </row>
    <row r="633" spans="1:9" hidden="1" x14ac:dyDescent="0.2">
      <c r="A633" s="1">
        <v>42922</v>
      </c>
      <c r="B633">
        <v>141.86999499999999</v>
      </c>
      <c r="C633">
        <v>145.38000500000001</v>
      </c>
      <c r="D633">
        <v>139.759995</v>
      </c>
      <c r="E633">
        <v>143.479996</v>
      </c>
      <c r="F633">
        <v>143.16528299999999</v>
      </c>
      <c r="G633">
        <v>18657100</v>
      </c>
      <c r="H633" s="2" t="str">
        <f t="shared" si="18"/>
        <v>Thursday</v>
      </c>
      <c r="I633" s="2" t="str">
        <f t="shared" si="19"/>
        <v/>
      </c>
    </row>
    <row r="634" spans="1:9" hidden="1" x14ac:dyDescent="0.2">
      <c r="A634" s="1">
        <v>42923</v>
      </c>
      <c r="B634">
        <v>145.779999</v>
      </c>
      <c r="C634">
        <v>147.5</v>
      </c>
      <c r="D634">
        <v>144.85000600000001</v>
      </c>
      <c r="E634">
        <v>146.759995</v>
      </c>
      <c r="F634">
        <v>146.438095</v>
      </c>
      <c r="G634">
        <v>16374300</v>
      </c>
      <c r="H634" s="2" t="str">
        <f t="shared" si="18"/>
        <v>Friday</v>
      </c>
      <c r="I634" s="2" t="str">
        <f t="shared" si="19"/>
        <v>CL</v>
      </c>
    </row>
    <row r="635" spans="1:9" hidden="1" x14ac:dyDescent="0.2">
      <c r="A635" s="1">
        <v>42926</v>
      </c>
      <c r="B635">
        <v>149.740005</v>
      </c>
      <c r="C635">
        <v>154</v>
      </c>
      <c r="D635">
        <v>148.679993</v>
      </c>
      <c r="E635">
        <v>153.699997</v>
      </c>
      <c r="F635">
        <v>153.36286899999999</v>
      </c>
      <c r="G635">
        <v>23962300</v>
      </c>
      <c r="H635" s="2" t="str">
        <f t="shared" si="18"/>
        <v>Monday</v>
      </c>
      <c r="I635" s="2" t="str">
        <f t="shared" si="19"/>
        <v>OP</v>
      </c>
    </row>
    <row r="636" spans="1:9" hidden="1" x14ac:dyDescent="0.2">
      <c r="A636" s="1">
        <v>42927</v>
      </c>
      <c r="B636">
        <v>153.85000600000001</v>
      </c>
      <c r="C636">
        <v>156.19000199999999</v>
      </c>
      <c r="D636">
        <v>152.14999399999999</v>
      </c>
      <c r="E636">
        <v>155.88000500000001</v>
      </c>
      <c r="F636">
        <v>155.53810100000001</v>
      </c>
      <c r="G636">
        <v>18948900</v>
      </c>
      <c r="H636" s="2" t="str">
        <f t="shared" si="18"/>
        <v>Tuesday</v>
      </c>
      <c r="I636" s="2" t="str">
        <f t="shared" si="19"/>
        <v/>
      </c>
    </row>
    <row r="637" spans="1:9" hidden="1" x14ac:dyDescent="0.2">
      <c r="A637" s="1">
        <v>42928</v>
      </c>
      <c r="B637">
        <v>158.300003</v>
      </c>
      <c r="C637">
        <v>163</v>
      </c>
      <c r="D637">
        <v>156.55999800000001</v>
      </c>
      <c r="E637">
        <v>162.509995</v>
      </c>
      <c r="F637">
        <v>162.153549</v>
      </c>
      <c r="G637">
        <v>28630200</v>
      </c>
      <c r="H637" s="2" t="str">
        <f t="shared" si="18"/>
        <v>Wednesday</v>
      </c>
      <c r="I637" s="2" t="str">
        <f t="shared" si="19"/>
        <v/>
      </c>
    </row>
    <row r="638" spans="1:9" hidden="1" x14ac:dyDescent="0.2">
      <c r="A638" s="1">
        <v>42929</v>
      </c>
      <c r="B638">
        <v>163</v>
      </c>
      <c r="C638">
        <v>166.300003</v>
      </c>
      <c r="D638">
        <v>158.75</v>
      </c>
      <c r="E638">
        <v>160.63000500000001</v>
      </c>
      <c r="F638">
        <v>160.27766399999999</v>
      </c>
      <c r="G638">
        <v>34228300</v>
      </c>
      <c r="H638" s="2" t="str">
        <f t="shared" si="18"/>
        <v>Thursday</v>
      </c>
      <c r="I638" s="2" t="str">
        <f t="shared" si="19"/>
        <v/>
      </c>
    </row>
    <row r="639" spans="1:9" hidden="1" x14ac:dyDescent="0.2">
      <c r="A639" s="1">
        <v>42930</v>
      </c>
      <c r="B639">
        <v>161.28999300000001</v>
      </c>
      <c r="C639">
        <v>165.009995</v>
      </c>
      <c r="D639">
        <v>161.009995</v>
      </c>
      <c r="E639">
        <v>164.949997</v>
      </c>
      <c r="F639">
        <v>164.58819600000001</v>
      </c>
      <c r="G639">
        <v>23548700</v>
      </c>
      <c r="H639" s="2" t="str">
        <f t="shared" si="18"/>
        <v>Friday</v>
      </c>
      <c r="I639" s="2" t="str">
        <f t="shared" si="19"/>
        <v>CL</v>
      </c>
    </row>
    <row r="640" spans="1:9" hidden="1" x14ac:dyDescent="0.2">
      <c r="A640" s="1">
        <v>42933</v>
      </c>
      <c r="B640">
        <v>166.33000200000001</v>
      </c>
      <c r="C640">
        <v>167.5</v>
      </c>
      <c r="D640">
        <v>161.75</v>
      </c>
      <c r="E640">
        <v>164.25</v>
      </c>
      <c r="F640">
        <v>163.88973999999999</v>
      </c>
      <c r="G640">
        <v>23269800</v>
      </c>
      <c r="H640" s="2" t="str">
        <f t="shared" si="18"/>
        <v>Monday</v>
      </c>
      <c r="I640" s="2" t="str">
        <f t="shared" si="19"/>
        <v>OP</v>
      </c>
    </row>
    <row r="641" spans="1:9" hidden="1" x14ac:dyDescent="0.2">
      <c r="A641" s="1">
        <v>42934</v>
      </c>
      <c r="B641">
        <v>161.779999</v>
      </c>
      <c r="C641">
        <v>166.550003</v>
      </c>
      <c r="D641">
        <v>161.300003</v>
      </c>
      <c r="E641">
        <v>165.96000699999999</v>
      </c>
      <c r="F641">
        <v>165.59599299999999</v>
      </c>
      <c r="G641">
        <v>19416000</v>
      </c>
      <c r="H641" s="2" t="str">
        <f t="shared" si="18"/>
        <v>Tuesday</v>
      </c>
      <c r="I641" s="2" t="str">
        <f t="shared" si="19"/>
        <v/>
      </c>
    </row>
    <row r="642" spans="1:9" hidden="1" x14ac:dyDescent="0.2">
      <c r="A642" s="1">
        <v>42935</v>
      </c>
      <c r="B642">
        <v>166.33000200000001</v>
      </c>
      <c r="C642">
        <v>167.39999399999999</v>
      </c>
      <c r="D642">
        <v>164.61000100000001</v>
      </c>
      <c r="E642">
        <v>165.10000600000001</v>
      </c>
      <c r="F642">
        <v>164.73788500000001</v>
      </c>
      <c r="G642">
        <v>17176100</v>
      </c>
      <c r="H642" s="2" t="str">
        <f t="shared" si="18"/>
        <v>Wednesday</v>
      </c>
      <c r="I642" s="2" t="str">
        <f t="shared" si="19"/>
        <v/>
      </c>
    </row>
    <row r="643" spans="1:9" hidden="1" x14ac:dyDescent="0.2">
      <c r="A643" s="1">
        <v>42936</v>
      </c>
      <c r="B643">
        <v>165.929993</v>
      </c>
      <c r="C643">
        <v>167.509995</v>
      </c>
      <c r="D643">
        <v>163.91000399999999</v>
      </c>
      <c r="E643">
        <v>167.5</v>
      </c>
      <c r="F643">
        <v>167.13261399999999</v>
      </c>
      <c r="G643">
        <v>17489900</v>
      </c>
      <c r="H643" s="2" t="str">
        <f t="shared" ref="H643:H706" si="20">TEXT(A643,"dddd")</f>
        <v>Thursday</v>
      </c>
      <c r="I643" s="2" t="str">
        <f t="shared" ref="I643:I706" si="21">IF(H643="Friday","CL",IF(H643="Monday","OP",""))</f>
        <v/>
      </c>
    </row>
    <row r="644" spans="1:9" hidden="1" x14ac:dyDescent="0.2">
      <c r="A644" s="1">
        <v>42937</v>
      </c>
      <c r="B644">
        <v>166.66999799999999</v>
      </c>
      <c r="C644">
        <v>169.300003</v>
      </c>
      <c r="D644">
        <v>166.08999600000001</v>
      </c>
      <c r="E644">
        <v>168.10000600000001</v>
      </c>
      <c r="F644">
        <v>167.73129299999999</v>
      </c>
      <c r="G644">
        <v>16208300</v>
      </c>
      <c r="H644" s="2" t="str">
        <f t="shared" si="20"/>
        <v>Friday</v>
      </c>
      <c r="I644" s="2" t="str">
        <f t="shared" si="21"/>
        <v>CL</v>
      </c>
    </row>
    <row r="645" spans="1:9" hidden="1" x14ac:dyDescent="0.2">
      <c r="A645" s="1">
        <v>42940</v>
      </c>
      <c r="B645">
        <v>168.38999899999999</v>
      </c>
      <c r="C645">
        <v>168.779999</v>
      </c>
      <c r="D645">
        <v>165.720001</v>
      </c>
      <c r="E645">
        <v>166.14999399999999</v>
      </c>
      <c r="F645">
        <v>165.78555299999999</v>
      </c>
      <c r="G645">
        <v>16313100</v>
      </c>
      <c r="H645" s="2" t="str">
        <f t="shared" si="20"/>
        <v>Monday</v>
      </c>
      <c r="I645" s="2" t="str">
        <f t="shared" si="21"/>
        <v>OP</v>
      </c>
    </row>
    <row r="646" spans="1:9" hidden="1" x14ac:dyDescent="0.2">
      <c r="A646" s="1">
        <v>42941</v>
      </c>
      <c r="B646">
        <v>165.220001</v>
      </c>
      <c r="C646">
        <v>165.929993</v>
      </c>
      <c r="D646">
        <v>163.58000200000001</v>
      </c>
      <c r="E646">
        <v>165.35000600000001</v>
      </c>
      <c r="F646">
        <v>164.98732000000001</v>
      </c>
      <c r="G646">
        <v>12413900</v>
      </c>
      <c r="H646" s="2" t="str">
        <f t="shared" si="20"/>
        <v>Tuesday</v>
      </c>
      <c r="I646" s="2" t="str">
        <f t="shared" si="21"/>
        <v/>
      </c>
    </row>
    <row r="647" spans="1:9" hidden="1" x14ac:dyDescent="0.2">
      <c r="A647" s="1">
        <v>42942</v>
      </c>
      <c r="B647">
        <v>167.679993</v>
      </c>
      <c r="C647">
        <v>169.929993</v>
      </c>
      <c r="D647">
        <v>165.85000600000001</v>
      </c>
      <c r="E647">
        <v>167.259995</v>
      </c>
      <c r="F647">
        <v>166.89312699999999</v>
      </c>
      <c r="G647">
        <v>16010100</v>
      </c>
      <c r="H647" s="2" t="str">
        <f t="shared" si="20"/>
        <v>Wednesday</v>
      </c>
      <c r="I647" s="2" t="str">
        <f t="shared" si="21"/>
        <v/>
      </c>
    </row>
    <row r="648" spans="1:9" hidden="1" x14ac:dyDescent="0.2">
      <c r="A648" s="1">
        <v>42943</v>
      </c>
      <c r="B648">
        <v>168.270004</v>
      </c>
      <c r="C648">
        <v>168.740005</v>
      </c>
      <c r="D648">
        <v>157.55999800000001</v>
      </c>
      <c r="E648">
        <v>161.740005</v>
      </c>
      <c r="F648">
        <v>161.38523900000001</v>
      </c>
      <c r="G648">
        <v>19571400</v>
      </c>
      <c r="H648" s="2" t="str">
        <f t="shared" si="20"/>
        <v>Thursday</v>
      </c>
      <c r="I648" s="2" t="str">
        <f t="shared" si="21"/>
        <v/>
      </c>
    </row>
    <row r="649" spans="1:9" hidden="1" x14ac:dyDescent="0.2">
      <c r="A649" s="1">
        <v>42944</v>
      </c>
      <c r="B649">
        <v>160.28999300000001</v>
      </c>
      <c r="C649">
        <v>165.38000500000001</v>
      </c>
      <c r="D649">
        <v>159.279999</v>
      </c>
      <c r="E649">
        <v>164.38999899999999</v>
      </c>
      <c r="F649">
        <v>164.02941899999999</v>
      </c>
      <c r="G649">
        <v>12833700</v>
      </c>
      <c r="H649" s="2" t="str">
        <f t="shared" si="20"/>
        <v>Friday</v>
      </c>
      <c r="I649" s="2" t="str">
        <f t="shared" si="21"/>
        <v>CL</v>
      </c>
    </row>
    <row r="650" spans="1:9" hidden="1" x14ac:dyDescent="0.2">
      <c r="A650" s="1">
        <v>42947</v>
      </c>
      <c r="B650">
        <v>164.94000199999999</v>
      </c>
      <c r="C650">
        <v>166.39999399999999</v>
      </c>
      <c r="D650">
        <v>160.61999499999999</v>
      </c>
      <c r="E650">
        <v>162.509995</v>
      </c>
      <c r="F650">
        <v>162.153549</v>
      </c>
      <c r="G650">
        <v>13991800</v>
      </c>
      <c r="H650" s="2" t="str">
        <f t="shared" si="20"/>
        <v>Monday</v>
      </c>
      <c r="I650" s="2" t="str">
        <f t="shared" si="21"/>
        <v>OP</v>
      </c>
    </row>
    <row r="651" spans="1:9" hidden="1" x14ac:dyDescent="0.2">
      <c r="A651" s="1">
        <v>42948</v>
      </c>
      <c r="B651">
        <v>162.13000500000001</v>
      </c>
      <c r="C651">
        <v>164.55999800000001</v>
      </c>
      <c r="D651">
        <v>161</v>
      </c>
      <c r="E651">
        <v>164.490005</v>
      </c>
      <c r="F651">
        <v>164.129211</v>
      </c>
      <c r="G651">
        <v>10784600</v>
      </c>
      <c r="H651" s="2" t="str">
        <f t="shared" si="20"/>
        <v>Tuesday</v>
      </c>
      <c r="I651" s="2" t="str">
        <f t="shared" si="21"/>
        <v/>
      </c>
    </row>
    <row r="652" spans="1:9" hidden="1" x14ac:dyDescent="0.2">
      <c r="A652" s="1">
        <v>42949</v>
      </c>
      <c r="B652">
        <v>165.75</v>
      </c>
      <c r="C652">
        <v>165.91000399999999</v>
      </c>
      <c r="D652">
        <v>161.270004</v>
      </c>
      <c r="E652">
        <v>164.38999899999999</v>
      </c>
      <c r="F652">
        <v>164.02941899999999</v>
      </c>
      <c r="G652">
        <v>11961100</v>
      </c>
      <c r="H652" s="2" t="str">
        <f t="shared" si="20"/>
        <v>Wednesday</v>
      </c>
      <c r="I652" s="2" t="str">
        <f t="shared" si="21"/>
        <v/>
      </c>
    </row>
    <row r="653" spans="1:9" hidden="1" x14ac:dyDescent="0.2">
      <c r="A653" s="1">
        <v>42950</v>
      </c>
      <c r="B653">
        <v>164.36999499999999</v>
      </c>
      <c r="C653">
        <v>166.63000500000001</v>
      </c>
      <c r="D653">
        <v>163.679993</v>
      </c>
      <c r="E653">
        <v>166.479996</v>
      </c>
      <c r="F653">
        <v>166.114822</v>
      </c>
      <c r="G653">
        <v>11060500</v>
      </c>
      <c r="H653" s="2" t="str">
        <f t="shared" si="20"/>
        <v>Thursday</v>
      </c>
      <c r="I653" s="2" t="str">
        <f t="shared" si="21"/>
        <v/>
      </c>
    </row>
    <row r="654" spans="1:9" hidden="1" x14ac:dyDescent="0.2">
      <c r="A654" s="1">
        <v>42951</v>
      </c>
      <c r="B654">
        <v>167.39999399999999</v>
      </c>
      <c r="C654">
        <v>170.070007</v>
      </c>
      <c r="D654">
        <v>166.479996</v>
      </c>
      <c r="E654">
        <v>167.21000699999999</v>
      </c>
      <c r="F654">
        <v>166.84324599999999</v>
      </c>
      <c r="G654">
        <v>14727400</v>
      </c>
      <c r="H654" s="2" t="str">
        <f t="shared" si="20"/>
        <v>Friday</v>
      </c>
      <c r="I654" s="2" t="str">
        <f t="shared" si="21"/>
        <v>CL</v>
      </c>
    </row>
    <row r="655" spans="1:9" hidden="1" x14ac:dyDescent="0.2">
      <c r="A655" s="1">
        <v>42954</v>
      </c>
      <c r="B655">
        <v>168.38999899999999</v>
      </c>
      <c r="C655">
        <v>172.36999499999999</v>
      </c>
      <c r="D655">
        <v>168</v>
      </c>
      <c r="E655">
        <v>172.35000600000001</v>
      </c>
      <c r="F655">
        <v>171.97197</v>
      </c>
      <c r="G655">
        <v>17935300</v>
      </c>
      <c r="H655" s="2" t="str">
        <f t="shared" si="20"/>
        <v>Monday</v>
      </c>
      <c r="I655" s="2" t="str">
        <f t="shared" si="21"/>
        <v>OP</v>
      </c>
    </row>
    <row r="656" spans="1:9" hidden="1" x14ac:dyDescent="0.2">
      <c r="A656" s="1">
        <v>42955</v>
      </c>
      <c r="B656">
        <v>173.88999899999999</v>
      </c>
      <c r="C656">
        <v>174.55999800000001</v>
      </c>
      <c r="D656">
        <v>168.71000699999999</v>
      </c>
      <c r="E656">
        <v>170.300003</v>
      </c>
      <c r="F656">
        <v>169.92645300000001</v>
      </c>
      <c r="G656">
        <v>18883400</v>
      </c>
      <c r="H656" s="2" t="str">
        <f t="shared" si="20"/>
        <v>Tuesday</v>
      </c>
      <c r="I656" s="2" t="str">
        <f t="shared" si="21"/>
        <v/>
      </c>
    </row>
    <row r="657" spans="1:9" hidden="1" x14ac:dyDescent="0.2">
      <c r="A657" s="1">
        <v>42956</v>
      </c>
      <c r="B657">
        <v>168.429993</v>
      </c>
      <c r="C657">
        <v>172.21000699999999</v>
      </c>
      <c r="D657">
        <v>167.66999799999999</v>
      </c>
      <c r="E657">
        <v>172.11000100000001</v>
      </c>
      <c r="F657">
        <v>171.732483</v>
      </c>
      <c r="G657">
        <v>13269600</v>
      </c>
      <c r="H657" s="2" t="str">
        <f t="shared" si="20"/>
        <v>Wednesday</v>
      </c>
      <c r="I657" s="2" t="str">
        <f t="shared" si="21"/>
        <v/>
      </c>
    </row>
    <row r="658" spans="1:9" hidden="1" x14ac:dyDescent="0.2">
      <c r="A658" s="1">
        <v>42957</v>
      </c>
      <c r="B658">
        <v>172.16000399999999</v>
      </c>
      <c r="C658">
        <v>172.66000399999999</v>
      </c>
      <c r="D658">
        <v>164.33000200000001</v>
      </c>
      <c r="E658">
        <v>164.740005</v>
      </c>
      <c r="F658">
        <v>164.378647</v>
      </c>
      <c r="G658">
        <v>33202200</v>
      </c>
      <c r="H658" s="2" t="str">
        <f t="shared" si="20"/>
        <v>Thursday</v>
      </c>
      <c r="I658" s="2" t="str">
        <f t="shared" si="21"/>
        <v/>
      </c>
    </row>
    <row r="659" spans="1:9" hidden="1" x14ac:dyDescent="0.2">
      <c r="A659" s="1">
        <v>42958</v>
      </c>
      <c r="B659">
        <v>157.13999899999999</v>
      </c>
      <c r="C659">
        <v>159</v>
      </c>
      <c r="D659">
        <v>152.91000399999999</v>
      </c>
      <c r="E659">
        <v>155.96000699999999</v>
      </c>
      <c r="F659">
        <v>155.61792</v>
      </c>
      <c r="G659">
        <v>37429900</v>
      </c>
      <c r="H659" s="2" t="str">
        <f t="shared" si="20"/>
        <v>Friday</v>
      </c>
      <c r="I659" s="2" t="str">
        <f t="shared" si="21"/>
        <v>CL</v>
      </c>
    </row>
    <row r="660" spans="1:9" hidden="1" x14ac:dyDescent="0.2">
      <c r="A660" s="1">
        <v>42961</v>
      </c>
      <c r="B660">
        <v>159.66999799999999</v>
      </c>
      <c r="C660">
        <v>168.550003</v>
      </c>
      <c r="D660">
        <v>159.199997</v>
      </c>
      <c r="E660">
        <v>168.39999399999999</v>
      </c>
      <c r="F660">
        <v>168.03062399999999</v>
      </c>
      <c r="G660">
        <v>31818000</v>
      </c>
      <c r="H660" s="2" t="str">
        <f t="shared" si="20"/>
        <v>Monday</v>
      </c>
      <c r="I660" s="2" t="str">
        <f t="shared" si="21"/>
        <v>OP</v>
      </c>
    </row>
    <row r="661" spans="1:9" hidden="1" x14ac:dyDescent="0.2">
      <c r="A661" s="1">
        <v>42962</v>
      </c>
      <c r="B661">
        <v>168.61000100000001</v>
      </c>
      <c r="C661">
        <v>169.66999799999999</v>
      </c>
      <c r="D661">
        <v>165.58999600000001</v>
      </c>
      <c r="E661">
        <v>166.979996</v>
      </c>
      <c r="F661">
        <v>166.61373900000001</v>
      </c>
      <c r="G661">
        <v>19113300</v>
      </c>
      <c r="H661" s="2" t="str">
        <f t="shared" si="20"/>
        <v>Tuesday</v>
      </c>
      <c r="I661" s="2" t="str">
        <f t="shared" si="21"/>
        <v/>
      </c>
    </row>
    <row r="662" spans="1:9" hidden="1" x14ac:dyDescent="0.2">
      <c r="A662" s="1">
        <v>42963</v>
      </c>
      <c r="B662">
        <v>167.58999600000001</v>
      </c>
      <c r="C662">
        <v>168.53999300000001</v>
      </c>
      <c r="D662">
        <v>163.83999600000001</v>
      </c>
      <c r="E662">
        <v>165.14999399999999</v>
      </c>
      <c r="F662">
        <v>164.787766</v>
      </c>
      <c r="G662">
        <v>14915800</v>
      </c>
      <c r="H662" s="2" t="str">
        <f t="shared" si="20"/>
        <v>Wednesday</v>
      </c>
      <c r="I662" s="2" t="str">
        <f t="shared" si="21"/>
        <v/>
      </c>
    </row>
    <row r="663" spans="1:9" hidden="1" x14ac:dyDescent="0.2">
      <c r="A663" s="1">
        <v>42964</v>
      </c>
      <c r="B663">
        <v>164.80999800000001</v>
      </c>
      <c r="C663">
        <v>165.5</v>
      </c>
      <c r="D663">
        <v>161.38000500000001</v>
      </c>
      <c r="E663">
        <v>161.470001</v>
      </c>
      <c r="F663">
        <v>161.11582899999999</v>
      </c>
      <c r="G663">
        <v>13136100</v>
      </c>
      <c r="H663" s="2" t="str">
        <f t="shared" si="20"/>
        <v>Thursday</v>
      </c>
      <c r="I663" s="2" t="str">
        <f t="shared" si="21"/>
        <v/>
      </c>
    </row>
    <row r="664" spans="1:9" hidden="1" x14ac:dyDescent="0.2">
      <c r="A664" s="1">
        <v>42965</v>
      </c>
      <c r="B664">
        <v>163.66999799999999</v>
      </c>
      <c r="C664">
        <v>164.36000100000001</v>
      </c>
      <c r="D664">
        <v>159.63999899999999</v>
      </c>
      <c r="E664">
        <v>161.5</v>
      </c>
      <c r="F664">
        <v>161.14576700000001</v>
      </c>
      <c r="G664">
        <v>15030100</v>
      </c>
      <c r="H664" s="2" t="str">
        <f t="shared" si="20"/>
        <v>Friday</v>
      </c>
      <c r="I664" s="2" t="str">
        <f t="shared" si="21"/>
        <v>CL</v>
      </c>
    </row>
    <row r="665" spans="1:9" hidden="1" x14ac:dyDescent="0.2">
      <c r="A665" s="1">
        <v>42968</v>
      </c>
      <c r="B665">
        <v>162.490005</v>
      </c>
      <c r="C665">
        <v>162.949997</v>
      </c>
      <c r="D665">
        <v>157.36999499999999</v>
      </c>
      <c r="E665">
        <v>159.14999399999999</v>
      </c>
      <c r="F665">
        <v>158.80091899999999</v>
      </c>
      <c r="G665">
        <v>15591800</v>
      </c>
      <c r="H665" s="2" t="str">
        <f t="shared" si="20"/>
        <v>Monday</v>
      </c>
      <c r="I665" s="2" t="str">
        <f t="shared" si="21"/>
        <v>OP</v>
      </c>
    </row>
    <row r="666" spans="1:9" hidden="1" x14ac:dyDescent="0.2">
      <c r="A666" s="1">
        <v>42969</v>
      </c>
      <c r="B666">
        <v>160.490005</v>
      </c>
      <c r="C666">
        <v>162.78999300000001</v>
      </c>
      <c r="D666">
        <v>159.71000699999999</v>
      </c>
      <c r="E666">
        <v>162.550003</v>
      </c>
      <c r="F666">
        <v>162.33625799999999</v>
      </c>
      <c r="G666">
        <v>11261400</v>
      </c>
      <c r="H666" s="2" t="str">
        <f t="shared" si="20"/>
        <v>Tuesday</v>
      </c>
      <c r="I666" s="2" t="str">
        <f t="shared" si="21"/>
        <v/>
      </c>
    </row>
    <row r="667" spans="1:9" hidden="1" x14ac:dyDescent="0.2">
      <c r="A667" s="1">
        <v>42970</v>
      </c>
      <c r="B667">
        <v>161.199997</v>
      </c>
      <c r="C667">
        <v>166.25</v>
      </c>
      <c r="D667">
        <v>160.85000600000001</v>
      </c>
      <c r="E667">
        <v>165.800003</v>
      </c>
      <c r="F667">
        <v>165.581985</v>
      </c>
      <c r="G667">
        <v>14488000</v>
      </c>
      <c r="H667" s="2" t="str">
        <f t="shared" si="20"/>
        <v>Wednesday</v>
      </c>
      <c r="I667" s="2" t="str">
        <f t="shared" si="21"/>
        <v/>
      </c>
    </row>
    <row r="668" spans="1:9" hidden="1" x14ac:dyDescent="0.2">
      <c r="A668" s="1">
        <v>42971</v>
      </c>
      <c r="B668">
        <v>167.10000600000001</v>
      </c>
      <c r="C668">
        <v>167.279999</v>
      </c>
      <c r="D668">
        <v>164.11999499999999</v>
      </c>
      <c r="E668">
        <v>165.19000199999999</v>
      </c>
      <c r="F668">
        <v>164.97279399999999</v>
      </c>
      <c r="G668">
        <v>11742500</v>
      </c>
      <c r="H668" s="2" t="str">
        <f t="shared" si="20"/>
        <v>Thursday</v>
      </c>
      <c r="I668" s="2" t="str">
        <f t="shared" si="21"/>
        <v/>
      </c>
    </row>
    <row r="669" spans="1:9" hidden="1" x14ac:dyDescent="0.2">
      <c r="A669" s="1">
        <v>42972</v>
      </c>
      <c r="B669">
        <v>166.16999799999999</v>
      </c>
      <c r="C669">
        <v>166.58000200000001</v>
      </c>
      <c r="D669">
        <v>163.550003</v>
      </c>
      <c r="E669">
        <v>163.80999800000001</v>
      </c>
      <c r="F669">
        <v>163.594604</v>
      </c>
      <c r="G669">
        <v>8930000</v>
      </c>
      <c r="H669" s="2" t="str">
        <f t="shared" si="20"/>
        <v>Friday</v>
      </c>
      <c r="I669" s="2" t="str">
        <f t="shared" si="21"/>
        <v>CL</v>
      </c>
    </row>
    <row r="670" spans="1:9" hidden="1" x14ac:dyDescent="0.2">
      <c r="A670" s="1">
        <v>42975</v>
      </c>
      <c r="B670">
        <v>164.58000200000001</v>
      </c>
      <c r="C670">
        <v>165.10000600000001</v>
      </c>
      <c r="D670">
        <v>162.33000200000001</v>
      </c>
      <c r="E670">
        <v>164.970001</v>
      </c>
      <c r="F670">
        <v>164.75308200000001</v>
      </c>
      <c r="G670">
        <v>9737400</v>
      </c>
      <c r="H670" s="2" t="str">
        <f t="shared" si="20"/>
        <v>Monday</v>
      </c>
      <c r="I670" s="2" t="str">
        <f t="shared" si="21"/>
        <v>OP</v>
      </c>
    </row>
    <row r="671" spans="1:9" hidden="1" x14ac:dyDescent="0.2">
      <c r="A671" s="1">
        <v>42976</v>
      </c>
      <c r="B671">
        <v>162.58999600000001</v>
      </c>
      <c r="C671">
        <v>165.58000200000001</v>
      </c>
      <c r="D671">
        <v>162.259995</v>
      </c>
      <c r="E671">
        <v>164.699997</v>
      </c>
      <c r="F671">
        <v>164.483429</v>
      </c>
      <c r="G671">
        <v>8102400</v>
      </c>
      <c r="H671" s="2" t="str">
        <f t="shared" si="20"/>
        <v>Tuesday</v>
      </c>
      <c r="I671" s="2" t="str">
        <f t="shared" si="21"/>
        <v/>
      </c>
    </row>
    <row r="672" spans="1:9" hidden="1" x14ac:dyDescent="0.2">
      <c r="A672" s="1">
        <v>42977</v>
      </c>
      <c r="B672">
        <v>165.5</v>
      </c>
      <c r="C672">
        <v>166.13000500000001</v>
      </c>
      <c r="D672">
        <v>164.270004</v>
      </c>
      <c r="E672">
        <v>165.679993</v>
      </c>
      <c r="F672">
        <v>165.462143</v>
      </c>
      <c r="G672">
        <v>9610000</v>
      </c>
      <c r="H672" s="2" t="str">
        <f t="shared" si="20"/>
        <v>Wednesday</v>
      </c>
      <c r="I672" s="2" t="str">
        <f t="shared" si="21"/>
        <v/>
      </c>
    </row>
    <row r="673" spans="1:11" hidden="1" x14ac:dyDescent="0.2">
      <c r="A673" s="1">
        <v>42978</v>
      </c>
      <c r="B673">
        <v>166.5</v>
      </c>
      <c r="C673">
        <v>169.60000600000001</v>
      </c>
      <c r="D673">
        <v>166.199997</v>
      </c>
      <c r="E673">
        <v>169.44000199999999</v>
      </c>
      <c r="F673">
        <v>169.21719400000001</v>
      </c>
      <c r="G673">
        <v>15317100</v>
      </c>
      <c r="H673" s="2" t="str">
        <f t="shared" si="20"/>
        <v>Thursday</v>
      </c>
      <c r="I673" s="2" t="str">
        <f t="shared" si="21"/>
        <v/>
      </c>
    </row>
    <row r="674" spans="1:11" hidden="1" x14ac:dyDescent="0.2">
      <c r="A674" s="1">
        <v>42979</v>
      </c>
      <c r="B674">
        <v>169.949997</v>
      </c>
      <c r="C674">
        <v>171.89999399999999</v>
      </c>
      <c r="D674">
        <v>169.60000600000001</v>
      </c>
      <c r="E674">
        <v>170.46000699999999</v>
      </c>
      <c r="F674">
        <v>170.23587000000001</v>
      </c>
      <c r="G674">
        <v>11135800</v>
      </c>
      <c r="H674" s="2" t="str">
        <f t="shared" si="20"/>
        <v>Friday</v>
      </c>
      <c r="I674" s="2" t="str">
        <f t="shared" si="21"/>
        <v>CL</v>
      </c>
    </row>
    <row r="675" spans="1:11" s="4" customFormat="1" x14ac:dyDescent="0.2">
      <c r="A675" s="3">
        <v>42983</v>
      </c>
      <c r="B675" s="4">
        <v>168.38000500000001</v>
      </c>
      <c r="C675" s="4">
        <v>168.58000200000001</v>
      </c>
      <c r="D675" s="4">
        <v>163.55999800000001</v>
      </c>
      <c r="E675" s="4">
        <v>165.91000399999999</v>
      </c>
      <c r="F675" s="4">
        <v>165.69184899999999</v>
      </c>
      <c r="G675" s="4">
        <v>17384100</v>
      </c>
      <c r="H675" s="5" t="str">
        <f t="shared" si="20"/>
        <v>Tuesday</v>
      </c>
      <c r="I675" s="5" t="s">
        <v>9</v>
      </c>
      <c r="J675" s="3" t="str">
        <f>IF(I675="OP",TEXT(A675-1,"dddd"),IF(I675="CL",TEXT(A675+1,"dddd")))</f>
        <v>Monday</v>
      </c>
      <c r="K675" s="9">
        <f>IF(I675="OP",A675-1,IF(I675="CL",A675+1))</f>
        <v>42982</v>
      </c>
    </row>
    <row r="676" spans="1:11" hidden="1" x14ac:dyDescent="0.2">
      <c r="A676" s="1">
        <v>42984</v>
      </c>
      <c r="B676">
        <v>167.240005</v>
      </c>
      <c r="C676">
        <v>167.800003</v>
      </c>
      <c r="D676">
        <v>164.39999399999999</v>
      </c>
      <c r="E676">
        <v>165.80999800000001</v>
      </c>
      <c r="F676">
        <v>165.59198000000001</v>
      </c>
      <c r="G676">
        <v>9941800</v>
      </c>
      <c r="H676" s="2" t="str">
        <f t="shared" si="20"/>
        <v>Wednesday</v>
      </c>
      <c r="I676" s="2" t="str">
        <f t="shared" si="21"/>
        <v/>
      </c>
    </row>
    <row r="677" spans="1:11" hidden="1" x14ac:dyDescent="0.2">
      <c r="A677" s="1">
        <v>42985</v>
      </c>
      <c r="B677">
        <v>166.490005</v>
      </c>
      <c r="C677">
        <v>167.88999899999999</v>
      </c>
      <c r="D677">
        <v>164.949997</v>
      </c>
      <c r="E677">
        <v>166.58000200000001</v>
      </c>
      <c r="F677">
        <v>166.360962</v>
      </c>
      <c r="G677">
        <v>8821700</v>
      </c>
      <c r="H677" s="2" t="str">
        <f t="shared" si="20"/>
        <v>Thursday</v>
      </c>
      <c r="I677" s="2" t="str">
        <f t="shared" si="21"/>
        <v/>
      </c>
    </row>
    <row r="678" spans="1:11" hidden="1" x14ac:dyDescent="0.2">
      <c r="A678" s="1">
        <v>42986</v>
      </c>
      <c r="B678">
        <v>166.11000100000001</v>
      </c>
      <c r="C678">
        <v>166.71000699999999</v>
      </c>
      <c r="D678">
        <v>162.71000699999999</v>
      </c>
      <c r="E678">
        <v>163.69000199999999</v>
      </c>
      <c r="F678">
        <v>163.474762</v>
      </c>
      <c r="G678">
        <v>12471400</v>
      </c>
      <c r="H678" s="2" t="str">
        <f t="shared" si="20"/>
        <v>Friday</v>
      </c>
      <c r="I678" s="2" t="str">
        <f t="shared" si="21"/>
        <v>CL</v>
      </c>
    </row>
    <row r="679" spans="1:11" hidden="1" x14ac:dyDescent="0.2">
      <c r="A679" s="1">
        <v>42989</v>
      </c>
      <c r="B679">
        <v>165.53999300000001</v>
      </c>
      <c r="C679">
        <v>169.429993</v>
      </c>
      <c r="D679">
        <v>165.320007</v>
      </c>
      <c r="E679">
        <v>169</v>
      </c>
      <c r="F679">
        <v>168.777771</v>
      </c>
      <c r="G679">
        <v>14186100</v>
      </c>
      <c r="H679" s="2" t="str">
        <f t="shared" si="20"/>
        <v>Monday</v>
      </c>
      <c r="I679" s="2" t="str">
        <f t="shared" si="21"/>
        <v>OP</v>
      </c>
    </row>
    <row r="680" spans="1:11" hidden="1" x14ac:dyDescent="0.2">
      <c r="A680" s="1">
        <v>42990</v>
      </c>
      <c r="B680">
        <v>170</v>
      </c>
      <c r="C680">
        <v>170</v>
      </c>
      <c r="D680">
        <v>166.970001</v>
      </c>
      <c r="E680">
        <v>169.61000100000001</v>
      </c>
      <c r="F680">
        <v>169.386978</v>
      </c>
      <c r="G680">
        <v>10287200</v>
      </c>
      <c r="H680" s="2" t="str">
        <f t="shared" si="20"/>
        <v>Tuesday</v>
      </c>
      <c r="I680" s="2" t="str">
        <f t="shared" si="21"/>
        <v/>
      </c>
    </row>
    <row r="681" spans="1:11" hidden="1" x14ac:dyDescent="0.2">
      <c r="A681" s="1">
        <v>42991</v>
      </c>
      <c r="B681">
        <v>168.58999600000001</v>
      </c>
      <c r="C681">
        <v>171.53999300000001</v>
      </c>
      <c r="D681">
        <v>167.279999</v>
      </c>
      <c r="E681">
        <v>170.36999499999999</v>
      </c>
      <c r="F681">
        <v>170.14596599999999</v>
      </c>
      <c r="G681">
        <v>14524000</v>
      </c>
      <c r="H681" s="2" t="str">
        <f t="shared" si="20"/>
        <v>Wednesday</v>
      </c>
      <c r="I681" s="2" t="str">
        <f t="shared" si="21"/>
        <v/>
      </c>
    </row>
    <row r="682" spans="1:11" hidden="1" x14ac:dyDescent="0.2">
      <c r="A682" s="1">
        <v>42992</v>
      </c>
      <c r="B682">
        <v>168.78999300000001</v>
      </c>
      <c r="C682">
        <v>172.55999800000001</v>
      </c>
      <c r="D682">
        <v>167.800003</v>
      </c>
      <c r="E682">
        <v>169.39999399999999</v>
      </c>
      <c r="F682">
        <v>169.177246</v>
      </c>
      <c r="G682">
        <v>12842800</v>
      </c>
      <c r="H682" s="2" t="str">
        <f t="shared" si="20"/>
        <v>Thursday</v>
      </c>
      <c r="I682" s="2" t="str">
        <f t="shared" si="21"/>
        <v/>
      </c>
    </row>
    <row r="683" spans="1:11" hidden="1" x14ac:dyDescent="0.2">
      <c r="A683" s="1">
        <v>42993</v>
      </c>
      <c r="B683">
        <v>172.86000100000001</v>
      </c>
      <c r="C683">
        <v>180.11000100000001</v>
      </c>
      <c r="D683">
        <v>172.64999399999999</v>
      </c>
      <c r="E683">
        <v>180.11000100000001</v>
      </c>
      <c r="F683">
        <v>179.87316899999999</v>
      </c>
      <c r="G683">
        <v>34119800</v>
      </c>
      <c r="H683" s="2" t="str">
        <f t="shared" si="20"/>
        <v>Friday</v>
      </c>
      <c r="I683" s="2" t="str">
        <f t="shared" si="21"/>
        <v>CL</v>
      </c>
    </row>
    <row r="684" spans="1:11" hidden="1" x14ac:dyDescent="0.2">
      <c r="A684" s="1">
        <v>42996</v>
      </c>
      <c r="B684">
        <v>185.13999899999999</v>
      </c>
      <c r="C684">
        <v>191.199997</v>
      </c>
      <c r="D684">
        <v>184.86000100000001</v>
      </c>
      <c r="E684">
        <v>187.550003</v>
      </c>
      <c r="F684">
        <v>187.30337499999999</v>
      </c>
      <c r="G684">
        <v>42111500</v>
      </c>
      <c r="H684" s="2" t="str">
        <f t="shared" si="20"/>
        <v>Monday</v>
      </c>
      <c r="I684" s="2" t="str">
        <f t="shared" si="21"/>
        <v>OP</v>
      </c>
    </row>
    <row r="685" spans="1:11" hidden="1" x14ac:dyDescent="0.2">
      <c r="A685" s="1">
        <v>42997</v>
      </c>
      <c r="B685">
        <v>185.509995</v>
      </c>
      <c r="C685">
        <v>189.85000600000001</v>
      </c>
      <c r="D685">
        <v>184.61999499999999</v>
      </c>
      <c r="E685">
        <v>187.35000600000001</v>
      </c>
      <c r="F685">
        <v>187.103668</v>
      </c>
      <c r="G685">
        <v>21857000</v>
      </c>
      <c r="H685" s="2" t="str">
        <f t="shared" si="20"/>
        <v>Tuesday</v>
      </c>
      <c r="I685" s="2" t="str">
        <f t="shared" si="21"/>
        <v/>
      </c>
    </row>
    <row r="686" spans="1:11" hidden="1" x14ac:dyDescent="0.2">
      <c r="A686" s="1">
        <v>42998</v>
      </c>
      <c r="B686">
        <v>187.5</v>
      </c>
      <c r="C686">
        <v>189.41999799999999</v>
      </c>
      <c r="D686">
        <v>184.21000699999999</v>
      </c>
      <c r="E686">
        <v>185.83999600000001</v>
      </c>
      <c r="F686">
        <v>185.59562700000001</v>
      </c>
      <c r="G686">
        <v>18123000</v>
      </c>
      <c r="H686" s="2" t="str">
        <f t="shared" si="20"/>
        <v>Wednesday</v>
      </c>
      <c r="I686" s="2" t="str">
        <f t="shared" si="21"/>
        <v/>
      </c>
    </row>
    <row r="687" spans="1:11" hidden="1" x14ac:dyDescent="0.2">
      <c r="A687" s="1">
        <v>42999</v>
      </c>
      <c r="B687">
        <v>181.63999899999999</v>
      </c>
      <c r="C687">
        <v>182.699997</v>
      </c>
      <c r="D687">
        <v>177.61000100000001</v>
      </c>
      <c r="E687">
        <v>180.759995</v>
      </c>
      <c r="F687">
        <v>180.52230800000001</v>
      </c>
      <c r="G687">
        <v>26890000</v>
      </c>
      <c r="H687" s="2" t="str">
        <f t="shared" si="20"/>
        <v>Thursday</v>
      </c>
      <c r="I687" s="2" t="str">
        <f t="shared" si="21"/>
        <v/>
      </c>
    </row>
    <row r="688" spans="1:11" hidden="1" x14ac:dyDescent="0.2">
      <c r="A688" s="1">
        <v>43000</v>
      </c>
      <c r="B688">
        <v>180.300003</v>
      </c>
      <c r="C688">
        <v>182.30999800000001</v>
      </c>
      <c r="D688">
        <v>178.60000600000001</v>
      </c>
      <c r="E688">
        <v>179</v>
      </c>
      <c r="F688">
        <v>178.764633</v>
      </c>
      <c r="G688">
        <v>12280800</v>
      </c>
      <c r="H688" s="2" t="str">
        <f t="shared" si="20"/>
        <v>Friday</v>
      </c>
      <c r="I688" s="2" t="str">
        <f t="shared" si="21"/>
        <v>CL</v>
      </c>
    </row>
    <row r="689" spans="1:9" hidden="1" x14ac:dyDescent="0.2">
      <c r="A689" s="1">
        <v>43003</v>
      </c>
      <c r="B689">
        <v>177.75</v>
      </c>
      <c r="C689">
        <v>177.800003</v>
      </c>
      <c r="D689">
        <v>170.16000399999999</v>
      </c>
      <c r="E689">
        <v>171</v>
      </c>
      <c r="F689">
        <v>170.77516199999999</v>
      </c>
      <c r="G689">
        <v>21864500</v>
      </c>
      <c r="H689" s="2" t="str">
        <f t="shared" si="20"/>
        <v>Monday</v>
      </c>
      <c r="I689" s="2" t="str">
        <f t="shared" si="21"/>
        <v>OP</v>
      </c>
    </row>
    <row r="690" spans="1:9" hidden="1" x14ac:dyDescent="0.2">
      <c r="A690" s="1">
        <v>43004</v>
      </c>
      <c r="B690">
        <v>176.449997</v>
      </c>
      <c r="C690">
        <v>178.679993</v>
      </c>
      <c r="D690">
        <v>170.35000600000001</v>
      </c>
      <c r="E690">
        <v>171.96000699999999</v>
      </c>
      <c r="F690">
        <v>171.733902</v>
      </c>
      <c r="G690">
        <v>28140500</v>
      </c>
      <c r="H690" s="2" t="str">
        <f t="shared" si="20"/>
        <v>Tuesday</v>
      </c>
      <c r="I690" s="2" t="str">
        <f t="shared" si="21"/>
        <v/>
      </c>
    </row>
    <row r="691" spans="1:9" hidden="1" x14ac:dyDescent="0.2">
      <c r="A691" s="1">
        <v>43005</v>
      </c>
      <c r="B691">
        <v>175.61999499999999</v>
      </c>
      <c r="C691">
        <v>176.270004</v>
      </c>
      <c r="D691">
        <v>172.75</v>
      </c>
      <c r="E691">
        <v>175.729996</v>
      </c>
      <c r="F691">
        <v>175.49891700000001</v>
      </c>
      <c r="G691">
        <v>17843000</v>
      </c>
      <c r="H691" s="2" t="str">
        <f t="shared" si="20"/>
        <v>Wednesday</v>
      </c>
      <c r="I691" s="2" t="str">
        <f t="shared" si="21"/>
        <v/>
      </c>
    </row>
    <row r="692" spans="1:9" hidden="1" x14ac:dyDescent="0.2">
      <c r="A692" s="1">
        <v>43006</v>
      </c>
      <c r="B692">
        <v>176.020004</v>
      </c>
      <c r="C692">
        <v>176.179993</v>
      </c>
      <c r="D692">
        <v>173.759995</v>
      </c>
      <c r="E692">
        <v>175.679993</v>
      </c>
      <c r="F692">
        <v>175.44899000000001</v>
      </c>
      <c r="G692">
        <v>10881100</v>
      </c>
      <c r="H692" s="2" t="str">
        <f t="shared" si="20"/>
        <v>Thursday</v>
      </c>
      <c r="I692" s="2" t="str">
        <f t="shared" si="21"/>
        <v/>
      </c>
    </row>
    <row r="693" spans="1:9" hidden="1" x14ac:dyDescent="0.2">
      <c r="A693" s="1">
        <v>43007</v>
      </c>
      <c r="B693">
        <v>179.08000200000001</v>
      </c>
      <c r="C693">
        <v>179.729996</v>
      </c>
      <c r="D693">
        <v>177.25</v>
      </c>
      <c r="E693">
        <v>178.770004</v>
      </c>
      <c r="F693">
        <v>178.534943</v>
      </c>
      <c r="G693">
        <v>15477300</v>
      </c>
      <c r="H693" s="2" t="str">
        <f t="shared" si="20"/>
        <v>Friday</v>
      </c>
      <c r="I693" s="2" t="str">
        <f t="shared" si="21"/>
        <v>CL</v>
      </c>
    </row>
    <row r="694" spans="1:9" hidden="1" x14ac:dyDescent="0.2">
      <c r="A694" s="1">
        <v>43010</v>
      </c>
      <c r="B694">
        <v>180.800003</v>
      </c>
      <c r="C694">
        <v>181.979996</v>
      </c>
      <c r="D694">
        <v>177</v>
      </c>
      <c r="E694">
        <v>179</v>
      </c>
      <c r="F694">
        <v>178.764633</v>
      </c>
      <c r="G694">
        <v>12587000</v>
      </c>
      <c r="H694" s="2" t="str">
        <f t="shared" si="20"/>
        <v>Monday</v>
      </c>
      <c r="I694" s="2" t="str">
        <f t="shared" si="21"/>
        <v>OP</v>
      </c>
    </row>
    <row r="695" spans="1:9" hidden="1" x14ac:dyDescent="0.2">
      <c r="A695" s="1">
        <v>43011</v>
      </c>
      <c r="B695">
        <v>179.25</v>
      </c>
      <c r="C695">
        <v>180.58000200000001</v>
      </c>
      <c r="D695">
        <v>177.58000200000001</v>
      </c>
      <c r="E695">
        <v>179.36999499999999</v>
      </c>
      <c r="F695">
        <v>179.13414</v>
      </c>
      <c r="G695">
        <v>9758300</v>
      </c>
      <c r="H695" s="2" t="str">
        <f t="shared" si="20"/>
        <v>Tuesday</v>
      </c>
      <c r="I695" s="2" t="str">
        <f t="shared" si="21"/>
        <v/>
      </c>
    </row>
    <row r="696" spans="1:9" hidden="1" x14ac:dyDescent="0.2">
      <c r="A696" s="1">
        <v>43012</v>
      </c>
      <c r="B696">
        <v>179.61999499999999</v>
      </c>
      <c r="C696">
        <v>181.770004</v>
      </c>
      <c r="D696">
        <v>178.13999899999999</v>
      </c>
      <c r="E696">
        <v>180.86999499999999</v>
      </c>
      <c r="F696">
        <v>180.63215600000001</v>
      </c>
      <c r="G696">
        <v>10696200</v>
      </c>
      <c r="H696" s="2" t="str">
        <f t="shared" si="20"/>
        <v>Wednesday</v>
      </c>
      <c r="I696" s="2" t="str">
        <f t="shared" si="21"/>
        <v/>
      </c>
    </row>
    <row r="697" spans="1:9" hidden="1" x14ac:dyDescent="0.2">
      <c r="A697" s="1">
        <v>43013</v>
      </c>
      <c r="B697">
        <v>181.86000100000001</v>
      </c>
      <c r="C697">
        <v>182</v>
      </c>
      <c r="D697">
        <v>179.55999800000001</v>
      </c>
      <c r="E697">
        <v>180.770004</v>
      </c>
      <c r="F697">
        <v>180.53230300000001</v>
      </c>
      <c r="G697">
        <v>10934100</v>
      </c>
      <c r="H697" s="2" t="str">
        <f t="shared" si="20"/>
        <v>Thursday</v>
      </c>
      <c r="I697" s="2" t="str">
        <f t="shared" si="21"/>
        <v/>
      </c>
    </row>
    <row r="698" spans="1:9" hidden="1" x14ac:dyDescent="0.2">
      <c r="A698" s="1">
        <v>43014</v>
      </c>
      <c r="B698">
        <v>179.64999399999999</v>
      </c>
      <c r="C698">
        <v>181.83999600000001</v>
      </c>
      <c r="D698">
        <v>179</v>
      </c>
      <c r="E698">
        <v>181.300003</v>
      </c>
      <c r="F698">
        <v>181.06161499999999</v>
      </c>
      <c r="G698">
        <v>7970000</v>
      </c>
      <c r="H698" s="2" t="str">
        <f t="shared" si="20"/>
        <v>Friday</v>
      </c>
      <c r="I698" s="2" t="str">
        <f t="shared" si="21"/>
        <v>CL</v>
      </c>
    </row>
    <row r="699" spans="1:9" hidden="1" x14ac:dyDescent="0.2">
      <c r="A699" s="1">
        <v>43017</v>
      </c>
      <c r="B699">
        <v>182.78999300000001</v>
      </c>
      <c r="C699">
        <v>186.729996</v>
      </c>
      <c r="D699">
        <v>182.029999</v>
      </c>
      <c r="E699">
        <v>185.38999899999999</v>
      </c>
      <c r="F699">
        <v>185.14622499999999</v>
      </c>
      <c r="G699">
        <v>14087300</v>
      </c>
      <c r="H699" s="2" t="str">
        <f t="shared" si="20"/>
        <v>Monday</v>
      </c>
      <c r="I699" s="2" t="str">
        <f t="shared" si="21"/>
        <v>OP</v>
      </c>
    </row>
    <row r="700" spans="1:9" hidden="1" x14ac:dyDescent="0.2">
      <c r="A700" s="1">
        <v>43018</v>
      </c>
      <c r="B700">
        <v>191.429993</v>
      </c>
      <c r="C700">
        <v>192.949997</v>
      </c>
      <c r="D700">
        <v>187.259995</v>
      </c>
      <c r="E700">
        <v>188.929993</v>
      </c>
      <c r="F700">
        <v>188.68156400000001</v>
      </c>
      <c r="G700">
        <v>24371900</v>
      </c>
      <c r="H700" s="2" t="str">
        <f t="shared" si="20"/>
        <v>Tuesday</v>
      </c>
      <c r="I700" s="2" t="str">
        <f t="shared" si="21"/>
        <v/>
      </c>
    </row>
    <row r="701" spans="1:9" hidden="1" x14ac:dyDescent="0.2">
      <c r="A701" s="1">
        <v>43019</v>
      </c>
      <c r="B701">
        <v>189.60000600000001</v>
      </c>
      <c r="C701">
        <v>191</v>
      </c>
      <c r="D701">
        <v>187.740005</v>
      </c>
      <c r="E701">
        <v>190.94000199999999</v>
      </c>
      <c r="F701">
        <v>190.68893399999999</v>
      </c>
      <c r="G701">
        <v>13237700</v>
      </c>
      <c r="H701" s="2" t="str">
        <f t="shared" si="20"/>
        <v>Wednesday</v>
      </c>
      <c r="I701" s="2" t="str">
        <f t="shared" si="21"/>
        <v/>
      </c>
    </row>
    <row r="702" spans="1:9" hidden="1" x14ac:dyDescent="0.2">
      <c r="A702" s="1">
        <v>43020</v>
      </c>
      <c r="B702">
        <v>191.08000200000001</v>
      </c>
      <c r="C702">
        <v>193.08999600000001</v>
      </c>
      <c r="D702">
        <v>189.929993</v>
      </c>
      <c r="E702">
        <v>191.029999</v>
      </c>
      <c r="F702">
        <v>190.778809</v>
      </c>
      <c r="G702">
        <v>13207300</v>
      </c>
      <c r="H702" s="2" t="str">
        <f t="shared" si="20"/>
        <v>Thursday</v>
      </c>
      <c r="I702" s="2" t="str">
        <f t="shared" si="21"/>
        <v/>
      </c>
    </row>
    <row r="703" spans="1:9" hidden="1" x14ac:dyDescent="0.2">
      <c r="A703" s="1">
        <v>43021</v>
      </c>
      <c r="B703">
        <v>193.550003</v>
      </c>
      <c r="C703">
        <v>195</v>
      </c>
      <c r="D703">
        <v>191.64999399999999</v>
      </c>
      <c r="E703">
        <v>194.58999600000001</v>
      </c>
      <c r="F703">
        <v>194.33412200000001</v>
      </c>
      <c r="G703">
        <v>15718200</v>
      </c>
      <c r="H703" s="2" t="str">
        <f t="shared" si="20"/>
        <v>Friday</v>
      </c>
      <c r="I703" s="2" t="str">
        <f t="shared" si="21"/>
        <v>CL</v>
      </c>
    </row>
    <row r="704" spans="1:9" hidden="1" x14ac:dyDescent="0.2">
      <c r="A704" s="1">
        <v>43024</v>
      </c>
      <c r="B704">
        <v>195.800003</v>
      </c>
      <c r="C704">
        <v>198.050003</v>
      </c>
      <c r="D704">
        <v>193.240005</v>
      </c>
      <c r="E704">
        <v>197.929993</v>
      </c>
      <c r="F704">
        <v>197.669724</v>
      </c>
      <c r="G704">
        <v>14416000</v>
      </c>
      <c r="H704" s="2" t="str">
        <f t="shared" si="20"/>
        <v>Monday</v>
      </c>
      <c r="I704" s="2" t="str">
        <f t="shared" si="21"/>
        <v>OP</v>
      </c>
    </row>
    <row r="705" spans="1:9" hidden="1" x14ac:dyDescent="0.2">
      <c r="A705" s="1">
        <v>43025</v>
      </c>
      <c r="B705">
        <v>197.08999600000001</v>
      </c>
      <c r="C705">
        <v>198.89999399999999</v>
      </c>
      <c r="D705">
        <v>196.35000600000001</v>
      </c>
      <c r="E705">
        <v>197.75</v>
      </c>
      <c r="F705">
        <v>197.48997499999999</v>
      </c>
      <c r="G705">
        <v>11964900</v>
      </c>
      <c r="H705" s="2" t="str">
        <f t="shared" si="20"/>
        <v>Tuesday</v>
      </c>
      <c r="I705" s="2" t="str">
        <f t="shared" si="21"/>
        <v/>
      </c>
    </row>
    <row r="706" spans="1:9" hidden="1" x14ac:dyDescent="0.2">
      <c r="A706" s="1">
        <v>43026</v>
      </c>
      <c r="B706">
        <v>198.11000100000001</v>
      </c>
      <c r="C706">
        <v>198.13999899999999</v>
      </c>
      <c r="D706">
        <v>193.320007</v>
      </c>
      <c r="E706">
        <v>197.58000200000001</v>
      </c>
      <c r="F706">
        <v>197.32019</v>
      </c>
      <c r="G706">
        <v>14182900</v>
      </c>
      <c r="H706" s="2" t="str">
        <f t="shared" si="20"/>
        <v>Wednesday</v>
      </c>
      <c r="I706" s="2" t="str">
        <f t="shared" si="21"/>
        <v/>
      </c>
    </row>
    <row r="707" spans="1:9" hidden="1" x14ac:dyDescent="0.2">
      <c r="A707" s="1">
        <v>43027</v>
      </c>
      <c r="B707">
        <v>194.44000199999999</v>
      </c>
      <c r="C707">
        <v>198</v>
      </c>
      <c r="D707">
        <v>192.449997</v>
      </c>
      <c r="E707">
        <v>197.800003</v>
      </c>
      <c r="F707">
        <v>197.539917</v>
      </c>
      <c r="G707">
        <v>14269300</v>
      </c>
      <c r="H707" s="2" t="str">
        <f t="shared" ref="H707:H756" si="22">TEXT(A707,"dddd")</f>
        <v>Thursday</v>
      </c>
      <c r="I707" s="2" t="str">
        <f t="shared" ref="I707:I756" si="23">IF(H707="Friday","CL",IF(H707="Monday","OP",""))</f>
        <v/>
      </c>
    </row>
    <row r="708" spans="1:9" hidden="1" x14ac:dyDescent="0.2">
      <c r="A708" s="1">
        <v>43028</v>
      </c>
      <c r="B708">
        <v>198.490005</v>
      </c>
      <c r="C708">
        <v>199.58999600000001</v>
      </c>
      <c r="D708">
        <v>196.53999300000001</v>
      </c>
      <c r="E708">
        <v>196.89999399999999</v>
      </c>
      <c r="F708">
        <v>196.64108300000001</v>
      </c>
      <c r="G708">
        <v>11290500</v>
      </c>
      <c r="H708" s="2" t="str">
        <f t="shared" si="22"/>
        <v>Friday</v>
      </c>
      <c r="I708" s="2" t="str">
        <f t="shared" si="23"/>
        <v>CL</v>
      </c>
    </row>
    <row r="709" spans="1:9" hidden="1" x14ac:dyDescent="0.2">
      <c r="A709" s="1">
        <v>43031</v>
      </c>
      <c r="B709">
        <v>197.779999</v>
      </c>
      <c r="C709">
        <v>198.85000600000001</v>
      </c>
      <c r="D709">
        <v>195.800003</v>
      </c>
      <c r="E709">
        <v>196.61999499999999</v>
      </c>
      <c r="F709">
        <v>196.36146500000001</v>
      </c>
      <c r="G709">
        <v>10717400</v>
      </c>
      <c r="H709" s="2" t="str">
        <f t="shared" si="22"/>
        <v>Monday</v>
      </c>
      <c r="I709" s="2" t="str">
        <f t="shared" si="23"/>
        <v>OP</v>
      </c>
    </row>
    <row r="710" spans="1:9" hidden="1" x14ac:dyDescent="0.2">
      <c r="A710" s="1">
        <v>43032</v>
      </c>
      <c r="B710">
        <v>196.990005</v>
      </c>
      <c r="C710">
        <v>198.75</v>
      </c>
      <c r="D710">
        <v>195.94000199999999</v>
      </c>
      <c r="E710">
        <v>198.679993</v>
      </c>
      <c r="F710">
        <v>198.418747</v>
      </c>
      <c r="G710">
        <v>10181100</v>
      </c>
      <c r="H710" s="2" t="str">
        <f t="shared" si="22"/>
        <v>Tuesday</v>
      </c>
      <c r="I710" s="2" t="str">
        <f t="shared" si="23"/>
        <v/>
      </c>
    </row>
    <row r="711" spans="1:9" hidden="1" x14ac:dyDescent="0.2">
      <c r="A711" s="1">
        <v>43033</v>
      </c>
      <c r="B711">
        <v>197.08000200000001</v>
      </c>
      <c r="C711">
        <v>199.220001</v>
      </c>
      <c r="D711">
        <v>191.16999799999999</v>
      </c>
      <c r="E711">
        <v>193.66000399999999</v>
      </c>
      <c r="F711">
        <v>193.40535</v>
      </c>
      <c r="G711">
        <v>20704000</v>
      </c>
      <c r="H711" s="2" t="str">
        <f t="shared" si="22"/>
        <v>Wednesday</v>
      </c>
      <c r="I711" s="2" t="str">
        <f t="shared" si="23"/>
        <v/>
      </c>
    </row>
    <row r="712" spans="1:9" hidden="1" x14ac:dyDescent="0.2">
      <c r="A712" s="1">
        <v>43034</v>
      </c>
      <c r="B712">
        <v>194.779999</v>
      </c>
      <c r="C712">
        <v>196.16000399999999</v>
      </c>
      <c r="D712">
        <v>193.80999800000001</v>
      </c>
      <c r="E712">
        <v>195.69000199999999</v>
      </c>
      <c r="F712">
        <v>195.43267800000001</v>
      </c>
      <c r="G712">
        <v>8068600</v>
      </c>
      <c r="H712" s="2" t="str">
        <f t="shared" si="22"/>
        <v>Thursday</v>
      </c>
      <c r="I712" s="2" t="str">
        <f t="shared" si="23"/>
        <v/>
      </c>
    </row>
    <row r="713" spans="1:9" hidden="1" x14ac:dyDescent="0.2">
      <c r="A713" s="1">
        <v>43035</v>
      </c>
      <c r="B713">
        <v>197.800003</v>
      </c>
      <c r="C713">
        <v>201.86999499999999</v>
      </c>
      <c r="D713">
        <v>196.75</v>
      </c>
      <c r="E713">
        <v>201.86000100000001</v>
      </c>
      <c r="F713">
        <v>201.594559</v>
      </c>
      <c r="G713">
        <v>14304800</v>
      </c>
      <c r="H713" s="2" t="str">
        <f t="shared" si="22"/>
        <v>Friday</v>
      </c>
      <c r="I713" s="2" t="str">
        <f t="shared" si="23"/>
        <v>CL</v>
      </c>
    </row>
    <row r="714" spans="1:9" hidden="1" x14ac:dyDescent="0.2">
      <c r="A714" s="1">
        <v>43038</v>
      </c>
      <c r="B714">
        <v>201.86000100000001</v>
      </c>
      <c r="C714">
        <v>206.08999600000001</v>
      </c>
      <c r="D714">
        <v>201.220001</v>
      </c>
      <c r="E714">
        <v>203.83999600000001</v>
      </c>
      <c r="F714">
        <v>203.57195999999999</v>
      </c>
      <c r="G714">
        <v>12601400</v>
      </c>
      <c r="H714" s="2" t="str">
        <f t="shared" si="22"/>
        <v>Monday</v>
      </c>
      <c r="I714" s="2" t="str">
        <f t="shared" si="23"/>
        <v>OP</v>
      </c>
    </row>
    <row r="715" spans="1:9" hidden="1" x14ac:dyDescent="0.2">
      <c r="A715" s="1">
        <v>43039</v>
      </c>
      <c r="B715">
        <v>205.13000500000001</v>
      </c>
      <c r="C715">
        <v>207.88999899999999</v>
      </c>
      <c r="D715">
        <v>204.89999399999999</v>
      </c>
      <c r="E715">
        <v>206.80999800000001</v>
      </c>
      <c r="F715">
        <v>206.53805500000001</v>
      </c>
      <c r="G715">
        <v>10297700</v>
      </c>
      <c r="H715" s="2" t="str">
        <f t="shared" si="22"/>
        <v>Tuesday</v>
      </c>
      <c r="I715" s="2" t="str">
        <f t="shared" si="23"/>
        <v/>
      </c>
    </row>
    <row r="716" spans="1:9" hidden="1" x14ac:dyDescent="0.2">
      <c r="A716" s="1">
        <v>43040</v>
      </c>
      <c r="B716">
        <v>209.35000600000001</v>
      </c>
      <c r="C716">
        <v>209.970001</v>
      </c>
      <c r="D716">
        <v>204.60000600000001</v>
      </c>
      <c r="E716">
        <v>207.199997</v>
      </c>
      <c r="F716">
        <v>206.927536</v>
      </c>
      <c r="G716">
        <v>12564400</v>
      </c>
      <c r="H716" s="2" t="str">
        <f t="shared" si="22"/>
        <v>Wednesday</v>
      </c>
      <c r="I716" s="2" t="str">
        <f t="shared" si="23"/>
        <v/>
      </c>
    </row>
    <row r="717" spans="1:9" hidden="1" x14ac:dyDescent="0.2">
      <c r="A717" s="1">
        <v>43041</v>
      </c>
      <c r="B717">
        <v>206</v>
      </c>
      <c r="C717">
        <v>207.80999800000001</v>
      </c>
      <c r="D717">
        <v>203.64999399999999</v>
      </c>
      <c r="E717">
        <v>205.94000199999999</v>
      </c>
      <c r="F717">
        <v>205.66920500000001</v>
      </c>
      <c r="G717">
        <v>8557700</v>
      </c>
      <c r="H717" s="2" t="str">
        <f t="shared" si="22"/>
        <v>Thursday</v>
      </c>
      <c r="I717" s="2" t="str">
        <f t="shared" si="23"/>
        <v/>
      </c>
    </row>
    <row r="718" spans="1:9" hidden="1" x14ac:dyDescent="0.2">
      <c r="A718" s="1">
        <v>43042</v>
      </c>
      <c r="B718">
        <v>207.199997</v>
      </c>
      <c r="C718">
        <v>208.69000199999999</v>
      </c>
      <c r="D718">
        <v>205.33999600000001</v>
      </c>
      <c r="E718">
        <v>208.69000199999999</v>
      </c>
      <c r="F718">
        <v>208.415604</v>
      </c>
      <c r="G718">
        <v>8841000</v>
      </c>
      <c r="H718" s="2" t="str">
        <f t="shared" si="22"/>
        <v>Friday</v>
      </c>
      <c r="I718" s="2" t="str">
        <f t="shared" si="23"/>
        <v>CL</v>
      </c>
    </row>
    <row r="719" spans="1:9" hidden="1" x14ac:dyDescent="0.2">
      <c r="A719" s="1">
        <v>43045</v>
      </c>
      <c r="B719">
        <v>207.199997</v>
      </c>
      <c r="C719">
        <v>209.979996</v>
      </c>
      <c r="D719">
        <v>206.699997</v>
      </c>
      <c r="E719">
        <v>209.63000500000001</v>
      </c>
      <c r="F719">
        <v>209.354355</v>
      </c>
      <c r="G719">
        <v>9748600</v>
      </c>
      <c r="H719" s="2" t="str">
        <f t="shared" si="22"/>
        <v>Monday</v>
      </c>
      <c r="I719" s="2" t="str">
        <f t="shared" si="23"/>
        <v>OP</v>
      </c>
    </row>
    <row r="720" spans="1:9" hidden="1" x14ac:dyDescent="0.2">
      <c r="A720" s="1">
        <v>43046</v>
      </c>
      <c r="B720">
        <v>210.550003</v>
      </c>
      <c r="C720">
        <v>212.89999399999999</v>
      </c>
      <c r="D720">
        <v>210.05999800000001</v>
      </c>
      <c r="E720">
        <v>212.029999</v>
      </c>
      <c r="F720">
        <v>211.751205</v>
      </c>
      <c r="G720">
        <v>10692500</v>
      </c>
      <c r="H720" s="2" t="str">
        <f t="shared" si="22"/>
        <v>Tuesday</v>
      </c>
      <c r="I720" s="2" t="str">
        <f t="shared" si="23"/>
        <v/>
      </c>
    </row>
    <row r="721" spans="1:9" hidden="1" x14ac:dyDescent="0.2">
      <c r="A721" s="1">
        <v>43047</v>
      </c>
      <c r="B721">
        <v>211.85000600000001</v>
      </c>
      <c r="C721">
        <v>212</v>
      </c>
      <c r="D721">
        <v>207.240005</v>
      </c>
      <c r="E721">
        <v>209.16000399999999</v>
      </c>
      <c r="F721">
        <v>208.884964</v>
      </c>
      <c r="G721">
        <v>13074700</v>
      </c>
      <c r="H721" s="2" t="str">
        <f t="shared" si="22"/>
        <v>Wednesday</v>
      </c>
      <c r="I721" s="2" t="str">
        <f t="shared" si="23"/>
        <v/>
      </c>
    </row>
    <row r="722" spans="1:9" hidden="1" x14ac:dyDescent="0.2">
      <c r="A722" s="1">
        <v>43048</v>
      </c>
      <c r="B722">
        <v>205.270004</v>
      </c>
      <c r="C722">
        <v>206.33000200000001</v>
      </c>
      <c r="D722">
        <v>200.36999499999999</v>
      </c>
      <c r="E722">
        <v>205.320007</v>
      </c>
      <c r="F722">
        <v>205.05003400000001</v>
      </c>
      <c r="G722">
        <v>24464100</v>
      </c>
      <c r="H722" s="2" t="str">
        <f t="shared" si="22"/>
        <v>Thursday</v>
      </c>
      <c r="I722" s="2" t="str">
        <f t="shared" si="23"/>
        <v/>
      </c>
    </row>
    <row r="723" spans="1:9" hidden="1" x14ac:dyDescent="0.2">
      <c r="A723" s="1">
        <v>43049</v>
      </c>
      <c r="B723">
        <v>213.08000200000001</v>
      </c>
      <c r="C723">
        <v>218.66999799999999</v>
      </c>
      <c r="D723">
        <v>211.63000500000001</v>
      </c>
      <c r="E723">
        <v>216.13999899999999</v>
      </c>
      <c r="F723">
        <v>215.85580400000001</v>
      </c>
      <c r="G723">
        <v>31331400</v>
      </c>
      <c r="H723" s="2" t="str">
        <f t="shared" si="22"/>
        <v>Friday</v>
      </c>
      <c r="I723" s="2" t="str">
        <f t="shared" si="23"/>
        <v>CL</v>
      </c>
    </row>
    <row r="724" spans="1:9" hidden="1" x14ac:dyDescent="0.2">
      <c r="A724" s="1">
        <v>43052</v>
      </c>
      <c r="B724">
        <v>216.13999899999999</v>
      </c>
      <c r="C724">
        <v>217.16999799999999</v>
      </c>
      <c r="D724">
        <v>212.009995</v>
      </c>
      <c r="E724">
        <v>212.63000500000001</v>
      </c>
      <c r="F724">
        <v>212.350403</v>
      </c>
      <c r="G724">
        <v>14559400</v>
      </c>
      <c r="H724" s="2" t="str">
        <f t="shared" si="22"/>
        <v>Monday</v>
      </c>
      <c r="I724" s="2" t="str">
        <f t="shared" si="23"/>
        <v>OP</v>
      </c>
    </row>
    <row r="725" spans="1:9" hidden="1" x14ac:dyDescent="0.2">
      <c r="A725" s="1">
        <v>43053</v>
      </c>
      <c r="B725">
        <v>213</v>
      </c>
      <c r="C725">
        <v>214.800003</v>
      </c>
      <c r="D725">
        <v>211.229996</v>
      </c>
      <c r="E725">
        <v>214.179993</v>
      </c>
      <c r="F725">
        <v>213.89836099999999</v>
      </c>
      <c r="G725">
        <v>13232300</v>
      </c>
      <c r="H725" s="2" t="str">
        <f t="shared" si="22"/>
        <v>Tuesday</v>
      </c>
      <c r="I725" s="2" t="str">
        <f t="shared" si="23"/>
        <v/>
      </c>
    </row>
    <row r="726" spans="1:9" hidden="1" x14ac:dyDescent="0.2">
      <c r="A726" s="1">
        <v>43054</v>
      </c>
      <c r="B726">
        <v>211.949997</v>
      </c>
      <c r="C726">
        <v>212</v>
      </c>
      <c r="D726">
        <v>207.800003</v>
      </c>
      <c r="E726">
        <v>209.979996</v>
      </c>
      <c r="F726">
        <v>209.70388800000001</v>
      </c>
      <c r="G726">
        <v>12548700</v>
      </c>
      <c r="H726" s="2" t="str">
        <f t="shared" si="22"/>
        <v>Wednesday</v>
      </c>
      <c r="I726" s="2" t="str">
        <f t="shared" si="23"/>
        <v/>
      </c>
    </row>
    <row r="727" spans="1:9" hidden="1" x14ac:dyDescent="0.2">
      <c r="A727" s="1">
        <v>43055</v>
      </c>
      <c r="B727">
        <v>212.979996</v>
      </c>
      <c r="C727">
        <v>214.199997</v>
      </c>
      <c r="D727">
        <v>211.25</v>
      </c>
      <c r="E727">
        <v>211.61000100000001</v>
      </c>
      <c r="F727">
        <v>211.33175700000001</v>
      </c>
      <c r="G727">
        <v>11044200</v>
      </c>
      <c r="H727" s="2" t="str">
        <f t="shared" si="22"/>
        <v>Thursday</v>
      </c>
      <c r="I727" s="2" t="str">
        <f t="shared" si="23"/>
        <v/>
      </c>
    </row>
    <row r="728" spans="1:9" hidden="1" x14ac:dyDescent="0.2">
      <c r="A728" s="1">
        <v>43056</v>
      </c>
      <c r="B728">
        <v>213.91999799999999</v>
      </c>
      <c r="C728">
        <v>215.35000600000001</v>
      </c>
      <c r="D728">
        <v>210.75</v>
      </c>
      <c r="E728">
        <v>211.36000100000001</v>
      </c>
      <c r="F728">
        <v>211.082077</v>
      </c>
      <c r="G728">
        <v>12891600</v>
      </c>
      <c r="H728" s="2" t="str">
        <f t="shared" si="22"/>
        <v>Friday</v>
      </c>
      <c r="I728" s="2" t="str">
        <f t="shared" si="23"/>
        <v>CL</v>
      </c>
    </row>
    <row r="729" spans="1:9" hidden="1" x14ac:dyDescent="0.2">
      <c r="A729" s="1">
        <v>43059</v>
      </c>
      <c r="B729">
        <v>211.990005</v>
      </c>
      <c r="C729">
        <v>214.570007</v>
      </c>
      <c r="D729">
        <v>210.5</v>
      </c>
      <c r="E729">
        <v>214.08000200000001</v>
      </c>
      <c r="F729">
        <v>213.79849200000001</v>
      </c>
      <c r="G729">
        <v>9902500</v>
      </c>
      <c r="H729" s="2" t="str">
        <f t="shared" si="22"/>
        <v>Monday</v>
      </c>
      <c r="I729" s="2" t="str">
        <f t="shared" si="23"/>
        <v>OP</v>
      </c>
    </row>
    <row r="730" spans="1:9" hidden="1" x14ac:dyDescent="0.2">
      <c r="A730" s="1">
        <v>43060</v>
      </c>
      <c r="B730">
        <v>215.69000199999999</v>
      </c>
      <c r="C730">
        <v>216.520004</v>
      </c>
      <c r="D730">
        <v>214.39999399999999</v>
      </c>
      <c r="E730">
        <v>216.050003</v>
      </c>
      <c r="F730">
        <v>215.76591500000001</v>
      </c>
      <c r="G730">
        <v>9979400</v>
      </c>
      <c r="H730" s="2" t="str">
        <f t="shared" si="22"/>
        <v>Tuesday</v>
      </c>
      <c r="I730" s="2" t="str">
        <f t="shared" si="23"/>
        <v/>
      </c>
    </row>
    <row r="731" spans="1:9" hidden="1" x14ac:dyDescent="0.2">
      <c r="A731" s="1">
        <v>43061</v>
      </c>
      <c r="B731">
        <v>217</v>
      </c>
      <c r="C731">
        <v>217</v>
      </c>
      <c r="D731">
        <v>213.61000100000001</v>
      </c>
      <c r="E731">
        <v>214.929993</v>
      </c>
      <c r="F731">
        <v>214.79650899999999</v>
      </c>
      <c r="G731">
        <v>8916000</v>
      </c>
      <c r="H731" s="2" t="str">
        <f t="shared" si="22"/>
        <v>Wednesday</v>
      </c>
      <c r="I731" s="2" t="str">
        <f t="shared" si="23"/>
        <v/>
      </c>
    </row>
    <row r="732" spans="1:9" hidden="1" x14ac:dyDescent="0.2">
      <c r="A732" s="1">
        <v>43063</v>
      </c>
      <c r="B732">
        <v>215.58999600000001</v>
      </c>
      <c r="C732">
        <v>217</v>
      </c>
      <c r="D732">
        <v>214.60000600000001</v>
      </c>
      <c r="E732">
        <v>216.96000699999999</v>
      </c>
      <c r="F732">
        <v>216.825256</v>
      </c>
      <c r="G732">
        <v>4518800</v>
      </c>
      <c r="H732" s="2" t="str">
        <f t="shared" si="22"/>
        <v>Friday</v>
      </c>
      <c r="I732" s="2" t="str">
        <f t="shared" si="23"/>
        <v>CL</v>
      </c>
    </row>
    <row r="733" spans="1:9" hidden="1" x14ac:dyDescent="0.2">
      <c r="A733" s="1">
        <v>43066</v>
      </c>
      <c r="B733">
        <v>217.30999800000001</v>
      </c>
      <c r="C733">
        <v>217.36000100000001</v>
      </c>
      <c r="D733">
        <v>214.009995</v>
      </c>
      <c r="E733">
        <v>214.13999899999999</v>
      </c>
      <c r="F733">
        <v>214.00700399999999</v>
      </c>
      <c r="G733">
        <v>10572400</v>
      </c>
      <c r="H733" s="2" t="str">
        <f t="shared" si="22"/>
        <v>Monday</v>
      </c>
      <c r="I733" s="2" t="str">
        <f t="shared" si="23"/>
        <v>OP</v>
      </c>
    </row>
    <row r="734" spans="1:9" hidden="1" x14ac:dyDescent="0.2">
      <c r="A734" s="1">
        <v>43067</v>
      </c>
      <c r="B734">
        <v>214.35000600000001</v>
      </c>
      <c r="C734">
        <v>214.729996</v>
      </c>
      <c r="D734">
        <v>208.240005</v>
      </c>
      <c r="E734">
        <v>210.71000699999999</v>
      </c>
      <c r="F734">
        <v>210.57913199999999</v>
      </c>
      <c r="G734">
        <v>12818800</v>
      </c>
      <c r="H734" s="2" t="str">
        <f t="shared" si="22"/>
        <v>Tuesday</v>
      </c>
      <c r="I734" s="2" t="str">
        <f t="shared" si="23"/>
        <v/>
      </c>
    </row>
    <row r="735" spans="1:9" hidden="1" x14ac:dyDescent="0.2">
      <c r="A735" s="1">
        <v>43068</v>
      </c>
      <c r="B735">
        <v>210.009995</v>
      </c>
      <c r="C735">
        <v>210.11999499999999</v>
      </c>
      <c r="D735">
        <v>191.229996</v>
      </c>
      <c r="E735">
        <v>196.41999799999999</v>
      </c>
      <c r="F735">
        <v>196.29800399999999</v>
      </c>
      <c r="G735">
        <v>34919700</v>
      </c>
      <c r="H735" s="2" t="str">
        <f t="shared" si="22"/>
        <v>Wednesday</v>
      </c>
      <c r="I735" s="2" t="str">
        <f t="shared" si="23"/>
        <v/>
      </c>
    </row>
    <row r="736" spans="1:9" hidden="1" x14ac:dyDescent="0.2">
      <c r="A736" s="1">
        <v>43069</v>
      </c>
      <c r="B736">
        <v>199.199997</v>
      </c>
      <c r="C736">
        <v>202.679993</v>
      </c>
      <c r="D736">
        <v>196.64999399999999</v>
      </c>
      <c r="E736">
        <v>200.71000699999999</v>
      </c>
      <c r="F736">
        <v>200.585342</v>
      </c>
      <c r="G736">
        <v>20594200</v>
      </c>
      <c r="H736" s="2" t="str">
        <f t="shared" si="22"/>
        <v>Thursday</v>
      </c>
      <c r="I736" s="2" t="str">
        <f t="shared" si="23"/>
        <v/>
      </c>
    </row>
    <row r="737" spans="1:9" hidden="1" x14ac:dyDescent="0.2">
      <c r="A737" s="1">
        <v>43070</v>
      </c>
      <c r="B737">
        <v>199.30999800000001</v>
      </c>
      <c r="C737">
        <v>200.13000500000001</v>
      </c>
      <c r="D737">
        <v>192.470001</v>
      </c>
      <c r="E737">
        <v>197.679993</v>
      </c>
      <c r="F737">
        <v>197.55722</v>
      </c>
      <c r="G737">
        <v>20288700</v>
      </c>
      <c r="H737" s="2" t="str">
        <f t="shared" si="22"/>
        <v>Friday</v>
      </c>
      <c r="I737" s="2" t="str">
        <f t="shared" si="23"/>
        <v>CL</v>
      </c>
    </row>
    <row r="738" spans="1:9" hidden="1" x14ac:dyDescent="0.2">
      <c r="A738" s="1">
        <v>43073</v>
      </c>
      <c r="B738">
        <v>200.050003</v>
      </c>
      <c r="C738">
        <v>200.300003</v>
      </c>
      <c r="D738">
        <v>184.5</v>
      </c>
      <c r="E738">
        <v>186.66000399999999</v>
      </c>
      <c r="F738">
        <v>186.54406700000001</v>
      </c>
      <c r="G738">
        <v>31021100</v>
      </c>
      <c r="H738" s="2" t="str">
        <f t="shared" si="22"/>
        <v>Monday</v>
      </c>
      <c r="I738" s="2" t="str">
        <f t="shared" si="23"/>
        <v>OP</v>
      </c>
    </row>
    <row r="739" spans="1:9" hidden="1" x14ac:dyDescent="0.2">
      <c r="A739" s="1">
        <v>43074</v>
      </c>
      <c r="B739">
        <v>182.39999399999999</v>
      </c>
      <c r="C739">
        <v>192.699997</v>
      </c>
      <c r="D739">
        <v>180.58000200000001</v>
      </c>
      <c r="E739">
        <v>187.740005</v>
      </c>
      <c r="F739">
        <v>187.62339800000001</v>
      </c>
      <c r="G739">
        <v>24537200</v>
      </c>
      <c r="H739" s="2" t="str">
        <f t="shared" si="22"/>
        <v>Tuesday</v>
      </c>
      <c r="I739" s="2" t="str">
        <f t="shared" si="23"/>
        <v/>
      </c>
    </row>
    <row r="740" spans="1:9" hidden="1" x14ac:dyDescent="0.2">
      <c r="A740" s="1">
        <v>43075</v>
      </c>
      <c r="B740">
        <v>185.699997</v>
      </c>
      <c r="C740">
        <v>190.13999899999999</v>
      </c>
      <c r="D740">
        <v>184.83999600000001</v>
      </c>
      <c r="E740">
        <v>189.259995</v>
      </c>
      <c r="F740">
        <v>189.14245600000001</v>
      </c>
      <c r="G740">
        <v>11675800</v>
      </c>
      <c r="H740" s="2" t="str">
        <f t="shared" si="22"/>
        <v>Wednesday</v>
      </c>
      <c r="I740" s="2" t="str">
        <f t="shared" si="23"/>
        <v/>
      </c>
    </row>
    <row r="741" spans="1:9" hidden="1" x14ac:dyDescent="0.2">
      <c r="A741" s="1">
        <v>43076</v>
      </c>
      <c r="B741">
        <v>191.96000699999999</v>
      </c>
      <c r="C741">
        <v>193.60000600000001</v>
      </c>
      <c r="D741">
        <v>190.11999499999999</v>
      </c>
      <c r="E741">
        <v>191.990005</v>
      </c>
      <c r="F741">
        <v>191.870758</v>
      </c>
      <c r="G741">
        <v>13565000</v>
      </c>
      <c r="H741" s="2" t="str">
        <f t="shared" si="22"/>
        <v>Thursday</v>
      </c>
      <c r="I741" s="2" t="str">
        <f t="shared" si="23"/>
        <v/>
      </c>
    </row>
    <row r="742" spans="1:9" hidden="1" x14ac:dyDescent="0.2">
      <c r="A742" s="1">
        <v>43077</v>
      </c>
      <c r="B742">
        <v>194.009995</v>
      </c>
      <c r="C742">
        <v>194.779999</v>
      </c>
      <c r="D742">
        <v>191.14999399999999</v>
      </c>
      <c r="E742">
        <v>191.490005</v>
      </c>
      <c r="F742">
        <v>191.37107800000001</v>
      </c>
      <c r="G742">
        <v>11671900</v>
      </c>
      <c r="H742" s="2" t="str">
        <f t="shared" si="22"/>
        <v>Friday</v>
      </c>
      <c r="I742" s="2" t="str">
        <f t="shared" si="23"/>
        <v>CL</v>
      </c>
    </row>
    <row r="743" spans="1:9" hidden="1" x14ac:dyDescent="0.2">
      <c r="A743" s="1">
        <v>43080</v>
      </c>
      <c r="B743">
        <v>192.05999800000001</v>
      </c>
      <c r="C743">
        <v>194.779999</v>
      </c>
      <c r="D743">
        <v>191.41999799999999</v>
      </c>
      <c r="E743">
        <v>194.66000399999999</v>
      </c>
      <c r="F743">
        <v>194.539108</v>
      </c>
      <c r="G743">
        <v>9318700</v>
      </c>
      <c r="H743" s="2" t="str">
        <f t="shared" si="22"/>
        <v>Monday</v>
      </c>
      <c r="I743" s="2" t="str">
        <f t="shared" si="23"/>
        <v>OP</v>
      </c>
    </row>
    <row r="744" spans="1:9" hidden="1" x14ac:dyDescent="0.2">
      <c r="A744" s="1">
        <v>43081</v>
      </c>
      <c r="B744">
        <v>192.89999399999999</v>
      </c>
      <c r="C744">
        <v>193.83999600000001</v>
      </c>
      <c r="D744">
        <v>189.88999899999999</v>
      </c>
      <c r="E744">
        <v>190.83999600000001</v>
      </c>
      <c r="F744">
        <v>190.72146599999999</v>
      </c>
      <c r="G744">
        <v>11375400</v>
      </c>
      <c r="H744" s="2" t="str">
        <f t="shared" si="22"/>
        <v>Tuesday</v>
      </c>
      <c r="I744" s="2" t="str">
        <f t="shared" si="23"/>
        <v/>
      </c>
    </row>
    <row r="745" spans="1:9" hidden="1" x14ac:dyDescent="0.2">
      <c r="A745" s="1">
        <v>43082</v>
      </c>
      <c r="B745">
        <v>192.5</v>
      </c>
      <c r="C745">
        <v>192.550003</v>
      </c>
      <c r="D745">
        <v>185.88000500000001</v>
      </c>
      <c r="E745">
        <v>186.179993</v>
      </c>
      <c r="F745">
        <v>186.06436199999999</v>
      </c>
      <c r="G745">
        <v>13857000</v>
      </c>
      <c r="H745" s="2" t="str">
        <f t="shared" si="22"/>
        <v>Wednesday</v>
      </c>
      <c r="I745" s="2" t="str">
        <f t="shared" si="23"/>
        <v/>
      </c>
    </row>
    <row r="746" spans="1:9" hidden="1" x14ac:dyDescent="0.2">
      <c r="A746" s="1">
        <v>43083</v>
      </c>
      <c r="B746">
        <v>185.91999799999999</v>
      </c>
      <c r="C746">
        <v>189.33999600000001</v>
      </c>
      <c r="D746">
        <v>184.60000600000001</v>
      </c>
      <c r="E746">
        <v>186.470001</v>
      </c>
      <c r="F746">
        <v>186.354187</v>
      </c>
      <c r="G746">
        <v>10954100</v>
      </c>
      <c r="H746" s="2" t="str">
        <f t="shared" si="22"/>
        <v>Thursday</v>
      </c>
      <c r="I746" s="2" t="str">
        <f t="shared" si="23"/>
        <v/>
      </c>
    </row>
    <row r="747" spans="1:9" hidden="1" x14ac:dyDescent="0.2">
      <c r="A747" s="1">
        <v>43084</v>
      </c>
      <c r="B747">
        <v>188.25</v>
      </c>
      <c r="C747">
        <v>192.38000500000001</v>
      </c>
      <c r="D747">
        <v>185.61999499999999</v>
      </c>
      <c r="E747">
        <v>191.55999800000001</v>
      </c>
      <c r="F747">
        <v>191.441025</v>
      </c>
      <c r="G747">
        <v>16750900</v>
      </c>
      <c r="H747" s="2" t="str">
        <f t="shared" si="22"/>
        <v>Friday</v>
      </c>
      <c r="I747" s="2" t="str">
        <f t="shared" si="23"/>
        <v>CL</v>
      </c>
    </row>
    <row r="748" spans="1:9" hidden="1" x14ac:dyDescent="0.2">
      <c r="A748" s="1">
        <v>43087</v>
      </c>
      <c r="B748">
        <v>193.199997</v>
      </c>
      <c r="C748">
        <v>198.020004</v>
      </c>
      <c r="D748">
        <v>192</v>
      </c>
      <c r="E748">
        <v>197.89999399999999</v>
      </c>
      <c r="F748">
        <v>197.777084</v>
      </c>
      <c r="G748">
        <v>11942600</v>
      </c>
      <c r="H748" s="2" t="str">
        <f t="shared" si="22"/>
        <v>Monday</v>
      </c>
      <c r="I748" s="2" t="str">
        <f t="shared" si="23"/>
        <v>OP</v>
      </c>
    </row>
    <row r="749" spans="1:9" hidden="1" x14ac:dyDescent="0.2">
      <c r="A749" s="1">
        <v>43088</v>
      </c>
      <c r="B749">
        <v>197.520004</v>
      </c>
      <c r="C749">
        <v>197.729996</v>
      </c>
      <c r="D749">
        <v>194.96000699999999</v>
      </c>
      <c r="E749">
        <v>196.11000100000001</v>
      </c>
      <c r="F749">
        <v>195.98820499999999</v>
      </c>
      <c r="G749">
        <v>9327500</v>
      </c>
      <c r="H749" s="2" t="str">
        <f t="shared" si="22"/>
        <v>Tuesday</v>
      </c>
      <c r="I749" s="2" t="str">
        <f t="shared" si="23"/>
        <v/>
      </c>
    </row>
    <row r="750" spans="1:9" hidden="1" x14ac:dyDescent="0.2">
      <c r="A750" s="1">
        <v>43089</v>
      </c>
      <c r="B750">
        <v>197.699997</v>
      </c>
      <c r="C750">
        <v>198.070007</v>
      </c>
      <c r="D750">
        <v>194.550003</v>
      </c>
      <c r="E750">
        <v>196.800003</v>
      </c>
      <c r="F750">
        <v>196.67778000000001</v>
      </c>
      <c r="G750">
        <v>7220500</v>
      </c>
      <c r="H750" s="2" t="str">
        <f t="shared" si="22"/>
        <v>Wednesday</v>
      </c>
      <c r="I750" s="2" t="str">
        <f t="shared" si="23"/>
        <v/>
      </c>
    </row>
    <row r="751" spans="1:9" hidden="1" x14ac:dyDescent="0.2">
      <c r="A751" s="1">
        <v>43090</v>
      </c>
      <c r="B751">
        <v>196.94000199999999</v>
      </c>
      <c r="C751">
        <v>197.949997</v>
      </c>
      <c r="D751">
        <v>195.550003</v>
      </c>
      <c r="E751">
        <v>195.88999899999999</v>
      </c>
      <c r="F751">
        <v>195.76834099999999</v>
      </c>
      <c r="G751">
        <v>7522600</v>
      </c>
      <c r="H751" s="2" t="str">
        <f t="shared" si="22"/>
        <v>Thursday</v>
      </c>
      <c r="I751" s="2" t="str">
        <f t="shared" si="23"/>
        <v/>
      </c>
    </row>
    <row r="752" spans="1:9" hidden="1" x14ac:dyDescent="0.2">
      <c r="A752" s="1">
        <v>43091</v>
      </c>
      <c r="B752">
        <v>194.39999399999999</v>
      </c>
      <c r="C752">
        <v>195.64999399999999</v>
      </c>
      <c r="D752">
        <v>191.25</v>
      </c>
      <c r="E752">
        <v>195.270004</v>
      </c>
      <c r="F752">
        <v>195.14872700000001</v>
      </c>
      <c r="G752">
        <v>11656900</v>
      </c>
      <c r="H752" s="2" t="str">
        <f t="shared" si="22"/>
        <v>Friday</v>
      </c>
      <c r="I752" s="2" t="str">
        <f t="shared" si="23"/>
        <v>CL</v>
      </c>
    </row>
    <row r="753" spans="1:11" s="4" customFormat="1" x14ac:dyDescent="0.2">
      <c r="A753" s="3">
        <v>43095</v>
      </c>
      <c r="B753" s="4">
        <v>193.029999</v>
      </c>
      <c r="C753" s="4">
        <v>197.75</v>
      </c>
      <c r="D753" s="4">
        <v>191.820007</v>
      </c>
      <c r="E753" s="4">
        <v>197.44000199999999</v>
      </c>
      <c r="F753" s="4">
        <v>197.31738300000001</v>
      </c>
      <c r="G753" s="4">
        <v>8877000</v>
      </c>
      <c r="H753" s="5" t="str">
        <f t="shared" si="22"/>
        <v>Tuesday</v>
      </c>
      <c r="I753" s="5" t="s">
        <v>9</v>
      </c>
      <c r="J753" s="3" t="str">
        <f>IF(I753="OP",TEXT(A753-1,"dddd"),IF(I753="CL",TEXT(A753+1,"dddd")))</f>
        <v>Monday</v>
      </c>
      <c r="K753" s="9">
        <f>IF(I753="OP",A753-1,IF(I753="CL",A753+1))</f>
        <v>43094</v>
      </c>
    </row>
    <row r="754" spans="1:11" hidden="1" x14ac:dyDescent="0.2">
      <c r="A754" s="1">
        <v>43096</v>
      </c>
      <c r="B754">
        <v>196.89999399999999</v>
      </c>
      <c r="C754">
        <v>199.970001</v>
      </c>
      <c r="D754">
        <v>196.30999800000001</v>
      </c>
      <c r="E754">
        <v>197.16999799999999</v>
      </c>
      <c r="F754">
        <v>197.04754600000001</v>
      </c>
      <c r="G754">
        <v>8237200</v>
      </c>
      <c r="H754" s="2" t="str">
        <f t="shared" si="22"/>
        <v>Wednesday</v>
      </c>
      <c r="I754" s="2" t="str">
        <f t="shared" si="23"/>
        <v/>
      </c>
    </row>
    <row r="755" spans="1:11" hidden="1" x14ac:dyDescent="0.2">
      <c r="A755" s="1">
        <v>43097</v>
      </c>
      <c r="B755">
        <v>198.13000500000001</v>
      </c>
      <c r="C755">
        <v>199.38000500000001</v>
      </c>
      <c r="D755">
        <v>197.14999399999999</v>
      </c>
      <c r="E755">
        <v>197.39999399999999</v>
      </c>
      <c r="F755">
        <v>197.27739</v>
      </c>
      <c r="G755">
        <v>6006200</v>
      </c>
      <c r="H755" s="2" t="str">
        <f t="shared" si="22"/>
        <v>Thursday</v>
      </c>
      <c r="I755" s="2" t="str">
        <f t="shared" si="23"/>
        <v/>
      </c>
    </row>
    <row r="756" spans="1:11" hidden="1" x14ac:dyDescent="0.2">
      <c r="A756" s="1">
        <v>43098</v>
      </c>
      <c r="B756">
        <v>198.46000699999999</v>
      </c>
      <c r="C756">
        <v>198.46000699999999</v>
      </c>
      <c r="D756">
        <v>193.5</v>
      </c>
      <c r="E756">
        <v>193.5</v>
      </c>
      <c r="F756">
        <v>193.37982199999999</v>
      </c>
      <c r="G756">
        <v>6999100</v>
      </c>
      <c r="H756" s="2" t="str">
        <f t="shared" si="22"/>
        <v>Friday</v>
      </c>
      <c r="I756" s="2" t="str">
        <f t="shared" si="23"/>
        <v>CL</v>
      </c>
    </row>
  </sheetData>
  <autoFilter ref="A1:I756">
    <filterColumn colId="0">
      <colorFilter dxfId="1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I756"/>
  <sheetViews>
    <sheetView workbookViewId="0">
      <selection activeCell="K502" sqref="K502"/>
    </sheetView>
  </sheetViews>
  <sheetFormatPr baseColWidth="10" defaultRowHeight="16" x14ac:dyDescent="0.2"/>
  <sheetData>
    <row r="1" spans="1:11" x14ac:dyDescent="0.2">
      <c r="A1" t="s">
        <v>6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0</v>
      </c>
      <c r="H1" s="2" t="s">
        <v>7</v>
      </c>
      <c r="I1" s="2" t="s">
        <v>8</v>
      </c>
    </row>
    <row r="2" spans="1:11" hidden="1" x14ac:dyDescent="0.2">
      <c r="A2" s="1">
        <v>42006</v>
      </c>
      <c r="B2">
        <v>2.67</v>
      </c>
      <c r="C2">
        <v>2.67</v>
      </c>
      <c r="D2">
        <v>2.67</v>
      </c>
      <c r="E2">
        <v>2.67</v>
      </c>
      <c r="F2">
        <v>2.67</v>
      </c>
      <c r="G2">
        <v>0</v>
      </c>
      <c r="H2" s="2" t="str">
        <f>TEXT(A2,"dddd")</f>
        <v>Friday</v>
      </c>
      <c r="I2" s="2" t="str">
        <f>IF(H2="Friday","CL",IF(H2="Monday","OP",""))</f>
        <v>CL</v>
      </c>
    </row>
    <row r="3" spans="1:11" hidden="1" x14ac:dyDescent="0.2">
      <c r="A3" s="1">
        <v>42009</v>
      </c>
      <c r="B3">
        <v>2.67</v>
      </c>
      <c r="C3">
        <v>2.7</v>
      </c>
      <c r="D3">
        <v>2.64</v>
      </c>
      <c r="E3">
        <v>2.66</v>
      </c>
      <c r="F3">
        <v>2.66</v>
      </c>
      <c r="G3">
        <v>8878200</v>
      </c>
      <c r="H3" s="2" t="str">
        <f>TEXT(A3,"dddd")</f>
        <v>Monday</v>
      </c>
      <c r="I3" s="2" t="str">
        <f>IF(H3="Friday","CL",IF(H3="Monday","OP",""))</f>
        <v>OP</v>
      </c>
    </row>
    <row r="4" spans="1:11" hidden="1" x14ac:dyDescent="0.2">
      <c r="A4" s="1">
        <v>42010</v>
      </c>
      <c r="B4">
        <v>2.65</v>
      </c>
      <c r="C4">
        <v>2.66</v>
      </c>
      <c r="D4">
        <v>2.5499999999999998</v>
      </c>
      <c r="E4">
        <v>2.63</v>
      </c>
      <c r="F4">
        <v>2.63</v>
      </c>
      <c r="G4">
        <v>13912500</v>
      </c>
      <c r="H4" s="2" t="str">
        <f>TEXT(A4,"dddd")</f>
        <v>Tuesday</v>
      </c>
      <c r="I4" s="2" t="str">
        <f>IF(H4="Friday","CL",IF(H4="Monday","OP",""))</f>
        <v/>
      </c>
    </row>
    <row r="5" spans="1:11" hidden="1" x14ac:dyDescent="0.2">
      <c r="A5" s="1">
        <v>42011</v>
      </c>
      <c r="B5">
        <v>2.63</v>
      </c>
      <c r="C5">
        <v>2.65</v>
      </c>
      <c r="D5">
        <v>2.54</v>
      </c>
      <c r="E5">
        <v>2.58</v>
      </c>
      <c r="F5">
        <v>2.58</v>
      </c>
      <c r="G5">
        <v>12377600</v>
      </c>
      <c r="H5" s="2" t="str">
        <f>TEXT(A5,"dddd")</f>
        <v>Wednesday</v>
      </c>
      <c r="I5" s="2" t="str">
        <f>IF(H5="Friday","CL",IF(H5="Monday","OP",""))</f>
        <v/>
      </c>
    </row>
    <row r="6" spans="1:11" hidden="1" x14ac:dyDescent="0.2">
      <c r="A6" s="1">
        <v>42012</v>
      </c>
      <c r="B6">
        <v>2.59</v>
      </c>
      <c r="C6">
        <v>2.65</v>
      </c>
      <c r="D6">
        <v>2.56</v>
      </c>
      <c r="E6">
        <v>2.61</v>
      </c>
      <c r="F6">
        <v>2.61</v>
      </c>
      <c r="G6">
        <v>11136600</v>
      </c>
      <c r="H6" s="2" t="str">
        <f>TEXT(A6,"dddd")</f>
        <v>Thursday</v>
      </c>
      <c r="I6" s="2" t="str">
        <f>IF(H6="Friday","CL",IF(H6="Monday","OP",""))</f>
        <v/>
      </c>
    </row>
    <row r="7" spans="1:11" hidden="1" x14ac:dyDescent="0.2">
      <c r="A7" s="1">
        <v>42013</v>
      </c>
      <c r="B7">
        <v>2.63</v>
      </c>
      <c r="C7">
        <v>2.64</v>
      </c>
      <c r="D7">
        <v>2.58</v>
      </c>
      <c r="E7">
        <v>2.63</v>
      </c>
      <c r="F7">
        <v>2.63</v>
      </c>
      <c r="G7">
        <v>8907600</v>
      </c>
      <c r="H7" s="2" t="str">
        <f>TEXT(A7,"dddd")</f>
        <v>Friday</v>
      </c>
      <c r="I7" s="2" t="str">
        <f>IF(H7="Friday","CL",IF(H7="Monday","OP",""))</f>
        <v>CL</v>
      </c>
    </row>
    <row r="8" spans="1:11" hidden="1" x14ac:dyDescent="0.2">
      <c r="A8" s="1">
        <v>42016</v>
      </c>
      <c r="B8">
        <v>2.62</v>
      </c>
      <c r="C8">
        <v>2.64</v>
      </c>
      <c r="D8">
        <v>2.5499999999999998</v>
      </c>
      <c r="E8">
        <v>2.63</v>
      </c>
      <c r="F8">
        <v>2.63</v>
      </c>
      <c r="G8">
        <v>9979600</v>
      </c>
      <c r="H8" s="2" t="str">
        <f>TEXT(A8,"dddd")</f>
        <v>Monday</v>
      </c>
      <c r="I8" s="2" t="str">
        <f>IF(H8="Friday","CL",IF(H8="Monday","OP",""))</f>
        <v>OP</v>
      </c>
    </row>
    <row r="9" spans="1:11" hidden="1" x14ac:dyDescent="0.2">
      <c r="A9" s="1">
        <v>42017</v>
      </c>
      <c r="B9">
        <v>2.64</v>
      </c>
      <c r="C9">
        <v>2.68</v>
      </c>
      <c r="D9">
        <v>2.6</v>
      </c>
      <c r="E9">
        <v>2.66</v>
      </c>
      <c r="F9">
        <v>2.66</v>
      </c>
      <c r="G9">
        <v>17907400</v>
      </c>
      <c r="H9" s="2" t="str">
        <f>TEXT(A9,"dddd")</f>
        <v>Tuesday</v>
      </c>
      <c r="I9" s="2" t="str">
        <f>IF(H9="Friday","CL",IF(H9="Monday","OP",""))</f>
        <v/>
      </c>
    </row>
    <row r="10" spans="1:11" hidden="1" x14ac:dyDescent="0.2">
      <c r="A10" s="1">
        <v>42018</v>
      </c>
      <c r="B10">
        <v>2.6</v>
      </c>
      <c r="C10">
        <v>2.66</v>
      </c>
      <c r="D10">
        <v>2.58</v>
      </c>
      <c r="E10">
        <v>2.63</v>
      </c>
      <c r="F10">
        <v>2.63</v>
      </c>
      <c r="G10">
        <v>9989900</v>
      </c>
      <c r="H10" s="2" t="str">
        <f>TEXT(A10,"dddd")</f>
        <v>Wednesday</v>
      </c>
      <c r="I10" s="2" t="str">
        <f>IF(H10="Friday","CL",IF(H10="Monday","OP",""))</f>
        <v/>
      </c>
    </row>
    <row r="11" spans="1:11" hidden="1" x14ac:dyDescent="0.2">
      <c r="A11" s="1">
        <v>42019</v>
      </c>
      <c r="B11">
        <v>2.62</v>
      </c>
      <c r="C11">
        <v>2.65</v>
      </c>
      <c r="D11">
        <v>2.4900000000000002</v>
      </c>
      <c r="E11">
        <v>2.52</v>
      </c>
      <c r="F11">
        <v>2.52</v>
      </c>
      <c r="G11">
        <v>17744000</v>
      </c>
      <c r="H11" s="2" t="str">
        <f>TEXT(A11,"dddd")</f>
        <v>Thursday</v>
      </c>
      <c r="I11" s="2" t="str">
        <f>IF(H11="Friday","CL",IF(H11="Monday","OP",""))</f>
        <v/>
      </c>
    </row>
    <row r="12" spans="1:11" hidden="1" x14ac:dyDescent="0.2">
      <c r="A12" s="1">
        <v>42020</v>
      </c>
      <c r="B12">
        <v>2.52</v>
      </c>
      <c r="C12">
        <v>2.5299999999999998</v>
      </c>
      <c r="D12">
        <v>2.39</v>
      </c>
      <c r="E12">
        <v>2.39</v>
      </c>
      <c r="F12">
        <v>2.39</v>
      </c>
      <c r="G12">
        <v>30192400</v>
      </c>
      <c r="H12" s="2" t="str">
        <f>TEXT(A12,"dddd")</f>
        <v>Friday</v>
      </c>
      <c r="I12" s="2" t="str">
        <f>IF(H12="Friday","CL",IF(H12="Monday","OP",""))</f>
        <v>CL</v>
      </c>
    </row>
    <row r="13" spans="1:11" s="4" customFormat="1" x14ac:dyDescent="0.2">
      <c r="A13" s="3">
        <v>42024</v>
      </c>
      <c r="B13" s="4">
        <v>2.39</v>
      </c>
      <c r="C13" s="4">
        <v>2.4300000000000002</v>
      </c>
      <c r="D13" s="4">
        <v>2.19</v>
      </c>
      <c r="E13" s="4">
        <v>2.2400000000000002</v>
      </c>
      <c r="F13" s="4">
        <v>2.2400000000000002</v>
      </c>
      <c r="G13" s="4">
        <v>56389300</v>
      </c>
      <c r="H13" s="5" t="str">
        <f>TEXT(A13,"dddd")</f>
        <v>Tuesday</v>
      </c>
      <c r="I13" s="5" t="s">
        <v>9</v>
      </c>
      <c r="J13" s="3" t="str">
        <f>IF(I13="OP",TEXT(A13-1,"dddd"),IF(I13="CL",TEXT(A13+1,"dddd")))</f>
        <v>Monday</v>
      </c>
      <c r="K13" s="9">
        <f>IF(I13="OP",A13-1,IF(I13="CL",A13+1))</f>
        <v>42023</v>
      </c>
    </row>
    <row r="14" spans="1:11" hidden="1" x14ac:dyDescent="0.2">
      <c r="A14" s="1">
        <v>42025</v>
      </c>
      <c r="B14">
        <v>2.1800000000000002</v>
      </c>
      <c r="C14">
        <v>2.4500000000000002</v>
      </c>
      <c r="D14">
        <v>2.14</v>
      </c>
      <c r="E14">
        <v>2.4500000000000002</v>
      </c>
      <c r="F14">
        <v>2.4500000000000002</v>
      </c>
      <c r="G14">
        <v>46530800</v>
      </c>
      <c r="H14" s="2" t="str">
        <f>TEXT(A14,"dddd")</f>
        <v>Wednesday</v>
      </c>
      <c r="I14" s="2" t="str">
        <f>IF(H14="Friday","CL",IF(H14="Monday","OP",""))</f>
        <v/>
      </c>
    </row>
    <row r="15" spans="1:11" hidden="1" x14ac:dyDescent="0.2">
      <c r="A15" s="1">
        <v>42026</v>
      </c>
      <c r="B15">
        <v>2.42</v>
      </c>
      <c r="C15">
        <v>2.5</v>
      </c>
      <c r="D15">
        <v>2.37</v>
      </c>
      <c r="E15">
        <v>2.4700000000000002</v>
      </c>
      <c r="F15">
        <v>2.4700000000000002</v>
      </c>
      <c r="G15">
        <v>36169600</v>
      </c>
      <c r="H15" s="2" t="str">
        <f>TEXT(A15,"dddd")</f>
        <v>Thursday</v>
      </c>
      <c r="I15" s="2" t="str">
        <f>IF(H15="Friday","CL",IF(H15="Monday","OP",""))</f>
        <v/>
      </c>
    </row>
    <row r="16" spans="1:11" hidden="1" x14ac:dyDescent="0.2">
      <c r="A16" s="1">
        <v>42027</v>
      </c>
      <c r="B16">
        <v>2.48</v>
      </c>
      <c r="C16">
        <v>2.5</v>
      </c>
      <c r="D16">
        <v>2.4300000000000002</v>
      </c>
      <c r="E16">
        <v>2.4500000000000002</v>
      </c>
      <c r="F16">
        <v>2.4500000000000002</v>
      </c>
      <c r="G16">
        <v>11100700</v>
      </c>
      <c r="H16" s="2" t="str">
        <f>TEXT(A16,"dddd")</f>
        <v>Friday</v>
      </c>
      <c r="I16" s="2" t="str">
        <f>IF(H16="Friday","CL",IF(H16="Monday","OP",""))</f>
        <v>CL</v>
      </c>
    </row>
    <row r="17" spans="1:11" hidden="1" x14ac:dyDescent="0.2">
      <c r="A17" s="1">
        <v>42030</v>
      </c>
      <c r="B17">
        <v>2.44</v>
      </c>
      <c r="C17">
        <v>2.64</v>
      </c>
      <c r="D17">
        <v>2.44</v>
      </c>
      <c r="E17">
        <v>2.61</v>
      </c>
      <c r="F17">
        <v>2.61</v>
      </c>
      <c r="G17">
        <v>36571300</v>
      </c>
      <c r="H17" s="2" t="str">
        <f>TEXT(A17,"dddd")</f>
        <v>Monday</v>
      </c>
      <c r="I17" s="2" t="str">
        <f>IF(H17="Friday","CL",IF(H17="Monday","OP",""))</f>
        <v>OP</v>
      </c>
    </row>
    <row r="18" spans="1:11" hidden="1" x14ac:dyDescent="0.2">
      <c r="A18" s="1">
        <v>42031</v>
      </c>
      <c r="B18">
        <v>2.58</v>
      </c>
      <c r="C18">
        <v>2.84</v>
      </c>
      <c r="D18">
        <v>2.56</v>
      </c>
      <c r="E18">
        <v>2.7</v>
      </c>
      <c r="F18">
        <v>2.7</v>
      </c>
      <c r="G18">
        <v>51805800</v>
      </c>
      <c r="H18" s="2" t="str">
        <f>TEXT(A18,"dddd")</f>
        <v>Tuesday</v>
      </c>
      <c r="I18" s="2" t="str">
        <f>IF(H18="Friday","CL",IF(H18="Monday","OP",""))</f>
        <v/>
      </c>
    </row>
    <row r="19" spans="1:11" hidden="1" x14ac:dyDescent="0.2">
      <c r="A19" s="1">
        <v>42032</v>
      </c>
      <c r="B19">
        <v>2.71</v>
      </c>
      <c r="C19">
        <v>2.75</v>
      </c>
      <c r="D19">
        <v>2.6</v>
      </c>
      <c r="E19">
        <v>2.63</v>
      </c>
      <c r="F19">
        <v>2.63</v>
      </c>
      <c r="G19">
        <v>24786200</v>
      </c>
      <c r="H19" s="2" t="str">
        <f>TEXT(A19,"dddd")</f>
        <v>Wednesday</v>
      </c>
      <c r="I19" s="2" t="str">
        <f>IF(H19="Friday","CL",IF(H19="Monday","OP",""))</f>
        <v/>
      </c>
    </row>
    <row r="20" spans="1:11" hidden="1" x14ac:dyDescent="0.2">
      <c r="A20" s="1">
        <v>42033</v>
      </c>
      <c r="B20">
        <v>2.63</v>
      </c>
      <c r="C20">
        <v>2.69</v>
      </c>
      <c r="D20">
        <v>2.5099999999999998</v>
      </c>
      <c r="E20">
        <v>2.61</v>
      </c>
      <c r="F20">
        <v>2.61</v>
      </c>
      <c r="G20">
        <v>17789200</v>
      </c>
      <c r="H20" s="2" t="str">
        <f>TEXT(A20,"dddd")</f>
        <v>Thursday</v>
      </c>
      <c r="I20" s="2" t="str">
        <f>IF(H20="Friday","CL",IF(H20="Monday","OP",""))</f>
        <v/>
      </c>
    </row>
    <row r="21" spans="1:11" hidden="1" x14ac:dyDescent="0.2">
      <c r="A21" s="1">
        <v>42034</v>
      </c>
      <c r="B21">
        <v>2.56</v>
      </c>
      <c r="C21">
        <v>2.6</v>
      </c>
      <c r="D21">
        <v>2.5099999999999998</v>
      </c>
      <c r="E21">
        <v>2.57</v>
      </c>
      <c r="F21">
        <v>2.57</v>
      </c>
      <c r="G21">
        <v>12908200</v>
      </c>
      <c r="H21" s="2" t="str">
        <f>TEXT(A21,"dddd")</f>
        <v>Friday</v>
      </c>
      <c r="I21" s="2" t="str">
        <f>IF(H21="Friday","CL",IF(H21="Monday","OP",""))</f>
        <v>CL</v>
      </c>
    </row>
    <row r="22" spans="1:11" hidden="1" x14ac:dyDescent="0.2">
      <c r="A22" s="1">
        <v>42037</v>
      </c>
      <c r="B22">
        <v>2.69</v>
      </c>
      <c r="C22">
        <v>2.75</v>
      </c>
      <c r="D22">
        <v>2.65</v>
      </c>
      <c r="E22">
        <v>2.67</v>
      </c>
      <c r="F22">
        <v>2.67</v>
      </c>
      <c r="G22">
        <v>25688700</v>
      </c>
      <c r="H22" s="2" t="str">
        <f>TEXT(A22,"dddd")</f>
        <v>Monday</v>
      </c>
      <c r="I22" s="2" t="str">
        <f>IF(H22="Friday","CL",IF(H22="Monday","OP",""))</f>
        <v>OP</v>
      </c>
    </row>
    <row r="23" spans="1:11" hidden="1" x14ac:dyDescent="0.2">
      <c r="A23" s="1">
        <v>42038</v>
      </c>
      <c r="B23">
        <v>2.7</v>
      </c>
      <c r="C23">
        <v>2.8</v>
      </c>
      <c r="D23">
        <v>2.68</v>
      </c>
      <c r="E23">
        <v>2.76</v>
      </c>
      <c r="F23">
        <v>2.76</v>
      </c>
      <c r="G23">
        <v>22585300</v>
      </c>
      <c r="H23" s="2" t="str">
        <f>TEXT(A23,"dddd")</f>
        <v>Tuesday</v>
      </c>
      <c r="I23" s="2" t="str">
        <f>IF(H23="Friday","CL",IF(H23="Monday","OP",""))</f>
        <v/>
      </c>
    </row>
    <row r="24" spans="1:11" hidden="1" x14ac:dyDescent="0.2">
      <c r="A24" s="1">
        <v>42039</v>
      </c>
      <c r="B24">
        <v>2.78</v>
      </c>
      <c r="C24">
        <v>2.92</v>
      </c>
      <c r="D24">
        <v>2.76</v>
      </c>
      <c r="E24">
        <v>2.85</v>
      </c>
      <c r="F24">
        <v>2.85</v>
      </c>
      <c r="G24">
        <v>34829300</v>
      </c>
      <c r="H24" s="2" t="str">
        <f>TEXT(A24,"dddd")</f>
        <v>Wednesday</v>
      </c>
      <c r="I24" s="2" t="str">
        <f>IF(H24="Friday","CL",IF(H24="Monday","OP",""))</f>
        <v/>
      </c>
    </row>
    <row r="25" spans="1:11" hidden="1" x14ac:dyDescent="0.2">
      <c r="A25" s="1">
        <v>42040</v>
      </c>
      <c r="B25">
        <v>2.88</v>
      </c>
      <c r="C25">
        <v>3.37</v>
      </c>
      <c r="D25">
        <v>2.87</v>
      </c>
      <c r="E25">
        <v>3.31</v>
      </c>
      <c r="F25">
        <v>3.31</v>
      </c>
      <c r="G25">
        <v>73355600</v>
      </c>
      <c r="H25" s="2" t="str">
        <f>TEXT(A25,"dddd")</f>
        <v>Thursday</v>
      </c>
      <c r="I25" s="2" t="str">
        <f>IF(H25="Friday","CL",IF(H25="Monday","OP",""))</f>
        <v/>
      </c>
    </row>
    <row r="26" spans="1:11" hidden="1" x14ac:dyDescent="0.2">
      <c r="A26" s="1">
        <v>42041</v>
      </c>
      <c r="B26">
        <v>3.2</v>
      </c>
      <c r="C26">
        <v>3.21</v>
      </c>
      <c r="D26">
        <v>3</v>
      </c>
      <c r="E26">
        <v>3.03</v>
      </c>
      <c r="F26">
        <v>3.03</v>
      </c>
      <c r="G26">
        <v>38110700</v>
      </c>
      <c r="H26" s="2" t="str">
        <f>TEXT(A26,"dddd")</f>
        <v>Friday</v>
      </c>
      <c r="I26" s="2" t="str">
        <f>IF(H26="Friday","CL",IF(H26="Monday","OP",""))</f>
        <v>CL</v>
      </c>
    </row>
    <row r="27" spans="1:11" hidden="1" x14ac:dyDescent="0.2">
      <c r="A27" s="1">
        <v>42044</v>
      </c>
      <c r="B27">
        <v>3.03</v>
      </c>
      <c r="C27">
        <v>3.07</v>
      </c>
      <c r="D27">
        <v>2.93</v>
      </c>
      <c r="E27">
        <v>3.04</v>
      </c>
      <c r="F27">
        <v>3.04</v>
      </c>
      <c r="G27">
        <v>24133800</v>
      </c>
      <c r="H27" s="2" t="str">
        <f>TEXT(A27,"dddd")</f>
        <v>Monday</v>
      </c>
      <c r="I27" s="2" t="str">
        <f>IF(H27="Friday","CL",IF(H27="Monday","OP",""))</f>
        <v>OP</v>
      </c>
    </row>
    <row r="28" spans="1:11" hidden="1" x14ac:dyDescent="0.2">
      <c r="A28" s="1">
        <v>42045</v>
      </c>
      <c r="B28">
        <v>3.07</v>
      </c>
      <c r="C28">
        <v>3.1</v>
      </c>
      <c r="D28">
        <v>3.01</v>
      </c>
      <c r="E28">
        <v>3.04</v>
      </c>
      <c r="F28">
        <v>3.04</v>
      </c>
      <c r="G28">
        <v>13995100</v>
      </c>
      <c r="H28" s="2" t="str">
        <f>TEXT(A28,"dddd")</f>
        <v>Tuesday</v>
      </c>
      <c r="I28" s="2" t="str">
        <f>IF(H28="Friday","CL",IF(H28="Monday","OP",""))</f>
        <v/>
      </c>
    </row>
    <row r="29" spans="1:11" hidden="1" x14ac:dyDescent="0.2">
      <c r="A29" s="1">
        <v>42046</v>
      </c>
      <c r="B29">
        <v>3.03</v>
      </c>
      <c r="C29">
        <v>3.1</v>
      </c>
      <c r="D29">
        <v>3</v>
      </c>
      <c r="E29">
        <v>3.07</v>
      </c>
      <c r="F29">
        <v>3.07</v>
      </c>
      <c r="G29">
        <v>11741100</v>
      </c>
      <c r="H29" s="2" t="str">
        <f>TEXT(A29,"dddd")</f>
        <v>Wednesday</v>
      </c>
      <c r="I29" s="2" t="str">
        <f>IF(H29="Friday","CL",IF(H29="Monday","OP",""))</f>
        <v/>
      </c>
    </row>
    <row r="30" spans="1:11" hidden="1" x14ac:dyDescent="0.2">
      <c r="A30" s="1">
        <v>42047</v>
      </c>
      <c r="B30">
        <v>3.08</v>
      </c>
      <c r="C30">
        <v>3.15</v>
      </c>
      <c r="D30">
        <v>3.05</v>
      </c>
      <c r="E30">
        <v>3.12</v>
      </c>
      <c r="F30">
        <v>3.12</v>
      </c>
      <c r="G30">
        <v>12975000</v>
      </c>
      <c r="H30" s="2" t="str">
        <f>TEXT(A30,"dddd")</f>
        <v>Thursday</v>
      </c>
      <c r="I30" s="2" t="str">
        <f>IF(H30="Friday","CL",IF(H30="Monday","OP",""))</f>
        <v/>
      </c>
    </row>
    <row r="31" spans="1:11" hidden="1" x14ac:dyDescent="0.2">
      <c r="A31" s="1">
        <v>42048</v>
      </c>
      <c r="B31">
        <v>3.13</v>
      </c>
      <c r="C31">
        <v>3.18</v>
      </c>
      <c r="D31">
        <v>3.11</v>
      </c>
      <c r="E31">
        <v>3.15</v>
      </c>
      <c r="F31">
        <v>3.15</v>
      </c>
      <c r="G31">
        <v>9627600</v>
      </c>
      <c r="H31" s="2" t="str">
        <f>TEXT(A31,"dddd")</f>
        <v>Friday</v>
      </c>
      <c r="I31" s="2" t="str">
        <f>IF(H31="Friday","CL",IF(H31="Monday","OP",""))</f>
        <v>CL</v>
      </c>
    </row>
    <row r="32" spans="1:11" s="4" customFormat="1" x14ac:dyDescent="0.2">
      <c r="A32" s="3">
        <v>42052</v>
      </c>
      <c r="B32" s="4">
        <v>3.16</v>
      </c>
      <c r="C32" s="4">
        <v>3.17</v>
      </c>
      <c r="D32" s="4">
        <v>3.08</v>
      </c>
      <c r="E32" s="4">
        <v>3.11</v>
      </c>
      <c r="F32" s="4">
        <v>3.11</v>
      </c>
      <c r="G32" s="4">
        <v>8678100</v>
      </c>
      <c r="H32" s="5" t="str">
        <f>TEXT(A32,"dddd")</f>
        <v>Tuesday</v>
      </c>
      <c r="I32" s="5" t="s">
        <v>9</v>
      </c>
      <c r="J32" s="3" t="str">
        <f>IF(I32="OP",TEXT(A32-1,"dddd"),IF(I32="CL",TEXT(A32+1,"dddd")))</f>
        <v>Monday</v>
      </c>
      <c r="K32" s="9">
        <f>IF(I32="OP",A32-1,IF(I32="CL",A32+1))</f>
        <v>42051</v>
      </c>
    </row>
    <row r="33" spans="1:9" hidden="1" x14ac:dyDescent="0.2">
      <c r="A33" s="1">
        <v>42053</v>
      </c>
      <c r="B33">
        <v>3.11</v>
      </c>
      <c r="C33">
        <v>3.14</v>
      </c>
      <c r="D33">
        <v>3.06</v>
      </c>
      <c r="E33">
        <v>3.08</v>
      </c>
      <c r="F33">
        <v>3.08</v>
      </c>
      <c r="G33">
        <v>7273900</v>
      </c>
      <c r="H33" s="2" t="str">
        <f>TEXT(A33,"dddd")</f>
        <v>Wednesday</v>
      </c>
      <c r="I33" s="2" t="str">
        <f>IF(H33="Friday","CL",IF(H33="Monday","OP",""))</f>
        <v/>
      </c>
    </row>
    <row r="34" spans="1:9" hidden="1" x14ac:dyDescent="0.2">
      <c r="A34" s="1">
        <v>42054</v>
      </c>
      <c r="B34">
        <v>3.06</v>
      </c>
      <c r="C34">
        <v>3.08</v>
      </c>
      <c r="D34">
        <v>3.01</v>
      </c>
      <c r="E34">
        <v>3.06</v>
      </c>
      <c r="F34">
        <v>3.06</v>
      </c>
      <c r="G34">
        <v>6573600</v>
      </c>
      <c r="H34" s="2" t="str">
        <f>TEXT(A34,"dddd")</f>
        <v>Thursday</v>
      </c>
      <c r="I34" s="2" t="str">
        <f>IF(H34="Friday","CL",IF(H34="Monday","OP",""))</f>
        <v/>
      </c>
    </row>
    <row r="35" spans="1:9" hidden="1" x14ac:dyDescent="0.2">
      <c r="A35" s="1">
        <v>42055</v>
      </c>
      <c r="B35">
        <v>3.03</v>
      </c>
      <c r="C35">
        <v>3.13</v>
      </c>
      <c r="D35">
        <v>3.02</v>
      </c>
      <c r="E35">
        <v>3.06</v>
      </c>
      <c r="F35">
        <v>3.06</v>
      </c>
      <c r="G35">
        <v>10666700</v>
      </c>
      <c r="H35" s="2" t="str">
        <f>TEXT(A35,"dddd")</f>
        <v>Friday</v>
      </c>
      <c r="I35" s="2" t="str">
        <f>IF(H35="Friday","CL",IF(H35="Monday","OP",""))</f>
        <v>CL</v>
      </c>
    </row>
    <row r="36" spans="1:9" hidden="1" x14ac:dyDescent="0.2">
      <c r="A36" s="1">
        <v>42058</v>
      </c>
      <c r="B36">
        <v>3.05</v>
      </c>
      <c r="C36">
        <v>3.1</v>
      </c>
      <c r="D36">
        <v>3.03</v>
      </c>
      <c r="E36">
        <v>3.06</v>
      </c>
      <c r="F36">
        <v>3.06</v>
      </c>
      <c r="G36">
        <v>6323500</v>
      </c>
      <c r="H36" s="2" t="str">
        <f>TEXT(A36,"dddd")</f>
        <v>Monday</v>
      </c>
      <c r="I36" s="2" t="str">
        <f>IF(H36="Friday","CL",IF(H36="Monday","OP",""))</f>
        <v>OP</v>
      </c>
    </row>
    <row r="37" spans="1:9" hidden="1" x14ac:dyDescent="0.2">
      <c r="A37" s="1">
        <v>42059</v>
      </c>
      <c r="B37">
        <v>3.06</v>
      </c>
      <c r="C37">
        <v>3.12</v>
      </c>
      <c r="D37">
        <v>3.02</v>
      </c>
      <c r="E37">
        <v>3.11</v>
      </c>
      <c r="F37">
        <v>3.11</v>
      </c>
      <c r="G37">
        <v>10899400</v>
      </c>
      <c r="H37" s="2" t="str">
        <f>TEXT(A37,"dddd")</f>
        <v>Tuesday</v>
      </c>
      <c r="I37" s="2" t="str">
        <f>IF(H37="Friday","CL",IF(H37="Monday","OP",""))</f>
        <v/>
      </c>
    </row>
    <row r="38" spans="1:9" hidden="1" x14ac:dyDescent="0.2">
      <c r="A38" s="1">
        <v>42060</v>
      </c>
      <c r="B38">
        <v>3.08</v>
      </c>
      <c r="C38">
        <v>3.14</v>
      </c>
      <c r="D38">
        <v>3.06</v>
      </c>
      <c r="E38">
        <v>3.1</v>
      </c>
      <c r="F38">
        <v>3.1</v>
      </c>
      <c r="G38">
        <v>6151300</v>
      </c>
      <c r="H38" s="2" t="str">
        <f>TEXT(A38,"dddd")</f>
        <v>Wednesday</v>
      </c>
      <c r="I38" s="2" t="str">
        <f>IF(H38="Friday","CL",IF(H38="Monday","OP",""))</f>
        <v/>
      </c>
    </row>
    <row r="39" spans="1:9" hidden="1" x14ac:dyDescent="0.2">
      <c r="A39" s="1">
        <v>42061</v>
      </c>
      <c r="B39">
        <v>3.1</v>
      </c>
      <c r="C39">
        <v>3.13</v>
      </c>
      <c r="D39">
        <v>3.06</v>
      </c>
      <c r="E39">
        <v>3.08</v>
      </c>
      <c r="F39">
        <v>3.08</v>
      </c>
      <c r="G39">
        <v>8680900</v>
      </c>
      <c r="H39" s="2" t="str">
        <f>TEXT(A39,"dddd")</f>
        <v>Thursday</v>
      </c>
      <c r="I39" s="2" t="str">
        <f>IF(H39="Friday","CL",IF(H39="Monday","OP",""))</f>
        <v/>
      </c>
    </row>
    <row r="40" spans="1:9" hidden="1" x14ac:dyDescent="0.2">
      <c r="A40" s="1">
        <v>42062</v>
      </c>
      <c r="B40">
        <v>3.07</v>
      </c>
      <c r="C40">
        <v>3.12</v>
      </c>
      <c r="D40">
        <v>3.07</v>
      </c>
      <c r="E40">
        <v>3.11</v>
      </c>
      <c r="F40">
        <v>3.11</v>
      </c>
      <c r="G40">
        <v>7150200</v>
      </c>
      <c r="H40" s="2" t="str">
        <f>TEXT(A40,"dddd")</f>
        <v>Friday</v>
      </c>
      <c r="I40" s="2" t="str">
        <f>IF(H40="Friday","CL",IF(H40="Monday","OP",""))</f>
        <v>CL</v>
      </c>
    </row>
    <row r="41" spans="1:9" hidden="1" x14ac:dyDescent="0.2">
      <c r="A41" s="1">
        <v>42065</v>
      </c>
      <c r="B41">
        <v>3.13</v>
      </c>
      <c r="C41">
        <v>3.23</v>
      </c>
      <c r="D41">
        <v>3.11</v>
      </c>
      <c r="E41">
        <v>3.21</v>
      </c>
      <c r="F41">
        <v>3.21</v>
      </c>
      <c r="G41">
        <v>15638100</v>
      </c>
      <c r="H41" s="2" t="str">
        <f>TEXT(A41,"dddd")</f>
        <v>Monday</v>
      </c>
      <c r="I41" s="2" t="str">
        <f>IF(H41="Friday","CL",IF(H41="Monday","OP",""))</f>
        <v>OP</v>
      </c>
    </row>
    <row r="42" spans="1:9" hidden="1" x14ac:dyDescent="0.2">
      <c r="A42" s="1">
        <v>42066</v>
      </c>
      <c r="B42">
        <v>3.2</v>
      </c>
      <c r="C42">
        <v>3.23</v>
      </c>
      <c r="D42">
        <v>3.13</v>
      </c>
      <c r="E42">
        <v>3.14</v>
      </c>
      <c r="F42">
        <v>3.14</v>
      </c>
      <c r="G42">
        <v>8644000</v>
      </c>
      <c r="H42" s="2" t="str">
        <f>TEXT(A42,"dddd")</f>
        <v>Tuesday</v>
      </c>
      <c r="I42" s="2" t="str">
        <f>IF(H42="Friday","CL",IF(H42="Monday","OP",""))</f>
        <v/>
      </c>
    </row>
    <row r="43" spans="1:9" hidden="1" x14ac:dyDescent="0.2">
      <c r="A43" s="1">
        <v>42067</v>
      </c>
      <c r="B43">
        <v>3.14</v>
      </c>
      <c r="C43">
        <v>3.14</v>
      </c>
      <c r="D43">
        <v>3.01</v>
      </c>
      <c r="E43">
        <v>3.05</v>
      </c>
      <c r="F43">
        <v>3.05</v>
      </c>
      <c r="G43">
        <v>12112800</v>
      </c>
      <c r="H43" s="2" t="str">
        <f>TEXT(A43,"dddd")</f>
        <v>Wednesday</v>
      </c>
      <c r="I43" s="2" t="str">
        <f>IF(H43="Friday","CL",IF(H43="Monday","OP",""))</f>
        <v/>
      </c>
    </row>
    <row r="44" spans="1:9" hidden="1" x14ac:dyDescent="0.2">
      <c r="A44" s="1">
        <v>42068</v>
      </c>
      <c r="B44">
        <v>3.1</v>
      </c>
      <c r="C44">
        <v>3.1</v>
      </c>
      <c r="D44">
        <v>2.98</v>
      </c>
      <c r="E44">
        <v>2.98</v>
      </c>
      <c r="F44">
        <v>2.98</v>
      </c>
      <c r="G44">
        <v>11472300</v>
      </c>
      <c r="H44" s="2" t="str">
        <f>TEXT(A44,"dddd")</f>
        <v>Thursday</v>
      </c>
      <c r="I44" s="2" t="str">
        <f>IF(H44="Friday","CL",IF(H44="Monday","OP",""))</f>
        <v/>
      </c>
    </row>
    <row r="45" spans="1:9" hidden="1" x14ac:dyDescent="0.2">
      <c r="A45" s="1">
        <v>42069</v>
      </c>
      <c r="B45">
        <v>2.96</v>
      </c>
      <c r="C45">
        <v>2.99</v>
      </c>
      <c r="D45">
        <v>2.83</v>
      </c>
      <c r="E45">
        <v>2.92</v>
      </c>
      <c r="F45">
        <v>2.92</v>
      </c>
      <c r="G45">
        <v>16785200</v>
      </c>
      <c r="H45" s="2" t="str">
        <f>TEXT(A45,"dddd")</f>
        <v>Friday</v>
      </c>
      <c r="I45" s="2" t="str">
        <f>IF(H45="Friday","CL",IF(H45="Monday","OP",""))</f>
        <v>CL</v>
      </c>
    </row>
    <row r="46" spans="1:9" hidden="1" x14ac:dyDescent="0.2">
      <c r="A46" s="1">
        <v>42072</v>
      </c>
      <c r="B46">
        <v>2.92</v>
      </c>
      <c r="C46">
        <v>2.98</v>
      </c>
      <c r="D46">
        <v>2.9</v>
      </c>
      <c r="E46">
        <v>2.93</v>
      </c>
      <c r="F46">
        <v>2.93</v>
      </c>
      <c r="G46">
        <v>12405900</v>
      </c>
      <c r="H46" s="2" t="str">
        <f>TEXT(A46,"dddd")</f>
        <v>Monday</v>
      </c>
      <c r="I46" s="2" t="str">
        <f>IF(H46="Friday","CL",IF(H46="Monday","OP",""))</f>
        <v>OP</v>
      </c>
    </row>
    <row r="47" spans="1:9" hidden="1" x14ac:dyDescent="0.2">
      <c r="A47" s="1">
        <v>42073</v>
      </c>
      <c r="B47">
        <v>2.97</v>
      </c>
      <c r="C47">
        <v>2.98</v>
      </c>
      <c r="D47">
        <v>2.92</v>
      </c>
      <c r="E47">
        <v>2.92</v>
      </c>
      <c r="F47">
        <v>2.92</v>
      </c>
      <c r="G47">
        <v>10263800</v>
      </c>
      <c r="H47" s="2" t="str">
        <f>TEXT(A47,"dddd")</f>
        <v>Tuesday</v>
      </c>
      <c r="I47" s="2" t="str">
        <f>IF(H47="Friday","CL",IF(H47="Monday","OP",""))</f>
        <v/>
      </c>
    </row>
    <row r="48" spans="1:9" hidden="1" x14ac:dyDescent="0.2">
      <c r="A48" s="1">
        <v>42074</v>
      </c>
      <c r="B48">
        <v>2.92</v>
      </c>
      <c r="C48">
        <v>2.95</v>
      </c>
      <c r="D48">
        <v>2.8</v>
      </c>
      <c r="E48">
        <v>2.84</v>
      </c>
      <c r="F48">
        <v>2.84</v>
      </c>
      <c r="G48">
        <v>11772800</v>
      </c>
      <c r="H48" s="2" t="str">
        <f>TEXT(A48,"dddd")</f>
        <v>Wednesday</v>
      </c>
      <c r="I48" s="2" t="str">
        <f>IF(H48="Friday","CL",IF(H48="Monday","OP",""))</f>
        <v/>
      </c>
    </row>
    <row r="49" spans="1:11" hidden="1" x14ac:dyDescent="0.2">
      <c r="A49" s="1">
        <v>42075</v>
      </c>
      <c r="B49">
        <v>2.76</v>
      </c>
      <c r="C49">
        <v>2.79</v>
      </c>
      <c r="D49">
        <v>2.72</v>
      </c>
      <c r="E49">
        <v>2.76</v>
      </c>
      <c r="F49">
        <v>2.76</v>
      </c>
      <c r="G49">
        <v>13847200</v>
      </c>
      <c r="H49" s="2" t="str">
        <f>TEXT(A49,"dddd")</f>
        <v>Thursday</v>
      </c>
      <c r="I49" s="2" t="str">
        <f>IF(H49="Friday","CL",IF(H49="Monday","OP",""))</f>
        <v/>
      </c>
    </row>
    <row r="50" spans="1:11" hidden="1" x14ac:dyDescent="0.2">
      <c r="A50" s="1">
        <v>42076</v>
      </c>
      <c r="B50">
        <v>2.74</v>
      </c>
      <c r="C50">
        <v>2.78</v>
      </c>
      <c r="D50">
        <v>2.71</v>
      </c>
      <c r="E50">
        <v>2.75</v>
      </c>
      <c r="F50">
        <v>2.75</v>
      </c>
      <c r="G50">
        <v>8098100</v>
      </c>
      <c r="H50" s="2" t="str">
        <f>TEXT(A50,"dddd")</f>
        <v>Friday</v>
      </c>
      <c r="I50" s="2" t="str">
        <f>IF(H50="Friday","CL",IF(H50="Monday","OP",""))</f>
        <v>CL</v>
      </c>
    </row>
    <row r="51" spans="1:11" hidden="1" x14ac:dyDescent="0.2">
      <c r="A51" s="1">
        <v>42079</v>
      </c>
      <c r="B51">
        <v>2.75</v>
      </c>
      <c r="C51">
        <v>2.81</v>
      </c>
      <c r="D51">
        <v>2.75</v>
      </c>
      <c r="E51">
        <v>2.76</v>
      </c>
      <c r="F51">
        <v>2.76</v>
      </c>
      <c r="G51">
        <v>6132900</v>
      </c>
      <c r="H51" s="2" t="str">
        <f>TEXT(A51,"dddd")</f>
        <v>Monday</v>
      </c>
      <c r="I51" s="2" t="str">
        <f>IF(H51="Friday","CL",IF(H51="Monday","OP",""))</f>
        <v>OP</v>
      </c>
    </row>
    <row r="52" spans="1:11" hidden="1" x14ac:dyDescent="0.2">
      <c r="A52" s="1">
        <v>42080</v>
      </c>
      <c r="B52">
        <v>2.75</v>
      </c>
      <c r="C52">
        <v>2.8</v>
      </c>
      <c r="D52">
        <v>2.74</v>
      </c>
      <c r="E52">
        <v>2.77</v>
      </c>
      <c r="F52">
        <v>2.77</v>
      </c>
      <c r="G52">
        <v>7739900</v>
      </c>
      <c r="H52" s="2" t="str">
        <f>TEXT(A52,"dddd")</f>
        <v>Tuesday</v>
      </c>
      <c r="I52" s="2" t="str">
        <f>IF(H52="Friday","CL",IF(H52="Monday","OP",""))</f>
        <v/>
      </c>
    </row>
    <row r="53" spans="1:11" hidden="1" x14ac:dyDescent="0.2">
      <c r="A53" s="1">
        <v>42081</v>
      </c>
      <c r="B53">
        <v>2.77</v>
      </c>
      <c r="C53">
        <v>2.82</v>
      </c>
      <c r="D53">
        <v>2.72</v>
      </c>
      <c r="E53">
        <v>2.75</v>
      </c>
      <c r="F53">
        <v>2.75</v>
      </c>
      <c r="G53">
        <v>11372000</v>
      </c>
      <c r="H53" s="2" t="str">
        <f>TEXT(A53,"dddd")</f>
        <v>Wednesday</v>
      </c>
      <c r="I53" s="2" t="str">
        <f>IF(H53="Friday","CL",IF(H53="Monday","OP",""))</f>
        <v/>
      </c>
    </row>
    <row r="54" spans="1:11" hidden="1" x14ac:dyDescent="0.2">
      <c r="A54" s="1">
        <v>42082</v>
      </c>
      <c r="B54">
        <v>2.76</v>
      </c>
      <c r="C54">
        <v>2.78</v>
      </c>
      <c r="D54">
        <v>2.73</v>
      </c>
      <c r="E54">
        <v>2.74</v>
      </c>
      <c r="F54">
        <v>2.74</v>
      </c>
      <c r="G54">
        <v>8819400</v>
      </c>
      <c r="H54" s="2" t="str">
        <f>TEXT(A54,"dddd")</f>
        <v>Thursday</v>
      </c>
      <c r="I54" s="2" t="str">
        <f>IF(H54="Friday","CL",IF(H54="Monday","OP",""))</f>
        <v/>
      </c>
    </row>
    <row r="55" spans="1:11" hidden="1" x14ac:dyDescent="0.2">
      <c r="A55" s="1">
        <v>42083</v>
      </c>
      <c r="B55">
        <v>2.76</v>
      </c>
      <c r="C55">
        <v>2.8</v>
      </c>
      <c r="D55">
        <v>2.74</v>
      </c>
      <c r="E55">
        <v>2.8</v>
      </c>
      <c r="F55">
        <v>2.8</v>
      </c>
      <c r="G55">
        <v>10764800</v>
      </c>
      <c r="H55" s="2" t="str">
        <f>TEXT(A55,"dddd")</f>
        <v>Friday</v>
      </c>
      <c r="I55" s="2" t="str">
        <f>IF(H55="Friday","CL",IF(H55="Monday","OP",""))</f>
        <v>CL</v>
      </c>
    </row>
    <row r="56" spans="1:11" hidden="1" x14ac:dyDescent="0.2">
      <c r="A56" s="1">
        <v>42086</v>
      </c>
      <c r="B56">
        <v>2.81</v>
      </c>
      <c r="C56">
        <v>2.85</v>
      </c>
      <c r="D56">
        <v>2.8</v>
      </c>
      <c r="E56">
        <v>2.84</v>
      </c>
      <c r="F56">
        <v>2.84</v>
      </c>
      <c r="G56">
        <v>7403800</v>
      </c>
      <c r="H56" s="2" t="str">
        <f>TEXT(A56,"dddd")</f>
        <v>Monday</v>
      </c>
      <c r="I56" s="2" t="str">
        <f>IF(H56="Friday","CL",IF(H56="Monday","OP",""))</f>
        <v>OP</v>
      </c>
    </row>
    <row r="57" spans="1:11" hidden="1" x14ac:dyDescent="0.2">
      <c r="A57" s="1">
        <v>42087</v>
      </c>
      <c r="B57">
        <v>2.85</v>
      </c>
      <c r="C57">
        <v>2.85</v>
      </c>
      <c r="D57">
        <v>2.76</v>
      </c>
      <c r="E57">
        <v>2.79</v>
      </c>
      <c r="F57">
        <v>2.79</v>
      </c>
      <c r="G57">
        <v>8724500</v>
      </c>
      <c r="H57" s="2" t="str">
        <f>TEXT(A57,"dddd")</f>
        <v>Tuesday</v>
      </c>
      <c r="I57" s="2" t="str">
        <f>IF(H57="Friday","CL",IF(H57="Monday","OP",""))</f>
        <v/>
      </c>
    </row>
    <row r="58" spans="1:11" hidden="1" x14ac:dyDescent="0.2">
      <c r="A58" s="1">
        <v>42088</v>
      </c>
      <c r="B58">
        <v>2.78</v>
      </c>
      <c r="C58">
        <v>2.79</v>
      </c>
      <c r="D58">
        <v>2.56</v>
      </c>
      <c r="E58">
        <v>2.63</v>
      </c>
      <c r="F58">
        <v>2.63</v>
      </c>
      <c r="G58">
        <v>26985300</v>
      </c>
      <c r="H58" s="2" t="str">
        <f>TEXT(A58,"dddd")</f>
        <v>Wednesday</v>
      </c>
      <c r="I58" s="2" t="str">
        <f>IF(H58="Friday","CL",IF(H58="Monday","OP",""))</f>
        <v/>
      </c>
    </row>
    <row r="59" spans="1:11" hidden="1" x14ac:dyDescent="0.2">
      <c r="A59" s="1">
        <v>42089</v>
      </c>
      <c r="B59">
        <v>2.59</v>
      </c>
      <c r="C59">
        <v>2.7</v>
      </c>
      <c r="D59">
        <v>2.5299999999999998</v>
      </c>
      <c r="E59">
        <v>2.65</v>
      </c>
      <c r="F59">
        <v>2.65</v>
      </c>
      <c r="G59">
        <v>28286300</v>
      </c>
      <c r="H59" s="2" t="str">
        <f>TEXT(A59,"dddd")</f>
        <v>Thursday</v>
      </c>
      <c r="I59" s="2" t="str">
        <f>IF(H59="Friday","CL",IF(H59="Monday","OP",""))</f>
        <v/>
      </c>
    </row>
    <row r="60" spans="1:11" hidden="1" x14ac:dyDescent="0.2">
      <c r="A60" s="1">
        <v>42090</v>
      </c>
      <c r="B60">
        <v>2.7</v>
      </c>
      <c r="C60">
        <v>2.8</v>
      </c>
      <c r="D60">
        <v>2.63</v>
      </c>
      <c r="E60">
        <v>2.72</v>
      </c>
      <c r="F60">
        <v>2.72</v>
      </c>
      <c r="G60">
        <v>16810200</v>
      </c>
      <c r="H60" s="2" t="str">
        <f>TEXT(A60,"dddd")</f>
        <v>Friday</v>
      </c>
      <c r="I60" s="2" t="str">
        <f>IF(H60="Friday","CL",IF(H60="Monday","OP",""))</f>
        <v>CL</v>
      </c>
    </row>
    <row r="61" spans="1:11" hidden="1" x14ac:dyDescent="0.2">
      <c r="A61" s="1">
        <v>42093</v>
      </c>
      <c r="B61">
        <v>2.73</v>
      </c>
      <c r="C61">
        <v>2.76</v>
      </c>
      <c r="D61">
        <v>2.66</v>
      </c>
      <c r="E61">
        <v>2.7</v>
      </c>
      <c r="F61">
        <v>2.7</v>
      </c>
      <c r="G61">
        <v>8557500</v>
      </c>
      <c r="H61" s="2" t="str">
        <f>TEXT(A61,"dddd")</f>
        <v>Monday</v>
      </c>
      <c r="I61" s="2" t="str">
        <f>IF(H61="Friday","CL",IF(H61="Monday","OP",""))</f>
        <v>OP</v>
      </c>
    </row>
    <row r="62" spans="1:11" hidden="1" x14ac:dyDescent="0.2">
      <c r="A62" s="1">
        <v>42094</v>
      </c>
      <c r="B62">
        <v>2.66</v>
      </c>
      <c r="C62">
        <v>2.7</v>
      </c>
      <c r="D62">
        <v>2.65</v>
      </c>
      <c r="E62">
        <v>2.68</v>
      </c>
      <c r="F62">
        <v>2.68</v>
      </c>
      <c r="G62">
        <v>7025000</v>
      </c>
      <c r="H62" s="2" t="str">
        <f>TEXT(A62,"dddd")</f>
        <v>Tuesday</v>
      </c>
      <c r="I62" s="2" t="str">
        <f>IF(H62="Friday","CL",IF(H62="Monday","OP",""))</f>
        <v/>
      </c>
    </row>
    <row r="63" spans="1:11" hidden="1" x14ac:dyDescent="0.2">
      <c r="A63" s="1">
        <v>42095</v>
      </c>
      <c r="B63">
        <v>2.66</v>
      </c>
      <c r="C63">
        <v>2.75</v>
      </c>
      <c r="D63">
        <v>2.65</v>
      </c>
      <c r="E63">
        <v>2.69</v>
      </c>
      <c r="F63">
        <v>2.69</v>
      </c>
      <c r="G63">
        <v>11196400</v>
      </c>
      <c r="H63" s="2" t="str">
        <f>TEXT(A63,"dddd")</f>
        <v>Wednesday</v>
      </c>
      <c r="I63" s="2" t="str">
        <f>IF(H63="Friday","CL",IF(H63="Monday","OP",""))</f>
        <v/>
      </c>
    </row>
    <row r="64" spans="1:11" s="4" customFormat="1" x14ac:dyDescent="0.2">
      <c r="A64" s="3">
        <v>42096</v>
      </c>
      <c r="B64" s="4">
        <v>2.66</v>
      </c>
      <c r="C64" s="4">
        <v>2.7</v>
      </c>
      <c r="D64" s="4">
        <v>2.65</v>
      </c>
      <c r="E64" s="4">
        <v>2.69</v>
      </c>
      <c r="F64" s="4">
        <v>2.69</v>
      </c>
      <c r="G64" s="4">
        <v>7047600</v>
      </c>
      <c r="H64" s="5" t="str">
        <f>TEXT(A64,"dddd")</f>
        <v>Thursday</v>
      </c>
      <c r="I64" s="5" t="s">
        <v>10</v>
      </c>
      <c r="J64" s="3" t="str">
        <f>IF(I64="OP",TEXT(A64-1,"dddd"),IF(I64="CL",TEXT(A64+1,"dddd")))</f>
        <v>Friday</v>
      </c>
      <c r="K64" s="9">
        <f>IF(I64="OP",A64-1,IF(I64="CL",A64+1))</f>
        <v>42097</v>
      </c>
    </row>
    <row r="65" spans="1:9" hidden="1" x14ac:dyDescent="0.2">
      <c r="A65" s="1">
        <v>42100</v>
      </c>
      <c r="B65">
        <v>2.68</v>
      </c>
      <c r="C65">
        <v>2.73</v>
      </c>
      <c r="D65">
        <v>2.68</v>
      </c>
      <c r="E65">
        <v>2.7</v>
      </c>
      <c r="F65">
        <v>2.7</v>
      </c>
      <c r="G65">
        <v>8178500</v>
      </c>
      <c r="H65" s="2" t="str">
        <f>TEXT(A65,"dddd")</f>
        <v>Monday</v>
      </c>
      <c r="I65" s="2" t="str">
        <f>IF(H65="Friday","CL",IF(H65="Monday","OP",""))</f>
        <v>OP</v>
      </c>
    </row>
    <row r="66" spans="1:9" hidden="1" x14ac:dyDescent="0.2">
      <c r="A66" s="1">
        <v>42101</v>
      </c>
      <c r="B66">
        <v>2.7</v>
      </c>
      <c r="C66">
        <v>2.74</v>
      </c>
      <c r="D66">
        <v>2.69</v>
      </c>
      <c r="E66">
        <v>2.7</v>
      </c>
      <c r="F66">
        <v>2.7</v>
      </c>
      <c r="G66">
        <v>5738100</v>
      </c>
      <c r="H66" s="2" t="str">
        <f>TEXT(A66,"dddd")</f>
        <v>Tuesday</v>
      </c>
      <c r="I66" s="2" t="str">
        <f>IF(H66="Friday","CL",IF(H66="Monday","OP",""))</f>
        <v/>
      </c>
    </row>
    <row r="67" spans="1:9" hidden="1" x14ac:dyDescent="0.2">
      <c r="A67" s="1">
        <v>42102</v>
      </c>
      <c r="B67">
        <v>2.68</v>
      </c>
      <c r="C67">
        <v>2.74</v>
      </c>
      <c r="D67">
        <v>2.68</v>
      </c>
      <c r="E67">
        <v>2.71</v>
      </c>
      <c r="F67">
        <v>2.71</v>
      </c>
      <c r="G67">
        <v>4349000</v>
      </c>
      <c r="H67" s="2" t="str">
        <f>TEXT(A67,"dddd")</f>
        <v>Wednesday</v>
      </c>
      <c r="I67" s="2" t="str">
        <f>IF(H67="Friday","CL",IF(H67="Monday","OP",""))</f>
        <v/>
      </c>
    </row>
    <row r="68" spans="1:9" hidden="1" x14ac:dyDescent="0.2">
      <c r="A68" s="1">
        <v>42103</v>
      </c>
      <c r="B68">
        <v>2.69</v>
      </c>
      <c r="C68">
        <v>2.75</v>
      </c>
      <c r="D68">
        <v>2.69</v>
      </c>
      <c r="E68">
        <v>2.72</v>
      </c>
      <c r="F68">
        <v>2.72</v>
      </c>
      <c r="G68">
        <v>7127600</v>
      </c>
      <c r="H68" s="2" t="str">
        <f>TEXT(A68,"dddd")</f>
        <v>Thursday</v>
      </c>
      <c r="I68" s="2" t="str">
        <f>IF(H68="Friday","CL",IF(H68="Monday","OP",""))</f>
        <v/>
      </c>
    </row>
    <row r="69" spans="1:9" hidden="1" x14ac:dyDescent="0.2">
      <c r="A69" s="1">
        <v>42104</v>
      </c>
      <c r="B69">
        <v>2.74</v>
      </c>
      <c r="C69">
        <v>2.78</v>
      </c>
      <c r="D69">
        <v>2.73</v>
      </c>
      <c r="E69">
        <v>2.76</v>
      </c>
      <c r="F69">
        <v>2.76</v>
      </c>
      <c r="G69">
        <v>6184800</v>
      </c>
      <c r="H69" s="2" t="str">
        <f>TEXT(A69,"dddd")</f>
        <v>Friday</v>
      </c>
      <c r="I69" s="2" t="str">
        <f>IF(H69="Friday","CL",IF(H69="Monday","OP",""))</f>
        <v>CL</v>
      </c>
    </row>
    <row r="70" spans="1:9" hidden="1" x14ac:dyDescent="0.2">
      <c r="A70" s="1">
        <v>42107</v>
      </c>
      <c r="B70">
        <v>2.76</v>
      </c>
      <c r="C70">
        <v>2.8</v>
      </c>
      <c r="D70">
        <v>2.73</v>
      </c>
      <c r="E70">
        <v>2.78</v>
      </c>
      <c r="F70">
        <v>2.78</v>
      </c>
      <c r="G70">
        <v>8391500</v>
      </c>
      <c r="H70" s="2" t="str">
        <f>TEXT(A70,"dddd")</f>
        <v>Monday</v>
      </c>
      <c r="I70" s="2" t="str">
        <f>IF(H70="Friday","CL",IF(H70="Monday","OP",""))</f>
        <v>OP</v>
      </c>
    </row>
    <row r="71" spans="1:9" hidden="1" x14ac:dyDescent="0.2">
      <c r="A71" s="1">
        <v>42108</v>
      </c>
      <c r="B71">
        <v>2.77</v>
      </c>
      <c r="C71">
        <v>2.79</v>
      </c>
      <c r="D71">
        <v>2.65</v>
      </c>
      <c r="E71">
        <v>2.67</v>
      </c>
      <c r="F71">
        <v>2.67</v>
      </c>
      <c r="G71">
        <v>13338800</v>
      </c>
      <c r="H71" s="2" t="str">
        <f>TEXT(A71,"dddd")</f>
        <v>Tuesday</v>
      </c>
      <c r="I71" s="2" t="str">
        <f>IF(H71="Friday","CL",IF(H71="Monday","OP",""))</f>
        <v/>
      </c>
    </row>
    <row r="72" spans="1:9" hidden="1" x14ac:dyDescent="0.2">
      <c r="A72" s="1">
        <v>42109</v>
      </c>
      <c r="B72">
        <v>2.7</v>
      </c>
      <c r="C72">
        <v>2.74</v>
      </c>
      <c r="D72">
        <v>2.65</v>
      </c>
      <c r="E72">
        <v>2.7</v>
      </c>
      <c r="F72">
        <v>2.7</v>
      </c>
      <c r="G72">
        <v>15281400</v>
      </c>
      <c r="H72" s="2" t="str">
        <f>TEXT(A72,"dddd")</f>
        <v>Wednesday</v>
      </c>
      <c r="I72" s="2" t="str">
        <f>IF(H72="Friday","CL",IF(H72="Monday","OP",""))</f>
        <v/>
      </c>
    </row>
    <row r="73" spans="1:9" hidden="1" x14ac:dyDescent="0.2">
      <c r="A73" s="1">
        <v>42110</v>
      </c>
      <c r="B73">
        <v>2.72</v>
      </c>
      <c r="C73">
        <v>2.94</v>
      </c>
      <c r="D73">
        <v>2.7</v>
      </c>
      <c r="E73">
        <v>2.87</v>
      </c>
      <c r="F73">
        <v>2.87</v>
      </c>
      <c r="G73">
        <v>28617300</v>
      </c>
      <c r="H73" s="2" t="str">
        <f>TEXT(A73,"dddd")</f>
        <v>Thursday</v>
      </c>
      <c r="I73" s="2" t="str">
        <f>IF(H73="Friday","CL",IF(H73="Monday","OP",""))</f>
        <v/>
      </c>
    </row>
    <row r="74" spans="1:9" hidden="1" x14ac:dyDescent="0.2">
      <c r="A74" s="1">
        <v>42111</v>
      </c>
      <c r="B74">
        <v>2.54</v>
      </c>
      <c r="C74">
        <v>2.58</v>
      </c>
      <c r="D74">
        <v>2.4500000000000002</v>
      </c>
      <c r="E74">
        <v>2.58</v>
      </c>
      <c r="F74">
        <v>2.58</v>
      </c>
      <c r="G74">
        <v>53185300</v>
      </c>
      <c r="H74" s="2" t="str">
        <f>TEXT(A74,"dddd")</f>
        <v>Friday</v>
      </c>
      <c r="I74" s="2" t="str">
        <f>IF(H74="Friday","CL",IF(H74="Monday","OP",""))</f>
        <v>CL</v>
      </c>
    </row>
    <row r="75" spans="1:9" hidden="1" x14ac:dyDescent="0.2">
      <c r="A75" s="1">
        <v>42114</v>
      </c>
      <c r="B75">
        <v>2.56</v>
      </c>
      <c r="C75">
        <v>2.57</v>
      </c>
      <c r="D75">
        <v>2.4500000000000002</v>
      </c>
      <c r="E75">
        <v>2.4900000000000002</v>
      </c>
      <c r="F75">
        <v>2.4900000000000002</v>
      </c>
      <c r="G75">
        <v>29126000</v>
      </c>
      <c r="H75" s="2" t="str">
        <f>TEXT(A75,"dddd")</f>
        <v>Monday</v>
      </c>
      <c r="I75" s="2" t="str">
        <f>IF(H75="Friday","CL",IF(H75="Monday","OP",""))</f>
        <v>OP</v>
      </c>
    </row>
    <row r="76" spans="1:9" hidden="1" x14ac:dyDescent="0.2">
      <c r="A76" s="1">
        <v>42115</v>
      </c>
      <c r="B76">
        <v>2.5299999999999998</v>
      </c>
      <c r="C76">
        <v>2.5299999999999998</v>
      </c>
      <c r="D76">
        <v>2.35</v>
      </c>
      <c r="E76">
        <v>2.35</v>
      </c>
      <c r="F76">
        <v>2.35</v>
      </c>
      <c r="G76">
        <v>31279400</v>
      </c>
      <c r="H76" s="2" t="str">
        <f>TEXT(A76,"dddd")</f>
        <v>Tuesday</v>
      </c>
      <c r="I76" s="2" t="str">
        <f>IF(H76="Friday","CL",IF(H76="Monday","OP",""))</f>
        <v/>
      </c>
    </row>
    <row r="77" spans="1:9" hidden="1" x14ac:dyDescent="0.2">
      <c r="A77" s="1">
        <v>42116</v>
      </c>
      <c r="B77">
        <v>2.35</v>
      </c>
      <c r="C77">
        <v>2.36</v>
      </c>
      <c r="D77">
        <v>2.25</v>
      </c>
      <c r="E77">
        <v>2.2799999999999998</v>
      </c>
      <c r="F77">
        <v>2.2799999999999998</v>
      </c>
      <c r="G77">
        <v>27634900</v>
      </c>
      <c r="H77" s="2" t="str">
        <f>TEXT(A77,"dddd")</f>
        <v>Wednesday</v>
      </c>
      <c r="I77" s="2" t="str">
        <f>IF(H77="Friday","CL",IF(H77="Monday","OP",""))</f>
        <v/>
      </c>
    </row>
    <row r="78" spans="1:9" hidden="1" x14ac:dyDescent="0.2">
      <c r="A78" s="1">
        <v>42117</v>
      </c>
      <c r="B78">
        <v>2.2799999999999998</v>
      </c>
      <c r="C78">
        <v>2.36</v>
      </c>
      <c r="D78">
        <v>2.2599999999999998</v>
      </c>
      <c r="E78">
        <v>2.33</v>
      </c>
      <c r="F78">
        <v>2.33</v>
      </c>
      <c r="G78">
        <v>15130400</v>
      </c>
      <c r="H78" s="2" t="str">
        <f>TEXT(A78,"dddd")</f>
        <v>Thursday</v>
      </c>
      <c r="I78" s="2" t="str">
        <f>IF(H78="Friday","CL",IF(H78="Monday","OP",""))</f>
        <v/>
      </c>
    </row>
    <row r="79" spans="1:9" hidden="1" x14ac:dyDescent="0.2">
      <c r="A79" s="1">
        <v>42118</v>
      </c>
      <c r="B79">
        <v>2.36</v>
      </c>
      <c r="C79">
        <v>2.38</v>
      </c>
      <c r="D79">
        <v>2.2999999999999998</v>
      </c>
      <c r="E79">
        <v>2.2999999999999998</v>
      </c>
      <c r="F79">
        <v>2.2999999999999998</v>
      </c>
      <c r="G79">
        <v>15001200</v>
      </c>
      <c r="H79" s="2" t="str">
        <f>TEXT(A79,"dddd")</f>
        <v>Friday</v>
      </c>
      <c r="I79" s="2" t="str">
        <f>IF(H79="Friday","CL",IF(H79="Monday","OP",""))</f>
        <v>CL</v>
      </c>
    </row>
    <row r="80" spans="1:9" hidden="1" x14ac:dyDescent="0.2">
      <c r="A80" s="1">
        <v>42121</v>
      </c>
      <c r="B80">
        <v>2.2999999999999998</v>
      </c>
      <c r="C80">
        <v>2.36</v>
      </c>
      <c r="D80">
        <v>2.29</v>
      </c>
      <c r="E80">
        <v>2.34</v>
      </c>
      <c r="F80">
        <v>2.34</v>
      </c>
      <c r="G80">
        <v>13486900</v>
      </c>
      <c r="H80" s="2" t="str">
        <f>TEXT(A80,"dddd")</f>
        <v>Monday</v>
      </c>
      <c r="I80" s="2" t="str">
        <f>IF(H80="Friday","CL",IF(H80="Monday","OP",""))</f>
        <v>OP</v>
      </c>
    </row>
    <row r="81" spans="1:9" hidden="1" x14ac:dyDescent="0.2">
      <c r="A81" s="1">
        <v>42122</v>
      </c>
      <c r="B81">
        <v>2.36</v>
      </c>
      <c r="C81">
        <v>2.37</v>
      </c>
      <c r="D81">
        <v>2.31</v>
      </c>
      <c r="E81">
        <v>2.31</v>
      </c>
      <c r="F81">
        <v>2.31</v>
      </c>
      <c r="G81">
        <v>11448700</v>
      </c>
      <c r="H81" s="2" t="str">
        <f>TEXT(A81,"dddd")</f>
        <v>Tuesday</v>
      </c>
      <c r="I81" s="2" t="str">
        <f>IF(H81="Friday","CL",IF(H81="Monday","OP",""))</f>
        <v/>
      </c>
    </row>
    <row r="82" spans="1:9" hidden="1" x14ac:dyDescent="0.2">
      <c r="A82" s="1">
        <v>42123</v>
      </c>
      <c r="B82">
        <v>2.2999999999999998</v>
      </c>
      <c r="C82">
        <v>2.33</v>
      </c>
      <c r="D82">
        <v>2.27</v>
      </c>
      <c r="E82">
        <v>2.2799999999999998</v>
      </c>
      <c r="F82">
        <v>2.2799999999999998</v>
      </c>
      <c r="G82">
        <v>11870200</v>
      </c>
      <c r="H82" s="2" t="str">
        <f>TEXT(A82,"dddd")</f>
        <v>Wednesday</v>
      </c>
      <c r="I82" s="2" t="str">
        <f>IF(H82="Friday","CL",IF(H82="Monday","OP",""))</f>
        <v/>
      </c>
    </row>
    <row r="83" spans="1:9" hidden="1" x14ac:dyDescent="0.2">
      <c r="A83" s="1">
        <v>42124</v>
      </c>
      <c r="B83">
        <v>2.2799999999999998</v>
      </c>
      <c r="C83">
        <v>2.31</v>
      </c>
      <c r="D83">
        <v>2.2599999999999998</v>
      </c>
      <c r="E83">
        <v>2.2599999999999998</v>
      </c>
      <c r="F83">
        <v>2.2599999999999998</v>
      </c>
      <c r="G83">
        <v>11465300</v>
      </c>
      <c r="H83" s="2" t="str">
        <f>TEXT(A83,"dddd")</f>
        <v>Thursday</v>
      </c>
      <c r="I83" s="2" t="str">
        <f>IF(H83="Friday","CL",IF(H83="Monday","OP",""))</f>
        <v/>
      </c>
    </row>
    <row r="84" spans="1:9" hidden="1" x14ac:dyDescent="0.2">
      <c r="A84" s="1">
        <v>42125</v>
      </c>
      <c r="B84">
        <v>2.2599999999999998</v>
      </c>
      <c r="C84">
        <v>2.31</v>
      </c>
      <c r="D84">
        <v>2.25</v>
      </c>
      <c r="E84">
        <v>2.31</v>
      </c>
      <c r="F84">
        <v>2.31</v>
      </c>
      <c r="G84">
        <v>11662800</v>
      </c>
      <c r="H84" s="2" t="str">
        <f>TEXT(A84,"dddd")</f>
        <v>Friday</v>
      </c>
      <c r="I84" s="2" t="str">
        <f>IF(H84="Friday","CL",IF(H84="Monday","OP",""))</f>
        <v>CL</v>
      </c>
    </row>
    <row r="85" spans="1:9" hidden="1" x14ac:dyDescent="0.2">
      <c r="A85" s="1">
        <v>42128</v>
      </c>
      <c r="B85">
        <v>2.31</v>
      </c>
      <c r="C85">
        <v>2.36</v>
      </c>
      <c r="D85">
        <v>2.2999999999999998</v>
      </c>
      <c r="E85">
        <v>2.31</v>
      </c>
      <c r="F85">
        <v>2.31</v>
      </c>
      <c r="G85">
        <v>9670100</v>
      </c>
      <c r="H85" s="2" t="str">
        <f>TEXT(A85,"dddd")</f>
        <v>Monday</v>
      </c>
      <c r="I85" s="2" t="str">
        <f>IF(H85="Friday","CL",IF(H85="Monday","OP",""))</f>
        <v>OP</v>
      </c>
    </row>
    <row r="86" spans="1:9" hidden="1" x14ac:dyDescent="0.2">
      <c r="A86" s="1">
        <v>42129</v>
      </c>
      <c r="B86">
        <v>2.34</v>
      </c>
      <c r="C86">
        <v>2.34</v>
      </c>
      <c r="D86">
        <v>2.25</v>
      </c>
      <c r="E86">
        <v>2.2799999999999998</v>
      </c>
      <c r="F86">
        <v>2.2799999999999998</v>
      </c>
      <c r="G86">
        <v>12371600</v>
      </c>
      <c r="H86" s="2" t="str">
        <f>TEXT(A86,"dddd")</f>
        <v>Tuesday</v>
      </c>
      <c r="I86" s="2" t="str">
        <f>IF(H86="Friday","CL",IF(H86="Monday","OP",""))</f>
        <v/>
      </c>
    </row>
    <row r="87" spans="1:9" hidden="1" x14ac:dyDescent="0.2">
      <c r="A87" s="1">
        <v>42130</v>
      </c>
      <c r="B87">
        <v>2.29</v>
      </c>
      <c r="C87">
        <v>2.31</v>
      </c>
      <c r="D87">
        <v>2.2400000000000002</v>
      </c>
      <c r="E87">
        <v>2.29</v>
      </c>
      <c r="F87">
        <v>2.29</v>
      </c>
      <c r="G87">
        <v>18492100</v>
      </c>
      <c r="H87" s="2" t="str">
        <f>TEXT(A87,"dddd")</f>
        <v>Wednesday</v>
      </c>
      <c r="I87" s="2" t="str">
        <f>IF(H87="Friday","CL",IF(H87="Monday","OP",""))</f>
        <v/>
      </c>
    </row>
    <row r="88" spans="1:9" hidden="1" x14ac:dyDescent="0.2">
      <c r="A88" s="1">
        <v>42131</v>
      </c>
      <c r="B88">
        <v>2.3199999999999998</v>
      </c>
      <c r="C88">
        <v>2.3199999999999998</v>
      </c>
      <c r="D88">
        <v>2.2599999999999998</v>
      </c>
      <c r="E88">
        <v>2.3199999999999998</v>
      </c>
      <c r="F88">
        <v>2.3199999999999998</v>
      </c>
      <c r="G88">
        <v>15015600</v>
      </c>
      <c r="H88" s="2" t="str">
        <f>TEXT(A88,"dddd")</f>
        <v>Thursday</v>
      </c>
      <c r="I88" s="2" t="str">
        <f>IF(H88="Friday","CL",IF(H88="Monday","OP",""))</f>
        <v/>
      </c>
    </row>
    <row r="89" spans="1:9" hidden="1" x14ac:dyDescent="0.2">
      <c r="A89" s="1">
        <v>42132</v>
      </c>
      <c r="B89">
        <v>2.33</v>
      </c>
      <c r="C89">
        <v>2.36</v>
      </c>
      <c r="D89">
        <v>2.2999999999999998</v>
      </c>
      <c r="E89">
        <v>2.31</v>
      </c>
      <c r="F89">
        <v>2.31</v>
      </c>
      <c r="G89">
        <v>9758800</v>
      </c>
      <c r="H89" s="2" t="str">
        <f>TEXT(A89,"dddd")</f>
        <v>Friday</v>
      </c>
      <c r="I89" s="2" t="str">
        <f>IF(H89="Friday","CL",IF(H89="Monday","OP",""))</f>
        <v>CL</v>
      </c>
    </row>
    <row r="90" spans="1:9" hidden="1" x14ac:dyDescent="0.2">
      <c r="A90" s="1">
        <v>42135</v>
      </c>
      <c r="B90">
        <v>2.31</v>
      </c>
      <c r="C90">
        <v>2.35</v>
      </c>
      <c r="D90">
        <v>2.31</v>
      </c>
      <c r="E90">
        <v>2.3199999999999998</v>
      </c>
      <c r="F90">
        <v>2.3199999999999998</v>
      </c>
      <c r="G90">
        <v>10046900</v>
      </c>
      <c r="H90" s="2" t="str">
        <f>TEXT(A90,"dddd")</f>
        <v>Monday</v>
      </c>
      <c r="I90" s="2" t="str">
        <f>IF(H90="Friday","CL",IF(H90="Monday","OP",""))</f>
        <v>OP</v>
      </c>
    </row>
    <row r="91" spans="1:9" hidden="1" x14ac:dyDescent="0.2">
      <c r="A91" s="1">
        <v>42136</v>
      </c>
      <c r="B91">
        <v>2.3199999999999998</v>
      </c>
      <c r="C91">
        <v>2.35</v>
      </c>
      <c r="D91">
        <v>2.2999999999999998</v>
      </c>
      <c r="E91">
        <v>2.35</v>
      </c>
      <c r="F91">
        <v>2.35</v>
      </c>
      <c r="G91">
        <v>10017500</v>
      </c>
      <c r="H91" s="2" t="str">
        <f>TEXT(A91,"dddd")</f>
        <v>Tuesday</v>
      </c>
      <c r="I91" s="2" t="str">
        <f>IF(H91="Friday","CL",IF(H91="Monday","OP",""))</f>
        <v/>
      </c>
    </row>
    <row r="92" spans="1:9" hidden="1" x14ac:dyDescent="0.2">
      <c r="A92" s="1">
        <v>42137</v>
      </c>
      <c r="B92">
        <v>2.36</v>
      </c>
      <c r="C92">
        <v>2.38</v>
      </c>
      <c r="D92">
        <v>2.35</v>
      </c>
      <c r="E92">
        <v>2.37</v>
      </c>
      <c r="F92">
        <v>2.37</v>
      </c>
      <c r="G92">
        <v>7575900</v>
      </c>
      <c r="H92" s="2" t="str">
        <f>TEXT(A92,"dddd")</f>
        <v>Wednesday</v>
      </c>
      <c r="I92" s="2" t="str">
        <f>IF(H92="Friday","CL",IF(H92="Monday","OP",""))</f>
        <v/>
      </c>
    </row>
    <row r="93" spans="1:9" hidden="1" x14ac:dyDescent="0.2">
      <c r="A93" s="1">
        <v>42138</v>
      </c>
      <c r="B93">
        <v>2.38</v>
      </c>
      <c r="C93">
        <v>2.39</v>
      </c>
      <c r="D93">
        <v>2.33</v>
      </c>
      <c r="E93">
        <v>2.33</v>
      </c>
      <c r="F93">
        <v>2.33</v>
      </c>
      <c r="G93">
        <v>8865100</v>
      </c>
      <c r="H93" s="2" t="str">
        <f>TEXT(A93,"dddd")</f>
        <v>Thursday</v>
      </c>
      <c r="I93" s="2" t="str">
        <f>IF(H93="Friday","CL",IF(H93="Monday","OP",""))</f>
        <v/>
      </c>
    </row>
    <row r="94" spans="1:9" hidden="1" x14ac:dyDescent="0.2">
      <c r="A94" s="1">
        <v>42139</v>
      </c>
      <c r="B94">
        <v>2.33</v>
      </c>
      <c r="C94">
        <v>2.38</v>
      </c>
      <c r="D94">
        <v>2.3199999999999998</v>
      </c>
      <c r="E94">
        <v>2.3199999999999998</v>
      </c>
      <c r="F94">
        <v>2.3199999999999998</v>
      </c>
      <c r="G94">
        <v>8054800</v>
      </c>
      <c r="H94" s="2" t="str">
        <f>TEXT(A94,"dddd")</f>
        <v>Friday</v>
      </c>
      <c r="I94" s="2" t="str">
        <f>IF(H94="Friday","CL",IF(H94="Monday","OP",""))</f>
        <v>CL</v>
      </c>
    </row>
    <row r="95" spans="1:9" hidden="1" x14ac:dyDescent="0.2">
      <c r="A95" s="1">
        <v>42142</v>
      </c>
      <c r="B95">
        <v>2.35</v>
      </c>
      <c r="C95">
        <v>2.36</v>
      </c>
      <c r="D95">
        <v>2.33</v>
      </c>
      <c r="E95">
        <v>2.35</v>
      </c>
      <c r="F95">
        <v>2.35</v>
      </c>
      <c r="G95">
        <v>4671500</v>
      </c>
      <c r="H95" s="2" t="str">
        <f>TEXT(A95,"dddd")</f>
        <v>Monday</v>
      </c>
      <c r="I95" s="2" t="str">
        <f>IF(H95="Friday","CL",IF(H95="Monday","OP",""))</f>
        <v>OP</v>
      </c>
    </row>
    <row r="96" spans="1:9" hidden="1" x14ac:dyDescent="0.2">
      <c r="A96" s="1">
        <v>42143</v>
      </c>
      <c r="B96">
        <v>2.36</v>
      </c>
      <c r="C96">
        <v>2.37</v>
      </c>
      <c r="D96">
        <v>2.2799999999999998</v>
      </c>
      <c r="E96">
        <v>2.2799999999999998</v>
      </c>
      <c r="F96">
        <v>2.2799999999999998</v>
      </c>
      <c r="G96">
        <v>9588400</v>
      </c>
      <c r="H96" s="2" t="str">
        <f>TEXT(A96,"dddd")</f>
        <v>Tuesday</v>
      </c>
      <c r="I96" s="2" t="str">
        <f>IF(H96="Friday","CL",IF(H96="Monday","OP",""))</f>
        <v/>
      </c>
    </row>
    <row r="97" spans="1:11" hidden="1" x14ac:dyDescent="0.2">
      <c r="A97" s="1">
        <v>42144</v>
      </c>
      <c r="B97">
        <v>2.2999999999999998</v>
      </c>
      <c r="C97">
        <v>2.33</v>
      </c>
      <c r="D97">
        <v>2.2799999999999998</v>
      </c>
      <c r="E97">
        <v>2.3199999999999998</v>
      </c>
      <c r="F97">
        <v>2.3199999999999998</v>
      </c>
      <c r="G97">
        <v>6947700</v>
      </c>
      <c r="H97" s="2" t="str">
        <f>TEXT(A97,"dddd")</f>
        <v>Wednesday</v>
      </c>
      <c r="I97" s="2" t="str">
        <f>IF(H97="Friday","CL",IF(H97="Monday","OP",""))</f>
        <v/>
      </c>
    </row>
    <row r="98" spans="1:11" hidden="1" x14ac:dyDescent="0.2">
      <c r="A98" s="1">
        <v>42145</v>
      </c>
      <c r="B98">
        <v>2.31</v>
      </c>
      <c r="C98">
        <v>2.35</v>
      </c>
      <c r="D98">
        <v>2.2799999999999998</v>
      </c>
      <c r="E98">
        <v>2.2799999999999998</v>
      </c>
      <c r="F98">
        <v>2.2799999999999998</v>
      </c>
      <c r="G98">
        <v>7127700</v>
      </c>
      <c r="H98" s="2" t="str">
        <f>TEXT(A98,"dddd")</f>
        <v>Thursday</v>
      </c>
      <c r="I98" s="2" t="str">
        <f>IF(H98="Friday","CL",IF(H98="Monday","OP",""))</f>
        <v/>
      </c>
    </row>
    <row r="99" spans="1:11" hidden="1" x14ac:dyDescent="0.2">
      <c r="A99" s="1">
        <v>42146</v>
      </c>
      <c r="B99">
        <v>2.2999999999999998</v>
      </c>
      <c r="C99">
        <v>2.31</v>
      </c>
      <c r="D99">
        <v>2.27</v>
      </c>
      <c r="E99">
        <v>2.2799999999999998</v>
      </c>
      <c r="F99">
        <v>2.2799999999999998</v>
      </c>
      <c r="G99">
        <v>12845400</v>
      </c>
      <c r="H99" s="2" t="str">
        <f>TEXT(A99,"dddd")</f>
        <v>Friday</v>
      </c>
      <c r="I99" s="2" t="str">
        <f>IF(H99="Friday","CL",IF(H99="Monday","OP",""))</f>
        <v>CL</v>
      </c>
    </row>
    <row r="100" spans="1:11" s="4" customFormat="1" x14ac:dyDescent="0.2">
      <c r="A100" s="3">
        <v>42150</v>
      </c>
      <c r="B100" s="4">
        <v>2.27</v>
      </c>
      <c r="C100" s="4">
        <v>2.2799999999999998</v>
      </c>
      <c r="D100" s="4">
        <v>2.2200000000000002</v>
      </c>
      <c r="E100" s="4">
        <v>2.2200000000000002</v>
      </c>
      <c r="F100" s="4">
        <v>2.2200000000000002</v>
      </c>
      <c r="G100" s="4">
        <v>10007800</v>
      </c>
      <c r="H100" s="5" t="str">
        <f>TEXT(A100,"dddd")</f>
        <v>Tuesday</v>
      </c>
      <c r="I100" s="5" t="s">
        <v>9</v>
      </c>
      <c r="J100" s="3" t="str">
        <f>IF(I100="OP",TEXT(A100-1,"dddd"),IF(I100="CL",TEXT(A100+1,"dddd")))</f>
        <v>Monday</v>
      </c>
      <c r="K100" s="9">
        <f>IF(I100="OP",A100-1,IF(I100="CL",A100+1))</f>
        <v>42149</v>
      </c>
    </row>
    <row r="101" spans="1:11" hidden="1" x14ac:dyDescent="0.2">
      <c r="A101" s="1">
        <v>42151</v>
      </c>
      <c r="B101">
        <v>2.2400000000000002</v>
      </c>
      <c r="C101">
        <v>2.2799999999999998</v>
      </c>
      <c r="D101">
        <v>2.2000000000000002</v>
      </c>
      <c r="E101">
        <v>2.2799999999999998</v>
      </c>
      <c r="F101">
        <v>2.2799999999999998</v>
      </c>
      <c r="G101">
        <v>17511000</v>
      </c>
      <c r="H101" s="2" t="str">
        <f>TEXT(A101,"dddd")</f>
        <v>Wednesday</v>
      </c>
      <c r="I101" s="2" t="str">
        <f>IF(H101="Friday","CL",IF(H101="Monday","OP",""))</f>
        <v/>
      </c>
    </row>
    <row r="102" spans="1:11" hidden="1" x14ac:dyDescent="0.2">
      <c r="A102" s="1">
        <v>42152</v>
      </c>
      <c r="B102">
        <v>2.2799999999999998</v>
      </c>
      <c r="C102">
        <v>2.33</v>
      </c>
      <c r="D102">
        <v>2.27</v>
      </c>
      <c r="E102">
        <v>2.27</v>
      </c>
      <c r="F102">
        <v>2.27</v>
      </c>
      <c r="G102">
        <v>12354600</v>
      </c>
      <c r="H102" s="2" t="str">
        <f>TEXT(A102,"dddd")</f>
        <v>Thursday</v>
      </c>
      <c r="I102" s="2" t="str">
        <f>IF(H102="Friday","CL",IF(H102="Monday","OP",""))</f>
        <v/>
      </c>
    </row>
    <row r="103" spans="1:11" hidden="1" x14ac:dyDescent="0.2">
      <c r="A103" s="1">
        <v>42153</v>
      </c>
      <c r="B103">
        <v>2.27</v>
      </c>
      <c r="C103">
        <v>2.3199999999999998</v>
      </c>
      <c r="D103">
        <v>2.25</v>
      </c>
      <c r="E103">
        <v>2.2799999999999998</v>
      </c>
      <c r="F103">
        <v>2.2799999999999998</v>
      </c>
      <c r="G103">
        <v>7726200</v>
      </c>
      <c r="H103" s="2" t="str">
        <f>TEXT(A103,"dddd")</f>
        <v>Friday</v>
      </c>
      <c r="I103" s="2" t="str">
        <f>IF(H103="Friday","CL",IF(H103="Monday","OP",""))</f>
        <v>CL</v>
      </c>
    </row>
    <row r="104" spans="1:11" hidden="1" x14ac:dyDescent="0.2">
      <c r="A104" s="1">
        <v>42156</v>
      </c>
      <c r="B104">
        <v>2.29</v>
      </c>
      <c r="C104">
        <v>2.2999999999999998</v>
      </c>
      <c r="D104">
        <v>2.25</v>
      </c>
      <c r="E104">
        <v>2.25</v>
      </c>
      <c r="F104">
        <v>2.25</v>
      </c>
      <c r="G104">
        <v>6803700</v>
      </c>
      <c r="H104" s="2" t="str">
        <f>TEXT(A104,"dddd")</f>
        <v>Monday</v>
      </c>
      <c r="I104" s="2" t="str">
        <f>IF(H104="Friday","CL",IF(H104="Monday","OP",""))</f>
        <v>OP</v>
      </c>
    </row>
    <row r="105" spans="1:11" hidden="1" x14ac:dyDescent="0.2">
      <c r="A105" s="1">
        <v>42157</v>
      </c>
      <c r="B105">
        <v>2.2599999999999998</v>
      </c>
      <c r="C105">
        <v>2.2999999999999998</v>
      </c>
      <c r="D105">
        <v>2.25</v>
      </c>
      <c r="E105">
        <v>2.2999999999999998</v>
      </c>
      <c r="F105">
        <v>2.2999999999999998</v>
      </c>
      <c r="G105">
        <v>7101100</v>
      </c>
      <c r="H105" s="2" t="str">
        <f>TEXT(A105,"dddd")</f>
        <v>Tuesday</v>
      </c>
      <c r="I105" s="2" t="str">
        <f>IF(H105="Friday","CL",IF(H105="Monday","OP",""))</f>
        <v/>
      </c>
    </row>
    <row r="106" spans="1:11" hidden="1" x14ac:dyDescent="0.2">
      <c r="A106" s="1">
        <v>42158</v>
      </c>
      <c r="B106">
        <v>2.2999999999999998</v>
      </c>
      <c r="C106">
        <v>2.3199999999999998</v>
      </c>
      <c r="D106">
        <v>2.2799999999999998</v>
      </c>
      <c r="E106">
        <v>2.2799999999999998</v>
      </c>
      <c r="F106">
        <v>2.2799999999999998</v>
      </c>
      <c r="G106">
        <v>8062300</v>
      </c>
      <c r="H106" s="2" t="str">
        <f>TEXT(A106,"dddd")</f>
        <v>Wednesday</v>
      </c>
      <c r="I106" s="2" t="str">
        <f>IF(H106="Friday","CL",IF(H106="Monday","OP",""))</f>
        <v/>
      </c>
    </row>
    <row r="107" spans="1:11" hidden="1" x14ac:dyDescent="0.2">
      <c r="A107" s="1">
        <v>42159</v>
      </c>
      <c r="B107">
        <v>2.2799999999999998</v>
      </c>
      <c r="C107">
        <v>2.33</v>
      </c>
      <c r="D107">
        <v>2.2599999999999998</v>
      </c>
      <c r="E107">
        <v>2.33</v>
      </c>
      <c r="F107">
        <v>2.33</v>
      </c>
      <c r="G107">
        <v>11575800</v>
      </c>
      <c r="H107" s="2" t="str">
        <f>TEXT(A107,"dddd")</f>
        <v>Thursday</v>
      </c>
      <c r="I107" s="2" t="str">
        <f>IF(H107="Friday","CL",IF(H107="Monday","OP",""))</f>
        <v/>
      </c>
    </row>
    <row r="108" spans="1:11" hidden="1" x14ac:dyDescent="0.2">
      <c r="A108" s="1">
        <v>42160</v>
      </c>
      <c r="B108">
        <v>2.31</v>
      </c>
      <c r="C108">
        <v>2.34</v>
      </c>
      <c r="D108">
        <v>2.29</v>
      </c>
      <c r="E108">
        <v>2.33</v>
      </c>
      <c r="F108">
        <v>2.33</v>
      </c>
      <c r="G108">
        <v>7349700</v>
      </c>
      <c r="H108" s="2" t="str">
        <f>TEXT(A108,"dddd")</f>
        <v>Friday</v>
      </c>
      <c r="I108" s="2" t="str">
        <f>IF(H108="Friday","CL",IF(H108="Monday","OP",""))</f>
        <v>CL</v>
      </c>
    </row>
    <row r="109" spans="1:11" hidden="1" x14ac:dyDescent="0.2">
      <c r="A109" s="1">
        <v>42163</v>
      </c>
      <c r="B109">
        <v>2.31</v>
      </c>
      <c r="C109">
        <v>2.33</v>
      </c>
      <c r="D109">
        <v>2.29</v>
      </c>
      <c r="E109">
        <v>2.31</v>
      </c>
      <c r="F109">
        <v>2.31</v>
      </c>
      <c r="G109">
        <v>6207600</v>
      </c>
      <c r="H109" s="2" t="str">
        <f>TEXT(A109,"dddd")</f>
        <v>Monday</v>
      </c>
      <c r="I109" s="2" t="str">
        <f>IF(H109="Friday","CL",IF(H109="Monday","OP",""))</f>
        <v>OP</v>
      </c>
    </row>
    <row r="110" spans="1:11" hidden="1" x14ac:dyDescent="0.2">
      <c r="A110" s="1">
        <v>42164</v>
      </c>
      <c r="B110">
        <v>2.35</v>
      </c>
      <c r="C110">
        <v>2.36</v>
      </c>
      <c r="D110">
        <v>2.2799999999999998</v>
      </c>
      <c r="E110">
        <v>2.29</v>
      </c>
      <c r="F110">
        <v>2.29</v>
      </c>
      <c r="G110">
        <v>12282700</v>
      </c>
      <c r="H110" s="2" t="str">
        <f>TEXT(A110,"dddd")</f>
        <v>Tuesday</v>
      </c>
      <c r="I110" s="2" t="str">
        <f>IF(H110="Friday","CL",IF(H110="Monday","OP",""))</f>
        <v/>
      </c>
    </row>
    <row r="111" spans="1:11" hidden="1" x14ac:dyDescent="0.2">
      <c r="A111" s="1">
        <v>42165</v>
      </c>
      <c r="B111">
        <v>2.31</v>
      </c>
      <c r="C111">
        <v>2.35</v>
      </c>
      <c r="D111">
        <v>2.2999999999999998</v>
      </c>
      <c r="E111">
        <v>2.3199999999999998</v>
      </c>
      <c r="F111">
        <v>2.3199999999999998</v>
      </c>
      <c r="G111">
        <v>8161200</v>
      </c>
      <c r="H111" s="2" t="str">
        <f>TEXT(A111,"dddd")</f>
        <v>Wednesday</v>
      </c>
      <c r="I111" s="2" t="str">
        <f>IF(H111="Friday","CL",IF(H111="Monday","OP",""))</f>
        <v/>
      </c>
    </row>
    <row r="112" spans="1:11" hidden="1" x14ac:dyDescent="0.2">
      <c r="A112" s="1">
        <v>42166</v>
      </c>
      <c r="B112">
        <v>2.34</v>
      </c>
      <c r="C112">
        <v>2.35</v>
      </c>
      <c r="D112">
        <v>2.31</v>
      </c>
      <c r="E112">
        <v>2.3199999999999998</v>
      </c>
      <c r="F112">
        <v>2.3199999999999998</v>
      </c>
      <c r="G112">
        <v>7671000</v>
      </c>
      <c r="H112" s="2" t="str">
        <f>TEXT(A112,"dddd")</f>
        <v>Thursday</v>
      </c>
      <c r="I112" s="2" t="str">
        <f>IF(H112="Friday","CL",IF(H112="Monday","OP",""))</f>
        <v/>
      </c>
    </row>
    <row r="113" spans="1:11" hidden="1" x14ac:dyDescent="0.2">
      <c r="A113" s="1">
        <v>42167</v>
      </c>
      <c r="B113">
        <v>2.31</v>
      </c>
      <c r="C113">
        <v>2.33</v>
      </c>
      <c r="D113">
        <v>2.2999999999999998</v>
      </c>
      <c r="E113">
        <v>2.31</v>
      </c>
      <c r="F113">
        <v>2.31</v>
      </c>
      <c r="G113">
        <v>4557600</v>
      </c>
      <c r="H113" s="2" t="str">
        <f>TEXT(A113,"dddd")</f>
        <v>Friday</v>
      </c>
      <c r="I113" s="2" t="str">
        <f>IF(H113="Friday","CL",IF(H113="Monday","OP",""))</f>
        <v>CL</v>
      </c>
    </row>
    <row r="114" spans="1:11" hidden="1" x14ac:dyDescent="0.2">
      <c r="A114" s="1">
        <v>42170</v>
      </c>
      <c r="B114">
        <v>2.3199999999999998</v>
      </c>
      <c r="C114">
        <v>2.35</v>
      </c>
      <c r="D114">
        <v>2.29</v>
      </c>
      <c r="E114">
        <v>2.3199999999999998</v>
      </c>
      <c r="F114">
        <v>2.3199999999999998</v>
      </c>
      <c r="G114">
        <v>8627800</v>
      </c>
      <c r="H114" s="2" t="str">
        <f>TEXT(A114,"dddd")</f>
        <v>Monday</v>
      </c>
      <c r="I114" s="2" t="str">
        <f>IF(H114="Friday","CL",IF(H114="Monday","OP",""))</f>
        <v>OP</v>
      </c>
    </row>
    <row r="115" spans="1:11" hidden="1" x14ac:dyDescent="0.2">
      <c r="A115" s="1">
        <v>42171</v>
      </c>
      <c r="B115">
        <v>2.3199999999999998</v>
      </c>
      <c r="C115">
        <v>2.37</v>
      </c>
      <c r="D115">
        <v>2.3199999999999998</v>
      </c>
      <c r="E115">
        <v>2.35</v>
      </c>
      <c r="F115">
        <v>2.35</v>
      </c>
      <c r="G115">
        <v>9795000</v>
      </c>
      <c r="H115" s="2" t="str">
        <f>TEXT(A115,"dddd")</f>
        <v>Tuesday</v>
      </c>
      <c r="I115" s="2" t="str">
        <f>IF(H115="Friday","CL",IF(H115="Monday","OP",""))</f>
        <v/>
      </c>
    </row>
    <row r="116" spans="1:11" hidden="1" x14ac:dyDescent="0.2">
      <c r="A116" s="1">
        <v>42172</v>
      </c>
      <c r="B116">
        <v>2.37</v>
      </c>
      <c r="C116">
        <v>2.54</v>
      </c>
      <c r="D116">
        <v>2.35</v>
      </c>
      <c r="E116">
        <v>2.4700000000000002</v>
      </c>
      <c r="F116">
        <v>2.4700000000000002</v>
      </c>
      <c r="G116">
        <v>27497900</v>
      </c>
      <c r="H116" s="2" t="str">
        <f>TEXT(A116,"dddd")</f>
        <v>Wednesday</v>
      </c>
      <c r="I116" s="2" t="str">
        <f>IF(H116="Friday","CL",IF(H116="Monday","OP",""))</f>
        <v/>
      </c>
    </row>
    <row r="117" spans="1:11" hidden="1" x14ac:dyDescent="0.2">
      <c r="A117" s="1">
        <v>42173</v>
      </c>
      <c r="B117">
        <v>2.5</v>
      </c>
      <c r="C117">
        <v>2.59</v>
      </c>
      <c r="D117">
        <v>2.48</v>
      </c>
      <c r="E117">
        <v>2.52</v>
      </c>
      <c r="F117">
        <v>2.52</v>
      </c>
      <c r="G117">
        <v>25400200</v>
      </c>
      <c r="H117" s="2" t="str">
        <f>TEXT(A117,"dddd")</f>
        <v>Thursday</v>
      </c>
      <c r="I117" s="2" t="str">
        <f>IF(H117="Friday","CL",IF(H117="Monday","OP",""))</f>
        <v/>
      </c>
    </row>
    <row r="118" spans="1:11" hidden="1" x14ac:dyDescent="0.2">
      <c r="A118" s="1">
        <v>42174</v>
      </c>
      <c r="B118">
        <v>2.5299999999999998</v>
      </c>
      <c r="C118">
        <v>2.59</v>
      </c>
      <c r="D118">
        <v>2.46</v>
      </c>
      <c r="E118">
        <v>2.58</v>
      </c>
      <c r="F118">
        <v>2.58</v>
      </c>
      <c r="G118">
        <v>25551700</v>
      </c>
      <c r="H118" s="2" t="str">
        <f>TEXT(A118,"dddd")</f>
        <v>Friday</v>
      </c>
      <c r="I118" s="2" t="str">
        <f>IF(H118="Friday","CL",IF(H118="Monday","OP",""))</f>
        <v>CL</v>
      </c>
    </row>
    <row r="119" spans="1:11" hidden="1" x14ac:dyDescent="0.2">
      <c r="A119" s="1">
        <v>42177</v>
      </c>
      <c r="B119">
        <v>2.61</v>
      </c>
      <c r="C119">
        <v>2.67</v>
      </c>
      <c r="D119">
        <v>2.58</v>
      </c>
      <c r="E119">
        <v>2.62</v>
      </c>
      <c r="F119">
        <v>2.62</v>
      </c>
      <c r="G119">
        <v>19410100</v>
      </c>
      <c r="H119" s="2" t="str">
        <f>TEXT(A119,"dddd")</f>
        <v>Monday</v>
      </c>
      <c r="I119" s="2" t="str">
        <f>IF(H119="Friday","CL",IF(H119="Monday","OP",""))</f>
        <v>OP</v>
      </c>
    </row>
    <row r="120" spans="1:11" hidden="1" x14ac:dyDescent="0.2">
      <c r="A120" s="1">
        <v>42178</v>
      </c>
      <c r="B120">
        <v>2.62</v>
      </c>
      <c r="C120">
        <v>2.64</v>
      </c>
      <c r="D120">
        <v>2.5499999999999998</v>
      </c>
      <c r="E120">
        <v>2.61</v>
      </c>
      <c r="F120">
        <v>2.61</v>
      </c>
      <c r="G120">
        <v>17919600</v>
      </c>
      <c r="H120" s="2" t="str">
        <f>TEXT(A120,"dddd")</f>
        <v>Tuesday</v>
      </c>
      <c r="I120" s="2" t="str">
        <f>IF(H120="Friday","CL",IF(H120="Monday","OP",""))</f>
        <v/>
      </c>
    </row>
    <row r="121" spans="1:11" hidden="1" x14ac:dyDescent="0.2">
      <c r="A121" s="1">
        <v>42179</v>
      </c>
      <c r="B121">
        <v>2.6</v>
      </c>
      <c r="C121">
        <v>2.66</v>
      </c>
      <c r="D121">
        <v>2.57</v>
      </c>
      <c r="E121">
        <v>2.62</v>
      </c>
      <c r="F121">
        <v>2.62</v>
      </c>
      <c r="G121">
        <v>17516700</v>
      </c>
      <c r="H121" s="2" t="str">
        <f>TEXT(A121,"dddd")</f>
        <v>Wednesday</v>
      </c>
      <c r="I121" s="2" t="str">
        <f>IF(H121="Friday","CL",IF(H121="Monday","OP",""))</f>
        <v/>
      </c>
    </row>
    <row r="122" spans="1:11" hidden="1" x14ac:dyDescent="0.2">
      <c r="A122" s="1">
        <v>42180</v>
      </c>
      <c r="B122">
        <v>2.62</v>
      </c>
      <c r="C122">
        <v>2.66</v>
      </c>
      <c r="D122">
        <v>2.57</v>
      </c>
      <c r="E122">
        <v>2.58</v>
      </c>
      <c r="F122">
        <v>2.58</v>
      </c>
      <c r="G122">
        <v>18360200</v>
      </c>
      <c r="H122" s="2" t="str">
        <f>TEXT(A122,"dddd")</f>
        <v>Thursday</v>
      </c>
      <c r="I122" s="2" t="str">
        <f>IF(H122="Friday","CL",IF(H122="Monday","OP",""))</f>
        <v/>
      </c>
    </row>
    <row r="123" spans="1:11" hidden="1" x14ac:dyDescent="0.2">
      <c r="A123" s="1">
        <v>42181</v>
      </c>
      <c r="B123">
        <v>2.54</v>
      </c>
      <c r="C123">
        <v>2.5499999999999998</v>
      </c>
      <c r="D123">
        <v>2.37</v>
      </c>
      <c r="E123">
        <v>2.4700000000000002</v>
      </c>
      <c r="F123">
        <v>2.4700000000000002</v>
      </c>
      <c r="G123">
        <v>97054200</v>
      </c>
      <c r="H123" s="2" t="str">
        <f>TEXT(A123,"dddd")</f>
        <v>Friday</v>
      </c>
      <c r="I123" s="2" t="str">
        <f>IF(H123="Friday","CL",IF(H123="Monday","OP",""))</f>
        <v>CL</v>
      </c>
    </row>
    <row r="124" spans="1:11" hidden="1" x14ac:dyDescent="0.2">
      <c r="A124" s="1">
        <v>42184</v>
      </c>
      <c r="B124">
        <v>2.41</v>
      </c>
      <c r="C124">
        <v>2.42</v>
      </c>
      <c r="D124">
        <v>2.31</v>
      </c>
      <c r="E124">
        <v>2.34</v>
      </c>
      <c r="F124">
        <v>2.34</v>
      </c>
      <c r="G124">
        <v>22971500</v>
      </c>
      <c r="H124" s="2" t="str">
        <f>TEXT(A124,"dddd")</f>
        <v>Monday</v>
      </c>
      <c r="I124" s="2" t="str">
        <f>IF(H124="Friday","CL",IF(H124="Monday","OP",""))</f>
        <v>OP</v>
      </c>
    </row>
    <row r="125" spans="1:11" hidden="1" x14ac:dyDescent="0.2">
      <c r="A125" s="1">
        <v>42185</v>
      </c>
      <c r="B125">
        <v>2.4300000000000002</v>
      </c>
      <c r="C125">
        <v>2.4300000000000002</v>
      </c>
      <c r="D125">
        <v>2.35</v>
      </c>
      <c r="E125">
        <v>2.4</v>
      </c>
      <c r="F125">
        <v>2.4</v>
      </c>
      <c r="G125">
        <v>19381300</v>
      </c>
      <c r="H125" s="2" t="str">
        <f>TEXT(A125,"dddd")</f>
        <v>Tuesday</v>
      </c>
      <c r="I125" s="2" t="str">
        <f>IF(H125="Friday","CL",IF(H125="Monday","OP",""))</f>
        <v/>
      </c>
    </row>
    <row r="126" spans="1:11" hidden="1" x14ac:dyDescent="0.2">
      <c r="A126" s="1">
        <v>42186</v>
      </c>
      <c r="B126">
        <v>2.4700000000000002</v>
      </c>
      <c r="C126">
        <v>2.48</v>
      </c>
      <c r="D126">
        <v>2.36</v>
      </c>
      <c r="E126">
        <v>2.42</v>
      </c>
      <c r="F126">
        <v>2.42</v>
      </c>
      <c r="G126">
        <v>19375000</v>
      </c>
      <c r="H126" s="2" t="str">
        <f>TEXT(A126,"dddd")</f>
        <v>Wednesday</v>
      </c>
      <c r="I126" s="2" t="str">
        <f>IF(H126="Friday","CL",IF(H126="Monday","OP",""))</f>
        <v/>
      </c>
    </row>
    <row r="127" spans="1:11" s="4" customFormat="1" x14ac:dyDescent="0.2">
      <c r="A127" s="3">
        <v>42187</v>
      </c>
      <c r="B127" s="4">
        <v>2.4300000000000002</v>
      </c>
      <c r="C127" s="4">
        <v>2.63</v>
      </c>
      <c r="D127" s="4">
        <v>2.39</v>
      </c>
      <c r="E127" s="4">
        <v>2.5299999999999998</v>
      </c>
      <c r="F127" s="4">
        <v>2.5299999999999998</v>
      </c>
      <c r="G127" s="4">
        <v>31185900</v>
      </c>
      <c r="H127" s="5" t="str">
        <f>TEXT(A127,"dddd")</f>
        <v>Thursday</v>
      </c>
      <c r="I127" s="5" t="s">
        <v>10</v>
      </c>
      <c r="J127" s="3" t="str">
        <f>IF(I127="OP",TEXT(A127-1,"dddd"),IF(I127="CL",TEXT(A127+1,"dddd")))</f>
        <v>Friday</v>
      </c>
      <c r="K127" s="9">
        <f>IF(I127="OP",A127-1,IF(I127="CL",A127+1))</f>
        <v>42188</v>
      </c>
    </row>
    <row r="128" spans="1:11" hidden="1" x14ac:dyDescent="0.2">
      <c r="A128" s="1">
        <v>42191</v>
      </c>
      <c r="B128">
        <v>2.46</v>
      </c>
      <c r="C128">
        <v>2.54</v>
      </c>
      <c r="D128">
        <v>2.44</v>
      </c>
      <c r="E128">
        <v>2.4700000000000002</v>
      </c>
      <c r="F128">
        <v>2.4700000000000002</v>
      </c>
      <c r="G128">
        <v>20349400</v>
      </c>
      <c r="H128" s="2" t="str">
        <f>TEXT(A128,"dddd")</f>
        <v>Monday</v>
      </c>
      <c r="I128" s="2" t="str">
        <f>IF(H128="Friday","CL",IF(H128="Monday","OP",""))</f>
        <v>OP</v>
      </c>
    </row>
    <row r="129" spans="1:9" hidden="1" x14ac:dyDescent="0.2">
      <c r="A129" s="1">
        <v>42192</v>
      </c>
      <c r="B129">
        <v>2.04</v>
      </c>
      <c r="C129">
        <v>2.14</v>
      </c>
      <c r="D129">
        <v>2.02</v>
      </c>
      <c r="E129">
        <v>2.09</v>
      </c>
      <c r="F129">
        <v>2.09</v>
      </c>
      <c r="G129">
        <v>46418700</v>
      </c>
      <c r="H129" s="2" t="str">
        <f>TEXT(A129,"dddd")</f>
        <v>Tuesday</v>
      </c>
      <c r="I129" s="2" t="str">
        <f>IF(H129="Friday","CL",IF(H129="Monday","OP",""))</f>
        <v/>
      </c>
    </row>
    <row r="130" spans="1:9" hidden="1" x14ac:dyDescent="0.2">
      <c r="A130" s="1">
        <v>42193</v>
      </c>
      <c r="B130">
        <v>2.0699999999999998</v>
      </c>
      <c r="C130">
        <v>2.0699999999999998</v>
      </c>
      <c r="D130">
        <v>2.0099999999999998</v>
      </c>
      <c r="E130">
        <v>2.0099999999999998</v>
      </c>
      <c r="F130">
        <v>2.0099999999999998</v>
      </c>
      <c r="G130">
        <v>15302900</v>
      </c>
      <c r="H130" s="2" t="str">
        <f>TEXT(A130,"dddd")</f>
        <v>Wednesday</v>
      </c>
      <c r="I130" s="2" t="str">
        <f>IF(H130="Friday","CL",IF(H130="Monday","OP",""))</f>
        <v/>
      </c>
    </row>
    <row r="131" spans="1:9" hidden="1" x14ac:dyDescent="0.2">
      <c r="A131" s="1">
        <v>42194</v>
      </c>
      <c r="B131">
        <v>2.04</v>
      </c>
      <c r="C131">
        <v>2.06</v>
      </c>
      <c r="D131">
        <v>1.93</v>
      </c>
      <c r="E131">
        <v>1.98</v>
      </c>
      <c r="F131">
        <v>1.98</v>
      </c>
      <c r="G131">
        <v>23378200</v>
      </c>
      <c r="H131" s="2" t="str">
        <f>TEXT(A131,"dddd")</f>
        <v>Thursday</v>
      </c>
      <c r="I131" s="2" t="str">
        <f>IF(H131="Friday","CL",IF(H131="Monday","OP",""))</f>
        <v/>
      </c>
    </row>
    <row r="132" spans="1:9" hidden="1" x14ac:dyDescent="0.2">
      <c r="A132" s="1">
        <v>42195</v>
      </c>
      <c r="B132">
        <v>2</v>
      </c>
      <c r="C132">
        <v>2.0299999999999998</v>
      </c>
      <c r="D132">
        <v>1.95</v>
      </c>
      <c r="E132">
        <v>1.96</v>
      </c>
      <c r="F132">
        <v>1.96</v>
      </c>
      <c r="G132">
        <v>17520800</v>
      </c>
      <c r="H132" s="2" t="str">
        <f>TEXT(A132,"dddd")</f>
        <v>Friday</v>
      </c>
      <c r="I132" s="2" t="str">
        <f>IF(H132="Friday","CL",IF(H132="Monday","OP",""))</f>
        <v>CL</v>
      </c>
    </row>
    <row r="133" spans="1:9" hidden="1" x14ac:dyDescent="0.2">
      <c r="A133" s="1">
        <v>42198</v>
      </c>
      <c r="B133">
        <v>1.97</v>
      </c>
      <c r="C133">
        <v>1.99</v>
      </c>
      <c r="D133">
        <v>1.95</v>
      </c>
      <c r="E133">
        <v>1.96</v>
      </c>
      <c r="F133">
        <v>1.96</v>
      </c>
      <c r="G133">
        <v>9080900</v>
      </c>
      <c r="H133" s="2" t="str">
        <f>TEXT(A133,"dddd")</f>
        <v>Monday</v>
      </c>
      <c r="I133" s="2" t="str">
        <f>IF(H133="Friday","CL",IF(H133="Monday","OP",""))</f>
        <v>OP</v>
      </c>
    </row>
    <row r="134" spans="1:9" hidden="1" x14ac:dyDescent="0.2">
      <c r="A134" s="1">
        <v>42199</v>
      </c>
      <c r="B134">
        <v>2.0299999999999998</v>
      </c>
      <c r="C134">
        <v>2.06</v>
      </c>
      <c r="D134">
        <v>1.97</v>
      </c>
      <c r="E134">
        <v>2.0499999999999998</v>
      </c>
      <c r="F134">
        <v>2.0499999999999998</v>
      </c>
      <c r="G134">
        <v>15812300</v>
      </c>
      <c r="H134" s="2" t="str">
        <f>TEXT(A134,"dddd")</f>
        <v>Tuesday</v>
      </c>
      <c r="I134" s="2" t="str">
        <f>IF(H134="Friday","CL",IF(H134="Monday","OP",""))</f>
        <v/>
      </c>
    </row>
    <row r="135" spans="1:9" hidden="1" x14ac:dyDescent="0.2">
      <c r="A135" s="1">
        <v>42200</v>
      </c>
      <c r="B135">
        <v>2.0699999999999998</v>
      </c>
      <c r="C135">
        <v>2.09</v>
      </c>
      <c r="D135">
        <v>1.95</v>
      </c>
      <c r="E135">
        <v>1.96</v>
      </c>
      <c r="F135">
        <v>1.96</v>
      </c>
      <c r="G135">
        <v>13517800</v>
      </c>
      <c r="H135" s="2" t="str">
        <f>TEXT(A135,"dddd")</f>
        <v>Wednesday</v>
      </c>
      <c r="I135" s="2" t="str">
        <f>IF(H135="Friday","CL",IF(H135="Monday","OP",""))</f>
        <v/>
      </c>
    </row>
    <row r="136" spans="1:9" hidden="1" x14ac:dyDescent="0.2">
      <c r="A136" s="1">
        <v>42201</v>
      </c>
      <c r="B136">
        <v>1.97</v>
      </c>
      <c r="C136">
        <v>2</v>
      </c>
      <c r="D136">
        <v>1.87</v>
      </c>
      <c r="E136">
        <v>1.87</v>
      </c>
      <c r="F136">
        <v>1.87</v>
      </c>
      <c r="G136">
        <v>20653300</v>
      </c>
      <c r="H136" s="2" t="str">
        <f>TEXT(A136,"dddd")</f>
        <v>Thursday</v>
      </c>
      <c r="I136" s="2" t="str">
        <f>IF(H136="Friday","CL",IF(H136="Monday","OP",""))</f>
        <v/>
      </c>
    </row>
    <row r="137" spans="1:9" hidden="1" x14ac:dyDescent="0.2">
      <c r="A137" s="1">
        <v>42202</v>
      </c>
      <c r="B137">
        <v>1.87</v>
      </c>
      <c r="C137">
        <v>1.9</v>
      </c>
      <c r="D137">
        <v>1.74</v>
      </c>
      <c r="E137">
        <v>1.79</v>
      </c>
      <c r="F137">
        <v>1.79</v>
      </c>
      <c r="G137">
        <v>28127100</v>
      </c>
      <c r="H137" s="2" t="str">
        <f>TEXT(A137,"dddd")</f>
        <v>Friday</v>
      </c>
      <c r="I137" s="2" t="str">
        <f>IF(H137="Friday","CL",IF(H137="Monday","OP",""))</f>
        <v>CL</v>
      </c>
    </row>
    <row r="138" spans="1:9" hidden="1" x14ac:dyDescent="0.2">
      <c r="A138" s="1">
        <v>42205</v>
      </c>
      <c r="B138">
        <v>1.82</v>
      </c>
      <c r="C138">
        <v>1.84</v>
      </c>
      <c r="D138">
        <v>1.77</v>
      </c>
      <c r="E138">
        <v>1.8</v>
      </c>
      <c r="F138">
        <v>1.8</v>
      </c>
      <c r="G138">
        <v>12142400</v>
      </c>
      <c r="H138" s="2" t="str">
        <f>TEXT(A138,"dddd")</f>
        <v>Monday</v>
      </c>
      <c r="I138" s="2" t="str">
        <f>IF(H138="Friday","CL",IF(H138="Monday","OP",""))</f>
        <v>OP</v>
      </c>
    </row>
    <row r="139" spans="1:9" hidden="1" x14ac:dyDescent="0.2">
      <c r="A139" s="1">
        <v>42206</v>
      </c>
      <c r="B139">
        <v>1.82</v>
      </c>
      <c r="C139">
        <v>1.83</v>
      </c>
      <c r="D139">
        <v>1.78</v>
      </c>
      <c r="E139">
        <v>1.8</v>
      </c>
      <c r="F139">
        <v>1.8</v>
      </c>
      <c r="G139">
        <v>15034500</v>
      </c>
      <c r="H139" s="2" t="str">
        <f>TEXT(A139,"dddd")</f>
        <v>Tuesday</v>
      </c>
      <c r="I139" s="2" t="str">
        <f>IF(H139="Friday","CL",IF(H139="Monday","OP",""))</f>
        <v/>
      </c>
    </row>
    <row r="140" spans="1:9" hidden="1" x14ac:dyDescent="0.2">
      <c r="A140" s="1">
        <v>42207</v>
      </c>
      <c r="B140">
        <v>1.8</v>
      </c>
      <c r="C140">
        <v>1.81</v>
      </c>
      <c r="D140">
        <v>1.76</v>
      </c>
      <c r="E140">
        <v>1.79</v>
      </c>
      <c r="F140">
        <v>1.79</v>
      </c>
      <c r="G140">
        <v>16043400</v>
      </c>
      <c r="H140" s="2" t="str">
        <f>TEXT(A140,"dddd")</f>
        <v>Wednesday</v>
      </c>
      <c r="I140" s="2" t="str">
        <f>IF(H140="Friday","CL",IF(H140="Monday","OP",""))</f>
        <v/>
      </c>
    </row>
    <row r="141" spans="1:9" hidden="1" x14ac:dyDescent="0.2">
      <c r="A141" s="1">
        <v>42208</v>
      </c>
      <c r="B141">
        <v>1.8</v>
      </c>
      <c r="C141">
        <v>1.81</v>
      </c>
      <c r="D141">
        <v>1.75</v>
      </c>
      <c r="E141">
        <v>1.76</v>
      </c>
      <c r="F141">
        <v>1.76</v>
      </c>
      <c r="G141">
        <v>10641900</v>
      </c>
      <c r="H141" s="2" t="str">
        <f>TEXT(A141,"dddd")</f>
        <v>Thursday</v>
      </c>
      <c r="I141" s="2" t="str">
        <f>IF(H141="Friday","CL",IF(H141="Monday","OP",""))</f>
        <v/>
      </c>
    </row>
    <row r="142" spans="1:9" hidden="1" x14ac:dyDescent="0.2">
      <c r="A142" s="1">
        <v>42209</v>
      </c>
      <c r="B142">
        <v>1.76</v>
      </c>
      <c r="C142">
        <v>1.77</v>
      </c>
      <c r="D142">
        <v>1.65</v>
      </c>
      <c r="E142">
        <v>1.67</v>
      </c>
      <c r="F142">
        <v>1.67</v>
      </c>
      <c r="G142">
        <v>16478400</v>
      </c>
      <c r="H142" s="2" t="str">
        <f>TEXT(A142,"dddd")</f>
        <v>Friday</v>
      </c>
      <c r="I142" s="2" t="str">
        <f>IF(H142="Friday","CL",IF(H142="Monday","OP",""))</f>
        <v>CL</v>
      </c>
    </row>
    <row r="143" spans="1:9" hidden="1" x14ac:dyDescent="0.2">
      <c r="A143" s="1">
        <v>42212</v>
      </c>
      <c r="B143">
        <v>1.67</v>
      </c>
      <c r="C143">
        <v>1.7</v>
      </c>
      <c r="D143">
        <v>1.61</v>
      </c>
      <c r="E143">
        <v>1.62</v>
      </c>
      <c r="F143">
        <v>1.62</v>
      </c>
      <c r="G143">
        <v>11916500</v>
      </c>
      <c r="H143" s="2" t="str">
        <f>TEXT(A143,"dddd")</f>
        <v>Monday</v>
      </c>
      <c r="I143" s="2" t="str">
        <f>IF(H143="Friday","CL",IF(H143="Monday","OP",""))</f>
        <v>OP</v>
      </c>
    </row>
    <row r="144" spans="1:9" hidden="1" x14ac:dyDescent="0.2">
      <c r="A144" s="1">
        <v>42213</v>
      </c>
      <c r="B144">
        <v>1.62</v>
      </c>
      <c r="C144">
        <v>1.77</v>
      </c>
      <c r="D144">
        <v>1.62</v>
      </c>
      <c r="E144">
        <v>1.77</v>
      </c>
      <c r="F144">
        <v>1.77</v>
      </c>
      <c r="G144">
        <v>14614600</v>
      </c>
      <c r="H144" s="2" t="str">
        <f>TEXT(A144,"dddd")</f>
        <v>Tuesday</v>
      </c>
      <c r="I144" s="2" t="str">
        <f>IF(H144="Friday","CL",IF(H144="Monday","OP",""))</f>
        <v/>
      </c>
    </row>
    <row r="145" spans="1:9" hidden="1" x14ac:dyDescent="0.2">
      <c r="A145" s="1">
        <v>42214</v>
      </c>
      <c r="B145">
        <v>1.77</v>
      </c>
      <c r="C145">
        <v>1.99</v>
      </c>
      <c r="D145">
        <v>1.76</v>
      </c>
      <c r="E145">
        <v>1.96</v>
      </c>
      <c r="F145">
        <v>1.96</v>
      </c>
      <c r="G145">
        <v>25582200</v>
      </c>
      <c r="H145" s="2" t="str">
        <f>TEXT(A145,"dddd")</f>
        <v>Wednesday</v>
      </c>
      <c r="I145" s="2" t="str">
        <f>IF(H145="Friday","CL",IF(H145="Monday","OP",""))</f>
        <v/>
      </c>
    </row>
    <row r="146" spans="1:9" hidden="1" x14ac:dyDescent="0.2">
      <c r="A146" s="1">
        <v>42215</v>
      </c>
      <c r="B146">
        <v>1.94</v>
      </c>
      <c r="C146">
        <v>1.99</v>
      </c>
      <c r="D146">
        <v>1.88</v>
      </c>
      <c r="E146">
        <v>1.93</v>
      </c>
      <c r="F146">
        <v>1.93</v>
      </c>
      <c r="G146">
        <v>15837400</v>
      </c>
      <c r="H146" s="2" t="str">
        <f>TEXT(A146,"dddd")</f>
        <v>Thursday</v>
      </c>
      <c r="I146" s="2" t="str">
        <f>IF(H146="Friday","CL",IF(H146="Monday","OP",""))</f>
        <v/>
      </c>
    </row>
    <row r="147" spans="1:9" hidden="1" x14ac:dyDescent="0.2">
      <c r="A147" s="1">
        <v>42216</v>
      </c>
      <c r="B147">
        <v>1.94</v>
      </c>
      <c r="C147">
        <v>1.99</v>
      </c>
      <c r="D147">
        <v>1.92</v>
      </c>
      <c r="E147">
        <v>1.93</v>
      </c>
      <c r="F147">
        <v>1.93</v>
      </c>
      <c r="G147">
        <v>7733700</v>
      </c>
      <c r="H147" s="2" t="str">
        <f>TEXT(A147,"dddd")</f>
        <v>Friday</v>
      </c>
      <c r="I147" s="2" t="str">
        <f>IF(H147="Friday","CL",IF(H147="Monday","OP",""))</f>
        <v>CL</v>
      </c>
    </row>
    <row r="148" spans="1:9" hidden="1" x14ac:dyDescent="0.2">
      <c r="A148" s="1">
        <v>42219</v>
      </c>
      <c r="B148">
        <v>1.93</v>
      </c>
      <c r="C148">
        <v>2.2000000000000002</v>
      </c>
      <c r="D148">
        <v>1.9</v>
      </c>
      <c r="E148">
        <v>2.2000000000000002</v>
      </c>
      <c r="F148">
        <v>2.2000000000000002</v>
      </c>
      <c r="G148">
        <v>26218200</v>
      </c>
      <c r="H148" s="2" t="str">
        <f>TEXT(A148,"dddd")</f>
        <v>Monday</v>
      </c>
      <c r="I148" s="2" t="str">
        <f>IF(H148="Friday","CL",IF(H148="Monday","OP",""))</f>
        <v>OP</v>
      </c>
    </row>
    <row r="149" spans="1:9" hidden="1" x14ac:dyDescent="0.2">
      <c r="A149" s="1">
        <v>42220</v>
      </c>
      <c r="B149">
        <v>2.1800000000000002</v>
      </c>
      <c r="C149">
        <v>2.1800000000000002</v>
      </c>
      <c r="D149">
        <v>2.0499999999999998</v>
      </c>
      <c r="E149">
        <v>2.13</v>
      </c>
      <c r="F149">
        <v>2.13</v>
      </c>
      <c r="G149">
        <v>14328400</v>
      </c>
      <c r="H149" s="2" t="str">
        <f>TEXT(A149,"dddd")</f>
        <v>Tuesday</v>
      </c>
      <c r="I149" s="2" t="str">
        <f>IF(H149="Friday","CL",IF(H149="Monday","OP",""))</f>
        <v/>
      </c>
    </row>
    <row r="150" spans="1:9" hidden="1" x14ac:dyDescent="0.2">
      <c r="A150" s="1">
        <v>42221</v>
      </c>
      <c r="B150">
        <v>2.11</v>
      </c>
      <c r="C150">
        <v>2.21</v>
      </c>
      <c r="D150">
        <v>2.1</v>
      </c>
      <c r="E150">
        <v>2.16</v>
      </c>
      <c r="F150">
        <v>2.16</v>
      </c>
      <c r="G150">
        <v>13236000</v>
      </c>
      <c r="H150" s="2" t="str">
        <f>TEXT(A150,"dddd")</f>
        <v>Wednesday</v>
      </c>
      <c r="I150" s="2" t="str">
        <f>IF(H150="Friday","CL",IF(H150="Monday","OP",""))</f>
        <v/>
      </c>
    </row>
    <row r="151" spans="1:9" hidden="1" x14ac:dyDescent="0.2">
      <c r="A151" s="1">
        <v>42222</v>
      </c>
      <c r="B151">
        <v>2.15</v>
      </c>
      <c r="C151">
        <v>2.17</v>
      </c>
      <c r="D151">
        <v>2.1</v>
      </c>
      <c r="E151">
        <v>2.11</v>
      </c>
      <c r="F151">
        <v>2.11</v>
      </c>
      <c r="G151">
        <v>9475000</v>
      </c>
      <c r="H151" s="2" t="str">
        <f>TEXT(A151,"dddd")</f>
        <v>Thursday</v>
      </c>
      <c r="I151" s="2" t="str">
        <f>IF(H151="Friday","CL",IF(H151="Monday","OP",""))</f>
        <v/>
      </c>
    </row>
    <row r="152" spans="1:9" hidden="1" x14ac:dyDescent="0.2">
      <c r="A152" s="1">
        <v>42223</v>
      </c>
      <c r="B152">
        <v>2.1</v>
      </c>
      <c r="C152">
        <v>2.14</v>
      </c>
      <c r="D152">
        <v>2.06</v>
      </c>
      <c r="E152">
        <v>2.09</v>
      </c>
      <c r="F152">
        <v>2.09</v>
      </c>
      <c r="G152">
        <v>7680800</v>
      </c>
      <c r="H152" s="2" t="str">
        <f>TEXT(A152,"dddd")</f>
        <v>Friday</v>
      </c>
      <c r="I152" s="2" t="str">
        <f>IF(H152="Friday","CL",IF(H152="Monday","OP",""))</f>
        <v>CL</v>
      </c>
    </row>
    <row r="153" spans="1:9" hidden="1" x14ac:dyDescent="0.2">
      <c r="A153" s="1">
        <v>42226</v>
      </c>
      <c r="B153">
        <v>1.92</v>
      </c>
      <c r="C153">
        <v>1.98</v>
      </c>
      <c r="D153">
        <v>1.82</v>
      </c>
      <c r="E153">
        <v>1.93</v>
      </c>
      <c r="F153">
        <v>1.93</v>
      </c>
      <c r="G153">
        <v>29926200</v>
      </c>
      <c r="H153" s="2" t="str">
        <f>TEXT(A153,"dddd")</f>
        <v>Monday</v>
      </c>
      <c r="I153" s="2" t="str">
        <f>IF(H153="Friday","CL",IF(H153="Monday","OP",""))</f>
        <v>OP</v>
      </c>
    </row>
    <row r="154" spans="1:9" hidden="1" x14ac:dyDescent="0.2">
      <c r="A154" s="1">
        <v>42227</v>
      </c>
      <c r="B154">
        <v>1.91</v>
      </c>
      <c r="C154">
        <v>1.93</v>
      </c>
      <c r="D154">
        <v>1.88</v>
      </c>
      <c r="E154">
        <v>1.9</v>
      </c>
      <c r="F154">
        <v>1.9</v>
      </c>
      <c r="G154">
        <v>7453700</v>
      </c>
      <c r="H154" s="2" t="str">
        <f>TEXT(A154,"dddd")</f>
        <v>Tuesday</v>
      </c>
      <c r="I154" s="2" t="str">
        <f>IF(H154="Friday","CL",IF(H154="Monday","OP",""))</f>
        <v/>
      </c>
    </row>
    <row r="155" spans="1:9" hidden="1" x14ac:dyDescent="0.2">
      <c r="A155" s="1">
        <v>42228</v>
      </c>
      <c r="B155">
        <v>1.88</v>
      </c>
      <c r="C155">
        <v>1.93</v>
      </c>
      <c r="D155">
        <v>1.84</v>
      </c>
      <c r="E155">
        <v>1.9</v>
      </c>
      <c r="F155">
        <v>1.9</v>
      </c>
      <c r="G155">
        <v>8521200</v>
      </c>
      <c r="H155" s="2" t="str">
        <f>TEXT(A155,"dddd")</f>
        <v>Wednesday</v>
      </c>
      <c r="I155" s="2" t="str">
        <f>IF(H155="Friday","CL",IF(H155="Monday","OP",""))</f>
        <v/>
      </c>
    </row>
    <row r="156" spans="1:9" hidden="1" x14ac:dyDescent="0.2">
      <c r="A156" s="1">
        <v>42229</v>
      </c>
      <c r="B156">
        <v>1.9</v>
      </c>
      <c r="C156">
        <v>1.91</v>
      </c>
      <c r="D156">
        <v>1.79</v>
      </c>
      <c r="E156">
        <v>1.79</v>
      </c>
      <c r="F156">
        <v>1.79</v>
      </c>
      <c r="G156">
        <v>7839700</v>
      </c>
      <c r="H156" s="2" t="str">
        <f>TEXT(A156,"dddd")</f>
        <v>Thursday</v>
      </c>
      <c r="I156" s="2" t="str">
        <f>IF(H156="Friday","CL",IF(H156="Monday","OP",""))</f>
        <v/>
      </c>
    </row>
    <row r="157" spans="1:9" hidden="1" x14ac:dyDescent="0.2">
      <c r="A157" s="1">
        <v>42230</v>
      </c>
      <c r="B157">
        <v>1.8</v>
      </c>
      <c r="C157">
        <v>1.85</v>
      </c>
      <c r="D157">
        <v>1.79</v>
      </c>
      <c r="E157">
        <v>1.84</v>
      </c>
      <c r="F157">
        <v>1.84</v>
      </c>
      <c r="G157">
        <v>6182100</v>
      </c>
      <c r="H157" s="2" t="str">
        <f>TEXT(A157,"dddd")</f>
        <v>Friday</v>
      </c>
      <c r="I157" s="2" t="str">
        <f>IF(H157="Friday","CL",IF(H157="Monday","OP",""))</f>
        <v>CL</v>
      </c>
    </row>
    <row r="158" spans="1:9" hidden="1" x14ac:dyDescent="0.2">
      <c r="A158" s="1">
        <v>42233</v>
      </c>
      <c r="B158">
        <v>1.82</v>
      </c>
      <c r="C158">
        <v>1.88</v>
      </c>
      <c r="D158">
        <v>1.8</v>
      </c>
      <c r="E158">
        <v>1.8</v>
      </c>
      <c r="F158">
        <v>1.8</v>
      </c>
      <c r="G158">
        <v>9062400</v>
      </c>
      <c r="H158" s="2" t="str">
        <f>TEXT(A158,"dddd")</f>
        <v>Monday</v>
      </c>
      <c r="I158" s="2" t="str">
        <f>IF(H158="Friday","CL",IF(H158="Monday","OP",""))</f>
        <v>OP</v>
      </c>
    </row>
    <row r="159" spans="1:9" hidden="1" x14ac:dyDescent="0.2">
      <c r="A159" s="1">
        <v>42234</v>
      </c>
      <c r="B159">
        <v>1.79</v>
      </c>
      <c r="C159">
        <v>1.82</v>
      </c>
      <c r="D159">
        <v>1.75</v>
      </c>
      <c r="E159">
        <v>1.8</v>
      </c>
      <c r="F159">
        <v>1.8</v>
      </c>
      <c r="G159">
        <v>9751900</v>
      </c>
      <c r="H159" s="2" t="str">
        <f>TEXT(A159,"dddd")</f>
        <v>Tuesday</v>
      </c>
      <c r="I159" s="2" t="str">
        <f>IF(H159="Friday","CL",IF(H159="Monday","OP",""))</f>
        <v/>
      </c>
    </row>
    <row r="160" spans="1:9" hidden="1" x14ac:dyDescent="0.2">
      <c r="A160" s="1">
        <v>42235</v>
      </c>
      <c r="B160">
        <v>1.8</v>
      </c>
      <c r="C160">
        <v>1.81</v>
      </c>
      <c r="D160">
        <v>1.76</v>
      </c>
      <c r="E160">
        <v>1.8</v>
      </c>
      <c r="F160">
        <v>1.8</v>
      </c>
      <c r="G160">
        <v>7441200</v>
      </c>
      <c r="H160" s="2" t="str">
        <f>TEXT(A160,"dddd")</f>
        <v>Wednesday</v>
      </c>
      <c r="I160" s="2" t="str">
        <f>IF(H160="Friday","CL",IF(H160="Monday","OP",""))</f>
        <v/>
      </c>
    </row>
    <row r="161" spans="1:11" hidden="1" x14ac:dyDescent="0.2">
      <c r="A161" s="1">
        <v>42236</v>
      </c>
      <c r="B161">
        <v>1.79</v>
      </c>
      <c r="C161">
        <v>1.8</v>
      </c>
      <c r="D161">
        <v>1.7</v>
      </c>
      <c r="E161">
        <v>1.7</v>
      </c>
      <c r="F161">
        <v>1.7</v>
      </c>
      <c r="G161">
        <v>13745700</v>
      </c>
      <c r="H161" s="2" t="str">
        <f>TEXT(A161,"dddd")</f>
        <v>Thursday</v>
      </c>
      <c r="I161" s="2" t="str">
        <f>IF(H161="Friday","CL",IF(H161="Monday","OP",""))</f>
        <v/>
      </c>
    </row>
    <row r="162" spans="1:11" hidden="1" x14ac:dyDescent="0.2">
      <c r="A162" s="1">
        <v>42237</v>
      </c>
      <c r="B162">
        <v>1.68</v>
      </c>
      <c r="C162">
        <v>1.8</v>
      </c>
      <c r="D162">
        <v>1.68</v>
      </c>
      <c r="E162">
        <v>1.78</v>
      </c>
      <c r="F162">
        <v>1.78</v>
      </c>
      <c r="G162">
        <v>12529500</v>
      </c>
      <c r="H162" s="2" t="str">
        <f>TEXT(A162,"dddd")</f>
        <v>Friday</v>
      </c>
      <c r="I162" s="2" t="str">
        <f>IF(H162="Friday","CL",IF(H162="Monday","OP",""))</f>
        <v>CL</v>
      </c>
    </row>
    <row r="163" spans="1:11" hidden="1" x14ac:dyDescent="0.2">
      <c r="A163" s="1">
        <v>42240</v>
      </c>
      <c r="B163">
        <v>1.69</v>
      </c>
      <c r="C163">
        <v>1.83</v>
      </c>
      <c r="D163">
        <v>1.65</v>
      </c>
      <c r="E163">
        <v>1.75</v>
      </c>
      <c r="F163">
        <v>1.75</v>
      </c>
      <c r="G163">
        <v>17217400</v>
      </c>
      <c r="H163" s="2" t="str">
        <f>TEXT(A163,"dddd")</f>
        <v>Monday</v>
      </c>
      <c r="I163" s="2" t="str">
        <f>IF(H163="Friday","CL",IF(H163="Monday","OP",""))</f>
        <v>OP</v>
      </c>
    </row>
    <row r="164" spans="1:11" hidden="1" x14ac:dyDescent="0.2">
      <c r="A164" s="1">
        <v>42241</v>
      </c>
      <c r="B164">
        <v>1.82</v>
      </c>
      <c r="C164">
        <v>1.82</v>
      </c>
      <c r="D164">
        <v>1.66</v>
      </c>
      <c r="E164">
        <v>1.66</v>
      </c>
      <c r="F164">
        <v>1.66</v>
      </c>
      <c r="G164">
        <v>12097700</v>
      </c>
      <c r="H164" s="2" t="str">
        <f>TEXT(A164,"dddd")</f>
        <v>Tuesday</v>
      </c>
      <c r="I164" s="2" t="str">
        <f>IF(H164="Friday","CL",IF(H164="Monday","OP",""))</f>
        <v/>
      </c>
    </row>
    <row r="165" spans="1:11" hidden="1" x14ac:dyDescent="0.2">
      <c r="A165" s="1">
        <v>42242</v>
      </c>
      <c r="B165">
        <v>1.69</v>
      </c>
      <c r="C165">
        <v>1.73</v>
      </c>
      <c r="D165">
        <v>1.66</v>
      </c>
      <c r="E165">
        <v>1.72</v>
      </c>
      <c r="F165">
        <v>1.72</v>
      </c>
      <c r="G165">
        <v>10715300</v>
      </c>
      <c r="H165" s="2" t="str">
        <f>TEXT(A165,"dddd")</f>
        <v>Wednesday</v>
      </c>
      <c r="I165" s="2" t="str">
        <f>IF(H165="Friday","CL",IF(H165="Monday","OP",""))</f>
        <v/>
      </c>
    </row>
    <row r="166" spans="1:11" hidden="1" x14ac:dyDescent="0.2">
      <c r="A166" s="1">
        <v>42243</v>
      </c>
      <c r="B166">
        <v>1.74</v>
      </c>
      <c r="C166">
        <v>1.84</v>
      </c>
      <c r="D166">
        <v>1.74</v>
      </c>
      <c r="E166">
        <v>1.78</v>
      </c>
      <c r="F166">
        <v>1.78</v>
      </c>
      <c r="G166">
        <v>11839300</v>
      </c>
      <c r="H166" s="2" t="str">
        <f>TEXT(A166,"dddd")</f>
        <v>Thursday</v>
      </c>
      <c r="I166" s="2" t="str">
        <f>IF(H166="Friday","CL",IF(H166="Monday","OP",""))</f>
        <v/>
      </c>
    </row>
    <row r="167" spans="1:11" hidden="1" x14ac:dyDescent="0.2">
      <c r="A167" s="1">
        <v>42244</v>
      </c>
      <c r="B167">
        <v>1.75</v>
      </c>
      <c r="C167">
        <v>1.87</v>
      </c>
      <c r="D167">
        <v>1.75</v>
      </c>
      <c r="E167">
        <v>1.85</v>
      </c>
      <c r="F167">
        <v>1.85</v>
      </c>
      <c r="G167">
        <v>10924600</v>
      </c>
      <c r="H167" s="2" t="str">
        <f>TEXT(A167,"dddd")</f>
        <v>Friday</v>
      </c>
      <c r="I167" s="2" t="str">
        <f>IF(H167="Friday","CL",IF(H167="Monday","OP",""))</f>
        <v>CL</v>
      </c>
    </row>
    <row r="168" spans="1:11" hidden="1" x14ac:dyDescent="0.2">
      <c r="A168" s="1">
        <v>42247</v>
      </c>
      <c r="B168">
        <v>1.82</v>
      </c>
      <c r="C168">
        <v>1.87</v>
      </c>
      <c r="D168">
        <v>1.79</v>
      </c>
      <c r="E168">
        <v>1.81</v>
      </c>
      <c r="F168">
        <v>1.81</v>
      </c>
      <c r="G168">
        <v>6503500</v>
      </c>
      <c r="H168" s="2" t="str">
        <f>TEXT(A168,"dddd")</f>
        <v>Monday</v>
      </c>
      <c r="I168" s="2" t="str">
        <f>IF(H168="Friday","CL",IF(H168="Monday","OP",""))</f>
        <v>OP</v>
      </c>
    </row>
    <row r="169" spans="1:11" hidden="1" x14ac:dyDescent="0.2">
      <c r="A169" s="1">
        <v>42248</v>
      </c>
      <c r="B169">
        <v>1.77</v>
      </c>
      <c r="C169">
        <v>1.82</v>
      </c>
      <c r="D169">
        <v>1.71</v>
      </c>
      <c r="E169">
        <v>1.71</v>
      </c>
      <c r="F169">
        <v>1.71</v>
      </c>
      <c r="G169">
        <v>8470700</v>
      </c>
      <c r="H169" s="2" t="str">
        <f>TEXT(A169,"dddd")</f>
        <v>Tuesday</v>
      </c>
      <c r="I169" s="2" t="str">
        <f>IF(H169="Friday","CL",IF(H169="Monday","OP",""))</f>
        <v/>
      </c>
    </row>
    <row r="170" spans="1:11" hidden="1" x14ac:dyDescent="0.2">
      <c r="A170" s="1">
        <v>42249</v>
      </c>
      <c r="B170">
        <v>1.75</v>
      </c>
      <c r="C170">
        <v>1.77</v>
      </c>
      <c r="D170">
        <v>1.72</v>
      </c>
      <c r="E170">
        <v>1.77</v>
      </c>
      <c r="F170">
        <v>1.77</v>
      </c>
      <c r="G170">
        <v>6306100</v>
      </c>
      <c r="H170" s="2" t="str">
        <f>TEXT(A170,"dddd")</f>
        <v>Wednesday</v>
      </c>
      <c r="I170" s="2" t="str">
        <f>IF(H170="Friday","CL",IF(H170="Monday","OP",""))</f>
        <v/>
      </c>
    </row>
    <row r="171" spans="1:11" hidden="1" x14ac:dyDescent="0.2">
      <c r="A171" s="1">
        <v>42250</v>
      </c>
      <c r="B171">
        <v>1.76</v>
      </c>
      <c r="C171">
        <v>1.85</v>
      </c>
      <c r="D171">
        <v>1.76</v>
      </c>
      <c r="E171">
        <v>1.79</v>
      </c>
      <c r="F171">
        <v>1.79</v>
      </c>
      <c r="G171">
        <v>7154200</v>
      </c>
      <c r="H171" s="2" t="str">
        <f>TEXT(A171,"dddd")</f>
        <v>Thursday</v>
      </c>
      <c r="I171" s="2" t="str">
        <f>IF(H171="Friday","CL",IF(H171="Monday","OP",""))</f>
        <v/>
      </c>
    </row>
    <row r="172" spans="1:11" hidden="1" x14ac:dyDescent="0.2">
      <c r="A172" s="1">
        <v>42251</v>
      </c>
      <c r="B172">
        <v>1.76</v>
      </c>
      <c r="C172">
        <v>1.84</v>
      </c>
      <c r="D172">
        <v>1.76</v>
      </c>
      <c r="E172">
        <v>1.82</v>
      </c>
      <c r="F172">
        <v>1.82</v>
      </c>
      <c r="G172">
        <v>6725300</v>
      </c>
      <c r="H172" s="2" t="str">
        <f>TEXT(A172,"dddd")</f>
        <v>Friday</v>
      </c>
      <c r="I172" s="2" t="str">
        <f>IF(H172="Friday","CL",IF(H172="Monday","OP",""))</f>
        <v>CL</v>
      </c>
    </row>
    <row r="173" spans="1:11" s="4" customFormat="1" x14ac:dyDescent="0.2">
      <c r="A173" s="3">
        <v>42255</v>
      </c>
      <c r="B173" s="4">
        <v>1.85</v>
      </c>
      <c r="C173" s="4">
        <v>1.88</v>
      </c>
      <c r="D173" s="4">
        <v>1.83</v>
      </c>
      <c r="E173" s="4">
        <v>1.88</v>
      </c>
      <c r="F173" s="4">
        <v>1.88</v>
      </c>
      <c r="G173" s="4">
        <v>6009500</v>
      </c>
      <c r="H173" s="5" t="str">
        <f>TEXT(A173,"dddd")</f>
        <v>Tuesday</v>
      </c>
      <c r="I173" s="5" t="s">
        <v>9</v>
      </c>
      <c r="J173" s="3" t="str">
        <f>IF(I173="OP",TEXT(A173-1,"dddd"),IF(I173="CL",TEXT(A173+1,"dddd")))</f>
        <v>Monday</v>
      </c>
      <c r="K173" s="9">
        <f>IF(I173="OP",A173-1,IF(I173="CL",A173+1))</f>
        <v>42254</v>
      </c>
    </row>
    <row r="174" spans="1:11" hidden="1" x14ac:dyDescent="0.2">
      <c r="A174" s="1">
        <v>42256</v>
      </c>
      <c r="B174">
        <v>1.9</v>
      </c>
      <c r="C174">
        <v>1.97</v>
      </c>
      <c r="D174">
        <v>1.83</v>
      </c>
      <c r="E174">
        <v>1.85</v>
      </c>
      <c r="F174">
        <v>1.85</v>
      </c>
      <c r="G174">
        <v>12547100</v>
      </c>
      <c r="H174" s="2" t="str">
        <f>TEXT(A174,"dddd")</f>
        <v>Wednesday</v>
      </c>
      <c r="I174" s="2" t="str">
        <f>IF(H174="Friday","CL",IF(H174="Monday","OP",""))</f>
        <v/>
      </c>
    </row>
    <row r="175" spans="1:11" hidden="1" x14ac:dyDescent="0.2">
      <c r="A175" s="1">
        <v>42257</v>
      </c>
      <c r="B175">
        <v>1.84</v>
      </c>
      <c r="C175">
        <v>1.88</v>
      </c>
      <c r="D175">
        <v>1.83</v>
      </c>
      <c r="E175">
        <v>1.84</v>
      </c>
      <c r="F175">
        <v>1.84</v>
      </c>
      <c r="G175">
        <v>4290400</v>
      </c>
      <c r="H175" s="2" t="str">
        <f>TEXT(A175,"dddd")</f>
        <v>Thursday</v>
      </c>
      <c r="I175" s="2" t="str">
        <f>IF(H175="Friday","CL",IF(H175="Monday","OP",""))</f>
        <v/>
      </c>
    </row>
    <row r="176" spans="1:11" hidden="1" x14ac:dyDescent="0.2">
      <c r="A176" s="1">
        <v>42258</v>
      </c>
      <c r="B176">
        <v>1.88</v>
      </c>
      <c r="C176">
        <v>2.14</v>
      </c>
      <c r="D176">
        <v>1.81</v>
      </c>
      <c r="E176">
        <v>2.0099999999999998</v>
      </c>
      <c r="F176">
        <v>2.0099999999999998</v>
      </c>
      <c r="G176">
        <v>31010300</v>
      </c>
      <c r="H176" s="2" t="str">
        <f>TEXT(A176,"dddd")</f>
        <v>Friday</v>
      </c>
      <c r="I176" s="2" t="str">
        <f>IF(H176="Friday","CL",IF(H176="Monday","OP",""))</f>
        <v>CL</v>
      </c>
    </row>
    <row r="177" spans="1:9" hidden="1" x14ac:dyDescent="0.2">
      <c r="A177" s="1">
        <v>42261</v>
      </c>
      <c r="B177">
        <v>2</v>
      </c>
      <c r="C177">
        <v>2</v>
      </c>
      <c r="D177">
        <v>1.81</v>
      </c>
      <c r="E177">
        <v>1.82</v>
      </c>
      <c r="F177">
        <v>1.82</v>
      </c>
      <c r="G177">
        <v>16458500</v>
      </c>
      <c r="H177" s="2" t="str">
        <f>TEXT(A177,"dddd")</f>
        <v>Monday</v>
      </c>
      <c r="I177" s="2" t="str">
        <f>IF(H177="Friday","CL",IF(H177="Monday","OP",""))</f>
        <v>OP</v>
      </c>
    </row>
    <row r="178" spans="1:9" hidden="1" x14ac:dyDescent="0.2">
      <c r="A178" s="1">
        <v>42262</v>
      </c>
      <c r="B178">
        <v>1.84</v>
      </c>
      <c r="C178">
        <v>1.87</v>
      </c>
      <c r="D178">
        <v>1.81</v>
      </c>
      <c r="E178">
        <v>1.86</v>
      </c>
      <c r="F178">
        <v>1.86</v>
      </c>
      <c r="G178">
        <v>6519400</v>
      </c>
      <c r="H178" s="2" t="str">
        <f>TEXT(A178,"dddd")</f>
        <v>Tuesday</v>
      </c>
      <c r="I178" s="2" t="str">
        <f>IF(H178="Friday","CL",IF(H178="Monday","OP",""))</f>
        <v/>
      </c>
    </row>
    <row r="179" spans="1:9" hidden="1" x14ac:dyDescent="0.2">
      <c r="A179" s="1">
        <v>42263</v>
      </c>
      <c r="B179">
        <v>1.87</v>
      </c>
      <c r="C179">
        <v>1.9</v>
      </c>
      <c r="D179">
        <v>1.85</v>
      </c>
      <c r="E179">
        <v>1.89</v>
      </c>
      <c r="F179">
        <v>1.89</v>
      </c>
      <c r="G179">
        <v>4928300</v>
      </c>
      <c r="H179" s="2" t="str">
        <f>TEXT(A179,"dddd")</f>
        <v>Wednesday</v>
      </c>
      <c r="I179" s="2" t="str">
        <f>IF(H179="Friday","CL",IF(H179="Monday","OP",""))</f>
        <v/>
      </c>
    </row>
    <row r="180" spans="1:9" hidden="1" x14ac:dyDescent="0.2">
      <c r="A180" s="1">
        <v>42264</v>
      </c>
      <c r="B180">
        <v>1.9</v>
      </c>
      <c r="C180">
        <v>1.94</v>
      </c>
      <c r="D180">
        <v>1.87</v>
      </c>
      <c r="E180">
        <v>1.89</v>
      </c>
      <c r="F180">
        <v>1.89</v>
      </c>
      <c r="G180">
        <v>5831600</v>
      </c>
      <c r="H180" s="2" t="str">
        <f>TEXT(A180,"dddd")</f>
        <v>Thursday</v>
      </c>
      <c r="I180" s="2" t="str">
        <f>IF(H180="Friday","CL",IF(H180="Monday","OP",""))</f>
        <v/>
      </c>
    </row>
    <row r="181" spans="1:9" hidden="1" x14ac:dyDescent="0.2">
      <c r="A181" s="1">
        <v>42265</v>
      </c>
      <c r="B181">
        <v>1.87</v>
      </c>
      <c r="C181">
        <v>1.92</v>
      </c>
      <c r="D181">
        <v>1.85</v>
      </c>
      <c r="E181">
        <v>1.87</v>
      </c>
      <c r="F181">
        <v>1.87</v>
      </c>
      <c r="G181">
        <v>11713900</v>
      </c>
      <c r="H181" s="2" t="str">
        <f>TEXT(A181,"dddd")</f>
        <v>Friday</v>
      </c>
      <c r="I181" s="2" t="str">
        <f>IF(H181="Friday","CL",IF(H181="Monday","OP",""))</f>
        <v>CL</v>
      </c>
    </row>
    <row r="182" spans="1:9" hidden="1" x14ac:dyDescent="0.2">
      <c r="A182" s="1">
        <v>42268</v>
      </c>
      <c r="B182">
        <v>1.87</v>
      </c>
      <c r="C182">
        <v>1.9</v>
      </c>
      <c r="D182">
        <v>1.81</v>
      </c>
      <c r="E182">
        <v>1.81</v>
      </c>
      <c r="F182">
        <v>1.81</v>
      </c>
      <c r="G182">
        <v>5377800</v>
      </c>
      <c r="H182" s="2" t="str">
        <f>TEXT(A182,"dddd")</f>
        <v>Monday</v>
      </c>
      <c r="I182" s="2" t="str">
        <f>IF(H182="Friday","CL",IF(H182="Monday","OP",""))</f>
        <v>OP</v>
      </c>
    </row>
    <row r="183" spans="1:9" hidden="1" x14ac:dyDescent="0.2">
      <c r="A183" s="1">
        <v>42269</v>
      </c>
      <c r="B183">
        <v>1.8</v>
      </c>
      <c r="C183">
        <v>1.84</v>
      </c>
      <c r="D183">
        <v>1.72</v>
      </c>
      <c r="E183">
        <v>1.73</v>
      </c>
      <c r="F183">
        <v>1.73</v>
      </c>
      <c r="G183">
        <v>9975200</v>
      </c>
      <c r="H183" s="2" t="str">
        <f>TEXT(A183,"dddd")</f>
        <v>Tuesday</v>
      </c>
      <c r="I183" s="2" t="str">
        <f>IF(H183="Friday","CL",IF(H183="Monday","OP",""))</f>
        <v/>
      </c>
    </row>
    <row r="184" spans="1:9" hidden="1" x14ac:dyDescent="0.2">
      <c r="A184" s="1">
        <v>42270</v>
      </c>
      <c r="B184">
        <v>1.76</v>
      </c>
      <c r="C184">
        <v>1.78</v>
      </c>
      <c r="D184">
        <v>1.69</v>
      </c>
      <c r="E184">
        <v>1.7</v>
      </c>
      <c r="F184">
        <v>1.7</v>
      </c>
      <c r="G184">
        <v>9649200</v>
      </c>
      <c r="H184" s="2" t="str">
        <f>TEXT(A184,"dddd")</f>
        <v>Wednesday</v>
      </c>
      <c r="I184" s="2" t="str">
        <f>IF(H184="Friday","CL",IF(H184="Monday","OP",""))</f>
        <v/>
      </c>
    </row>
    <row r="185" spans="1:9" hidden="1" x14ac:dyDescent="0.2">
      <c r="A185" s="1">
        <v>42271</v>
      </c>
      <c r="B185">
        <v>1.68</v>
      </c>
      <c r="C185">
        <v>1.73</v>
      </c>
      <c r="D185">
        <v>1.66</v>
      </c>
      <c r="E185">
        <v>1.72</v>
      </c>
      <c r="F185">
        <v>1.72</v>
      </c>
      <c r="G185">
        <v>11247700</v>
      </c>
      <c r="H185" s="2" t="str">
        <f>TEXT(A185,"dddd")</f>
        <v>Thursday</v>
      </c>
      <c r="I185" s="2" t="str">
        <f>IF(H185="Friday","CL",IF(H185="Monday","OP",""))</f>
        <v/>
      </c>
    </row>
    <row r="186" spans="1:9" hidden="1" x14ac:dyDescent="0.2">
      <c r="A186" s="1">
        <v>42272</v>
      </c>
      <c r="B186">
        <v>1.75</v>
      </c>
      <c r="C186">
        <v>1.75</v>
      </c>
      <c r="D186">
        <v>1.68</v>
      </c>
      <c r="E186">
        <v>1.71</v>
      </c>
      <c r="F186">
        <v>1.71</v>
      </c>
      <c r="G186">
        <v>5644600</v>
      </c>
      <c r="H186" s="2" t="str">
        <f>TEXT(A186,"dddd")</f>
        <v>Friday</v>
      </c>
      <c r="I186" s="2" t="str">
        <f>IF(H186="Friday","CL",IF(H186="Monday","OP",""))</f>
        <v>CL</v>
      </c>
    </row>
    <row r="187" spans="1:9" hidden="1" x14ac:dyDescent="0.2">
      <c r="A187" s="1">
        <v>42275</v>
      </c>
      <c r="B187">
        <v>1.69</v>
      </c>
      <c r="C187">
        <v>1.7</v>
      </c>
      <c r="D187">
        <v>1.66</v>
      </c>
      <c r="E187">
        <v>1.66</v>
      </c>
      <c r="F187">
        <v>1.66</v>
      </c>
      <c r="G187">
        <v>5693100</v>
      </c>
      <c r="H187" s="2" t="str">
        <f>TEXT(A187,"dddd")</f>
        <v>Monday</v>
      </c>
      <c r="I187" s="2" t="str">
        <f>IF(H187="Friday","CL",IF(H187="Monday","OP",""))</f>
        <v>OP</v>
      </c>
    </row>
    <row r="188" spans="1:9" hidden="1" x14ac:dyDescent="0.2">
      <c r="A188" s="1">
        <v>42276</v>
      </c>
      <c r="B188">
        <v>1.67</v>
      </c>
      <c r="C188">
        <v>1.69</v>
      </c>
      <c r="D188">
        <v>1.65</v>
      </c>
      <c r="E188">
        <v>1.67</v>
      </c>
      <c r="F188">
        <v>1.67</v>
      </c>
      <c r="G188">
        <v>7005300</v>
      </c>
      <c r="H188" s="2" t="str">
        <f>TEXT(A188,"dddd")</f>
        <v>Tuesday</v>
      </c>
      <c r="I188" s="2" t="str">
        <f>IF(H188="Friday","CL",IF(H188="Monday","OP",""))</f>
        <v/>
      </c>
    </row>
    <row r="189" spans="1:9" hidden="1" x14ac:dyDescent="0.2">
      <c r="A189" s="1">
        <v>42277</v>
      </c>
      <c r="B189">
        <v>1.7</v>
      </c>
      <c r="C189">
        <v>1.72</v>
      </c>
      <c r="D189">
        <v>1.68</v>
      </c>
      <c r="E189">
        <v>1.72</v>
      </c>
      <c r="F189">
        <v>1.72</v>
      </c>
      <c r="G189">
        <v>5708000</v>
      </c>
      <c r="H189" s="2" t="str">
        <f>TEXT(A189,"dddd")</f>
        <v>Wednesday</v>
      </c>
      <c r="I189" s="2" t="str">
        <f>IF(H189="Friday","CL",IF(H189="Monday","OP",""))</f>
        <v/>
      </c>
    </row>
    <row r="190" spans="1:9" hidden="1" x14ac:dyDescent="0.2">
      <c r="A190" s="1">
        <v>42278</v>
      </c>
      <c r="B190">
        <v>1.77</v>
      </c>
      <c r="C190">
        <v>1.77</v>
      </c>
      <c r="D190">
        <v>1.72</v>
      </c>
      <c r="E190">
        <v>1.74</v>
      </c>
      <c r="F190">
        <v>1.74</v>
      </c>
      <c r="G190">
        <v>5531700</v>
      </c>
      <c r="H190" s="2" t="str">
        <f>TEXT(A190,"dddd")</f>
        <v>Thursday</v>
      </c>
      <c r="I190" s="2" t="str">
        <f>IF(H190="Friday","CL",IF(H190="Monday","OP",""))</f>
        <v/>
      </c>
    </row>
    <row r="191" spans="1:9" hidden="1" x14ac:dyDescent="0.2">
      <c r="A191" s="1">
        <v>42279</v>
      </c>
      <c r="B191">
        <v>1.76</v>
      </c>
      <c r="C191">
        <v>1.83</v>
      </c>
      <c r="D191">
        <v>1.72</v>
      </c>
      <c r="E191">
        <v>1.83</v>
      </c>
      <c r="F191">
        <v>1.83</v>
      </c>
      <c r="G191">
        <v>7146100</v>
      </c>
      <c r="H191" s="2" t="str">
        <f>TEXT(A191,"dddd")</f>
        <v>Friday</v>
      </c>
      <c r="I191" s="2" t="str">
        <f>IF(H191="Friday","CL",IF(H191="Monday","OP",""))</f>
        <v>CL</v>
      </c>
    </row>
    <row r="192" spans="1:9" hidden="1" x14ac:dyDescent="0.2">
      <c r="A192" s="1">
        <v>42282</v>
      </c>
      <c r="B192">
        <v>1.82</v>
      </c>
      <c r="C192">
        <v>1.87</v>
      </c>
      <c r="D192">
        <v>1.77</v>
      </c>
      <c r="E192">
        <v>1.8</v>
      </c>
      <c r="F192">
        <v>1.8</v>
      </c>
      <c r="G192">
        <v>7595600</v>
      </c>
      <c r="H192" s="2" t="str">
        <f>TEXT(A192,"dddd")</f>
        <v>Monday</v>
      </c>
      <c r="I192" s="2" t="str">
        <f>IF(H192="Friday","CL",IF(H192="Monday","OP",""))</f>
        <v>OP</v>
      </c>
    </row>
    <row r="193" spans="1:9" hidden="1" x14ac:dyDescent="0.2">
      <c r="A193" s="1">
        <v>42283</v>
      </c>
      <c r="B193">
        <v>1.8</v>
      </c>
      <c r="C193">
        <v>1.86</v>
      </c>
      <c r="D193">
        <v>1.8</v>
      </c>
      <c r="E193">
        <v>1.83</v>
      </c>
      <c r="F193">
        <v>1.83</v>
      </c>
      <c r="G193">
        <v>8558400</v>
      </c>
      <c r="H193" s="2" t="str">
        <f>TEXT(A193,"dddd")</f>
        <v>Tuesday</v>
      </c>
      <c r="I193" s="2" t="str">
        <f>IF(H193="Friday","CL",IF(H193="Monday","OP",""))</f>
        <v/>
      </c>
    </row>
    <row r="194" spans="1:9" hidden="1" x14ac:dyDescent="0.2">
      <c r="A194" s="1">
        <v>42284</v>
      </c>
      <c r="B194">
        <v>1.82</v>
      </c>
      <c r="C194">
        <v>1.87</v>
      </c>
      <c r="D194">
        <v>1.82</v>
      </c>
      <c r="E194">
        <v>1.86</v>
      </c>
      <c r="F194">
        <v>1.86</v>
      </c>
      <c r="G194">
        <v>7859200</v>
      </c>
      <c r="H194" s="2" t="str">
        <f>TEXT(A194,"dddd")</f>
        <v>Wednesday</v>
      </c>
      <c r="I194" s="2" t="str">
        <f>IF(H194="Friday","CL",IF(H194="Monday","OP",""))</f>
        <v/>
      </c>
    </row>
    <row r="195" spans="1:9" hidden="1" x14ac:dyDescent="0.2">
      <c r="A195" s="1">
        <v>42285</v>
      </c>
      <c r="B195">
        <v>1.87</v>
      </c>
      <c r="C195">
        <v>1.95</v>
      </c>
      <c r="D195">
        <v>1.85</v>
      </c>
      <c r="E195">
        <v>1.93</v>
      </c>
      <c r="F195">
        <v>1.93</v>
      </c>
      <c r="G195">
        <v>9198700</v>
      </c>
      <c r="H195" s="2" t="str">
        <f>TEXT(A195,"dddd")</f>
        <v>Thursday</v>
      </c>
      <c r="I195" s="2" t="str">
        <f>IF(H195="Friday","CL",IF(H195="Monday","OP",""))</f>
        <v/>
      </c>
    </row>
    <row r="196" spans="1:9" hidden="1" x14ac:dyDescent="0.2">
      <c r="A196" s="1">
        <v>42286</v>
      </c>
      <c r="B196">
        <v>1.92</v>
      </c>
      <c r="C196">
        <v>1.96</v>
      </c>
      <c r="D196">
        <v>1.89</v>
      </c>
      <c r="E196">
        <v>1.96</v>
      </c>
      <c r="F196">
        <v>1.96</v>
      </c>
      <c r="G196">
        <v>8629100</v>
      </c>
      <c r="H196" s="2" t="str">
        <f>TEXT(A196,"dddd")</f>
        <v>Friday</v>
      </c>
      <c r="I196" s="2" t="str">
        <f>IF(H196="Friday","CL",IF(H196="Monday","OP",""))</f>
        <v>CL</v>
      </c>
    </row>
    <row r="197" spans="1:9" hidden="1" x14ac:dyDescent="0.2">
      <c r="A197" s="1">
        <v>42289</v>
      </c>
      <c r="B197">
        <v>1.96</v>
      </c>
      <c r="C197">
        <v>1.96</v>
      </c>
      <c r="D197">
        <v>1.85</v>
      </c>
      <c r="E197">
        <v>1.87</v>
      </c>
      <c r="F197">
        <v>1.87</v>
      </c>
      <c r="G197">
        <v>7686600</v>
      </c>
      <c r="H197" s="2" t="str">
        <f>TEXT(A197,"dddd")</f>
        <v>Monday</v>
      </c>
      <c r="I197" s="2" t="str">
        <f>IF(H197="Friday","CL",IF(H197="Monday","OP",""))</f>
        <v>OP</v>
      </c>
    </row>
    <row r="198" spans="1:9" hidden="1" x14ac:dyDescent="0.2">
      <c r="A198" s="1">
        <v>42290</v>
      </c>
      <c r="B198">
        <v>1.87</v>
      </c>
      <c r="C198">
        <v>1.94</v>
      </c>
      <c r="D198">
        <v>1.86</v>
      </c>
      <c r="E198">
        <v>1.92</v>
      </c>
      <c r="F198">
        <v>1.92</v>
      </c>
      <c r="G198">
        <v>6698400</v>
      </c>
      <c r="H198" s="2" t="str">
        <f>TEXT(A198,"dddd")</f>
        <v>Tuesday</v>
      </c>
      <c r="I198" s="2" t="str">
        <f>IF(H198="Friday","CL",IF(H198="Monday","OP",""))</f>
        <v/>
      </c>
    </row>
    <row r="199" spans="1:9" hidden="1" x14ac:dyDescent="0.2">
      <c r="A199" s="1">
        <v>42291</v>
      </c>
      <c r="B199">
        <v>1.92</v>
      </c>
      <c r="C199">
        <v>1.96</v>
      </c>
      <c r="D199">
        <v>1.92</v>
      </c>
      <c r="E199">
        <v>1.95</v>
      </c>
      <c r="F199">
        <v>1.95</v>
      </c>
      <c r="G199">
        <v>10184300</v>
      </c>
      <c r="H199" s="2" t="str">
        <f>TEXT(A199,"dddd")</f>
        <v>Wednesday</v>
      </c>
      <c r="I199" s="2" t="str">
        <f>IF(H199="Friday","CL",IF(H199="Monday","OP",""))</f>
        <v/>
      </c>
    </row>
    <row r="200" spans="1:9" hidden="1" x14ac:dyDescent="0.2">
      <c r="A200" s="1">
        <v>42292</v>
      </c>
      <c r="B200">
        <v>1.97</v>
      </c>
      <c r="C200">
        <v>2.06</v>
      </c>
      <c r="D200">
        <v>1.95</v>
      </c>
      <c r="E200">
        <v>1.97</v>
      </c>
      <c r="F200">
        <v>1.97</v>
      </c>
      <c r="G200">
        <v>27327100</v>
      </c>
      <c r="H200" s="2" t="str">
        <f>TEXT(A200,"dddd")</f>
        <v>Thursday</v>
      </c>
      <c r="I200" s="2" t="str">
        <f>IF(H200="Friday","CL",IF(H200="Monday","OP",""))</f>
        <v/>
      </c>
    </row>
    <row r="201" spans="1:9" hidden="1" x14ac:dyDescent="0.2">
      <c r="A201" s="1">
        <v>42293</v>
      </c>
      <c r="B201">
        <v>2</v>
      </c>
      <c r="C201">
        <v>2</v>
      </c>
      <c r="D201">
        <v>1.89</v>
      </c>
      <c r="E201">
        <v>1.94</v>
      </c>
      <c r="F201">
        <v>1.94</v>
      </c>
      <c r="G201">
        <v>21544900</v>
      </c>
      <c r="H201" s="2" t="str">
        <f>TEXT(A201,"dddd")</f>
        <v>Friday</v>
      </c>
      <c r="I201" s="2" t="str">
        <f>IF(H201="Friday","CL",IF(H201="Monday","OP",""))</f>
        <v>CL</v>
      </c>
    </row>
    <row r="202" spans="1:9" hidden="1" x14ac:dyDescent="0.2">
      <c r="A202" s="1">
        <v>42296</v>
      </c>
      <c r="B202">
        <v>1.91</v>
      </c>
      <c r="C202">
        <v>2.0099999999999998</v>
      </c>
      <c r="D202">
        <v>1.91</v>
      </c>
      <c r="E202">
        <v>2.0099999999999998</v>
      </c>
      <c r="F202">
        <v>2.0099999999999998</v>
      </c>
      <c r="G202">
        <v>10670800</v>
      </c>
      <c r="H202" s="2" t="str">
        <f>TEXT(A202,"dddd")</f>
        <v>Monday</v>
      </c>
      <c r="I202" s="2" t="str">
        <f>IF(H202="Friday","CL",IF(H202="Monday","OP",""))</f>
        <v>OP</v>
      </c>
    </row>
    <row r="203" spans="1:9" hidden="1" x14ac:dyDescent="0.2">
      <c r="A203" s="1">
        <v>42297</v>
      </c>
      <c r="B203">
        <v>2</v>
      </c>
      <c r="C203">
        <v>2.0299999999999998</v>
      </c>
      <c r="D203">
        <v>1.97</v>
      </c>
      <c r="E203">
        <v>2.02</v>
      </c>
      <c r="F203">
        <v>2.02</v>
      </c>
      <c r="G203">
        <v>5542900</v>
      </c>
      <c r="H203" s="2" t="str">
        <f>TEXT(A203,"dddd")</f>
        <v>Tuesday</v>
      </c>
      <c r="I203" s="2" t="str">
        <f>IF(H203="Friday","CL",IF(H203="Monday","OP",""))</f>
        <v/>
      </c>
    </row>
    <row r="204" spans="1:9" hidden="1" x14ac:dyDescent="0.2">
      <c r="A204" s="1">
        <v>42298</v>
      </c>
      <c r="B204">
        <v>2.02</v>
      </c>
      <c r="C204">
        <v>2.12</v>
      </c>
      <c r="D204">
        <v>2.0099999999999998</v>
      </c>
      <c r="E204">
        <v>2.1</v>
      </c>
      <c r="F204">
        <v>2.1</v>
      </c>
      <c r="G204">
        <v>14944100</v>
      </c>
      <c r="H204" s="2" t="str">
        <f>TEXT(A204,"dddd")</f>
        <v>Wednesday</v>
      </c>
      <c r="I204" s="2" t="str">
        <f>IF(H204="Friday","CL",IF(H204="Monday","OP",""))</f>
        <v/>
      </c>
    </row>
    <row r="205" spans="1:9" hidden="1" x14ac:dyDescent="0.2">
      <c r="A205" s="1">
        <v>42299</v>
      </c>
      <c r="B205">
        <v>2.1</v>
      </c>
      <c r="C205">
        <v>2.16</v>
      </c>
      <c r="D205">
        <v>2.09</v>
      </c>
      <c r="E205">
        <v>2.14</v>
      </c>
      <c r="F205">
        <v>2.14</v>
      </c>
      <c r="G205">
        <v>8208400</v>
      </c>
      <c r="H205" s="2" t="str">
        <f>TEXT(A205,"dddd")</f>
        <v>Thursday</v>
      </c>
      <c r="I205" s="2" t="str">
        <f>IF(H205="Friday","CL",IF(H205="Monday","OP",""))</f>
        <v/>
      </c>
    </row>
    <row r="206" spans="1:9" hidden="1" x14ac:dyDescent="0.2">
      <c r="A206" s="1">
        <v>42300</v>
      </c>
      <c r="B206">
        <v>2.1</v>
      </c>
      <c r="C206">
        <v>2.21</v>
      </c>
      <c r="D206">
        <v>2.1</v>
      </c>
      <c r="E206">
        <v>2.21</v>
      </c>
      <c r="F206">
        <v>2.21</v>
      </c>
      <c r="G206">
        <v>9564200</v>
      </c>
      <c r="H206" s="2" t="str">
        <f>TEXT(A206,"dddd")</f>
        <v>Friday</v>
      </c>
      <c r="I206" s="2" t="str">
        <f>IF(H206="Friday","CL",IF(H206="Monday","OP",""))</f>
        <v>CL</v>
      </c>
    </row>
    <row r="207" spans="1:9" hidden="1" x14ac:dyDescent="0.2">
      <c r="A207" s="1">
        <v>42303</v>
      </c>
      <c r="B207">
        <v>2.21</v>
      </c>
      <c r="C207">
        <v>2.21</v>
      </c>
      <c r="D207">
        <v>2.12</v>
      </c>
      <c r="E207">
        <v>2.15</v>
      </c>
      <c r="F207">
        <v>2.15</v>
      </c>
      <c r="G207">
        <v>6313500</v>
      </c>
      <c r="H207" s="2" t="str">
        <f>TEXT(A207,"dddd")</f>
        <v>Monday</v>
      </c>
      <c r="I207" s="2" t="str">
        <f>IF(H207="Friday","CL",IF(H207="Monday","OP",""))</f>
        <v>OP</v>
      </c>
    </row>
    <row r="208" spans="1:9" hidden="1" x14ac:dyDescent="0.2">
      <c r="A208" s="1">
        <v>42304</v>
      </c>
      <c r="B208">
        <v>2.12</v>
      </c>
      <c r="C208">
        <v>2.16</v>
      </c>
      <c r="D208">
        <v>2.1</v>
      </c>
      <c r="E208">
        <v>2.15</v>
      </c>
      <c r="F208">
        <v>2.15</v>
      </c>
      <c r="G208">
        <v>5755600</v>
      </c>
      <c r="H208" s="2" t="str">
        <f>TEXT(A208,"dddd")</f>
        <v>Tuesday</v>
      </c>
      <c r="I208" s="2" t="str">
        <f>IF(H208="Friday","CL",IF(H208="Monday","OP",""))</f>
        <v/>
      </c>
    </row>
    <row r="209" spans="1:9" hidden="1" x14ac:dyDescent="0.2">
      <c r="A209" s="1">
        <v>42305</v>
      </c>
      <c r="B209">
        <v>2.14</v>
      </c>
      <c r="C209">
        <v>2.2000000000000002</v>
      </c>
      <c r="D209">
        <v>2.12</v>
      </c>
      <c r="E209">
        <v>2.1800000000000002</v>
      </c>
      <c r="F209">
        <v>2.1800000000000002</v>
      </c>
      <c r="G209">
        <v>6950600</v>
      </c>
      <c r="H209" s="2" t="str">
        <f>TEXT(A209,"dddd")</f>
        <v>Wednesday</v>
      </c>
      <c r="I209" s="2" t="str">
        <f>IF(H209="Friday","CL",IF(H209="Monday","OP",""))</f>
        <v/>
      </c>
    </row>
    <row r="210" spans="1:9" hidden="1" x14ac:dyDescent="0.2">
      <c r="A210" s="1">
        <v>42306</v>
      </c>
      <c r="B210">
        <v>2.15</v>
      </c>
      <c r="C210">
        <v>2.1800000000000002</v>
      </c>
      <c r="D210">
        <v>2.11</v>
      </c>
      <c r="E210">
        <v>2.13</v>
      </c>
      <c r="F210">
        <v>2.13</v>
      </c>
      <c r="G210">
        <v>4474400</v>
      </c>
      <c r="H210" s="2" t="str">
        <f>TEXT(A210,"dddd")</f>
        <v>Thursday</v>
      </c>
      <c r="I210" s="2" t="str">
        <f>IF(H210="Friday","CL",IF(H210="Monday","OP",""))</f>
        <v/>
      </c>
    </row>
    <row r="211" spans="1:9" hidden="1" x14ac:dyDescent="0.2">
      <c r="A211" s="1">
        <v>42307</v>
      </c>
      <c r="B211">
        <v>2.14</v>
      </c>
      <c r="C211">
        <v>2.15</v>
      </c>
      <c r="D211">
        <v>2.12</v>
      </c>
      <c r="E211">
        <v>2.12</v>
      </c>
      <c r="F211">
        <v>2.12</v>
      </c>
      <c r="G211">
        <v>4897100</v>
      </c>
      <c r="H211" s="2" t="str">
        <f>TEXT(A211,"dddd")</f>
        <v>Friday</v>
      </c>
      <c r="I211" s="2" t="str">
        <f>IF(H211="Friday","CL",IF(H211="Monday","OP",""))</f>
        <v>CL</v>
      </c>
    </row>
    <row r="212" spans="1:9" hidden="1" x14ac:dyDescent="0.2">
      <c r="A212" s="1">
        <v>42310</v>
      </c>
      <c r="B212">
        <v>2.13</v>
      </c>
      <c r="C212">
        <v>2.19</v>
      </c>
      <c r="D212">
        <v>2.11</v>
      </c>
      <c r="E212">
        <v>2.19</v>
      </c>
      <c r="F212">
        <v>2.19</v>
      </c>
      <c r="G212">
        <v>5858700</v>
      </c>
      <c r="H212" s="2" t="str">
        <f>TEXT(A212,"dddd")</f>
        <v>Monday</v>
      </c>
      <c r="I212" s="2" t="str">
        <f>IF(H212="Friday","CL",IF(H212="Monday","OP",""))</f>
        <v>OP</v>
      </c>
    </row>
    <row r="213" spans="1:9" hidden="1" x14ac:dyDescent="0.2">
      <c r="A213" s="1">
        <v>42311</v>
      </c>
      <c r="B213">
        <v>2.16</v>
      </c>
      <c r="C213">
        <v>2.29</v>
      </c>
      <c r="D213">
        <v>2.16</v>
      </c>
      <c r="E213">
        <v>2.2799999999999998</v>
      </c>
      <c r="F213">
        <v>2.2799999999999998</v>
      </c>
      <c r="G213">
        <v>8705800</v>
      </c>
      <c r="H213" s="2" t="str">
        <f>TEXT(A213,"dddd")</f>
        <v>Tuesday</v>
      </c>
      <c r="I213" s="2" t="str">
        <f>IF(H213="Friday","CL",IF(H213="Monday","OP",""))</f>
        <v/>
      </c>
    </row>
    <row r="214" spans="1:9" hidden="1" x14ac:dyDescent="0.2">
      <c r="A214" s="1">
        <v>42312</v>
      </c>
      <c r="B214">
        <v>2.27</v>
      </c>
      <c r="C214">
        <v>2.2999999999999998</v>
      </c>
      <c r="D214">
        <v>2.1800000000000002</v>
      </c>
      <c r="E214">
        <v>2.2000000000000002</v>
      </c>
      <c r="F214">
        <v>2.2000000000000002</v>
      </c>
      <c r="G214">
        <v>8214600</v>
      </c>
      <c r="H214" s="2" t="str">
        <f>TEXT(A214,"dddd")</f>
        <v>Wednesday</v>
      </c>
      <c r="I214" s="2" t="str">
        <f>IF(H214="Friday","CL",IF(H214="Monday","OP",""))</f>
        <v/>
      </c>
    </row>
    <row r="215" spans="1:9" hidden="1" x14ac:dyDescent="0.2">
      <c r="A215" s="1">
        <v>42313</v>
      </c>
      <c r="B215">
        <v>2.21</v>
      </c>
      <c r="C215">
        <v>2.2400000000000002</v>
      </c>
      <c r="D215">
        <v>2.17</v>
      </c>
      <c r="E215">
        <v>2.2000000000000002</v>
      </c>
      <c r="F215">
        <v>2.2000000000000002</v>
      </c>
      <c r="G215">
        <v>4302200</v>
      </c>
      <c r="H215" s="2" t="str">
        <f>TEXT(A215,"dddd")</f>
        <v>Thursday</v>
      </c>
      <c r="I215" s="2" t="str">
        <f>IF(H215="Friday","CL",IF(H215="Monday","OP",""))</f>
        <v/>
      </c>
    </row>
    <row r="216" spans="1:9" hidden="1" x14ac:dyDescent="0.2">
      <c r="A216" s="1">
        <v>42314</v>
      </c>
      <c r="B216">
        <v>2.19</v>
      </c>
      <c r="C216">
        <v>2.21</v>
      </c>
      <c r="D216">
        <v>2.13</v>
      </c>
      <c r="E216">
        <v>2.15</v>
      </c>
      <c r="F216">
        <v>2.15</v>
      </c>
      <c r="G216">
        <v>8997100</v>
      </c>
      <c r="H216" s="2" t="str">
        <f>TEXT(A216,"dddd")</f>
        <v>Friday</v>
      </c>
      <c r="I216" s="2" t="str">
        <f>IF(H216="Friday","CL",IF(H216="Monday","OP",""))</f>
        <v>CL</v>
      </c>
    </row>
    <row r="217" spans="1:9" hidden="1" x14ac:dyDescent="0.2">
      <c r="A217" s="1">
        <v>42317</v>
      </c>
      <c r="B217">
        <v>2.15</v>
      </c>
      <c r="C217">
        <v>2.1800000000000002</v>
      </c>
      <c r="D217">
        <v>2.1</v>
      </c>
      <c r="E217">
        <v>2.11</v>
      </c>
      <c r="F217">
        <v>2.11</v>
      </c>
      <c r="G217">
        <v>6231200</v>
      </c>
      <c r="H217" s="2" t="str">
        <f>TEXT(A217,"dddd")</f>
        <v>Monday</v>
      </c>
      <c r="I217" s="2" t="str">
        <f>IF(H217="Friday","CL",IF(H217="Monday","OP",""))</f>
        <v>OP</v>
      </c>
    </row>
    <row r="218" spans="1:9" hidden="1" x14ac:dyDescent="0.2">
      <c r="A218" s="1">
        <v>42318</v>
      </c>
      <c r="B218">
        <v>2.09</v>
      </c>
      <c r="C218">
        <v>2.1</v>
      </c>
      <c r="D218">
        <v>2.02</v>
      </c>
      <c r="E218">
        <v>2.02</v>
      </c>
      <c r="F218">
        <v>2.02</v>
      </c>
      <c r="G218">
        <v>6162200</v>
      </c>
      <c r="H218" s="2" t="str">
        <f>TEXT(A218,"dddd")</f>
        <v>Tuesday</v>
      </c>
      <c r="I218" s="2" t="str">
        <f>IF(H218="Friday","CL",IF(H218="Monday","OP",""))</f>
        <v/>
      </c>
    </row>
    <row r="219" spans="1:9" hidden="1" x14ac:dyDescent="0.2">
      <c r="A219" s="1">
        <v>42319</v>
      </c>
      <c r="B219">
        <v>2.02</v>
      </c>
      <c r="C219">
        <v>2.09</v>
      </c>
      <c r="D219">
        <v>2.02</v>
      </c>
      <c r="E219">
        <v>2.0699999999999998</v>
      </c>
      <c r="F219">
        <v>2.0699999999999998</v>
      </c>
      <c r="G219">
        <v>3532100</v>
      </c>
      <c r="H219" s="2" t="str">
        <f>TEXT(A219,"dddd")</f>
        <v>Wednesday</v>
      </c>
      <c r="I219" s="2" t="str">
        <f>IF(H219="Friday","CL",IF(H219="Monday","OP",""))</f>
        <v/>
      </c>
    </row>
    <row r="220" spans="1:9" hidden="1" x14ac:dyDescent="0.2">
      <c r="A220" s="1">
        <v>42320</v>
      </c>
      <c r="B220">
        <v>2.0499999999999998</v>
      </c>
      <c r="C220">
        <v>2.0699999999999998</v>
      </c>
      <c r="D220">
        <v>2</v>
      </c>
      <c r="E220">
        <v>2</v>
      </c>
      <c r="F220">
        <v>2</v>
      </c>
      <c r="G220">
        <v>3576800</v>
      </c>
      <c r="H220" s="2" t="str">
        <f>TEXT(A220,"dddd")</f>
        <v>Thursday</v>
      </c>
      <c r="I220" s="2" t="str">
        <f>IF(H220="Friday","CL",IF(H220="Monday","OP",""))</f>
        <v/>
      </c>
    </row>
    <row r="221" spans="1:9" hidden="1" x14ac:dyDescent="0.2">
      <c r="A221" s="1">
        <v>42321</v>
      </c>
      <c r="B221">
        <v>1.99</v>
      </c>
      <c r="C221">
        <v>2.04</v>
      </c>
      <c r="D221">
        <v>1.94</v>
      </c>
      <c r="E221">
        <v>1.99</v>
      </c>
      <c r="F221">
        <v>1.99</v>
      </c>
      <c r="G221">
        <v>5920200</v>
      </c>
      <c r="H221" s="2" t="str">
        <f>TEXT(A221,"dddd")</f>
        <v>Friday</v>
      </c>
      <c r="I221" s="2" t="str">
        <f>IF(H221="Friday","CL",IF(H221="Monday","OP",""))</f>
        <v>CL</v>
      </c>
    </row>
    <row r="222" spans="1:9" hidden="1" x14ac:dyDescent="0.2">
      <c r="A222" s="1">
        <v>42324</v>
      </c>
      <c r="B222">
        <v>1.99</v>
      </c>
      <c r="C222">
        <v>2.02</v>
      </c>
      <c r="D222">
        <v>1.95</v>
      </c>
      <c r="E222">
        <v>1.99</v>
      </c>
      <c r="F222">
        <v>1.99</v>
      </c>
      <c r="G222">
        <v>4149700</v>
      </c>
      <c r="H222" s="2" t="str">
        <f>TEXT(A222,"dddd")</f>
        <v>Monday</v>
      </c>
      <c r="I222" s="2" t="str">
        <f>IF(H222="Friday","CL",IF(H222="Monday","OP",""))</f>
        <v>OP</v>
      </c>
    </row>
    <row r="223" spans="1:9" hidden="1" x14ac:dyDescent="0.2">
      <c r="A223" s="1">
        <v>42325</v>
      </c>
      <c r="B223">
        <v>2.0099999999999998</v>
      </c>
      <c r="C223">
        <v>2.04</v>
      </c>
      <c r="D223">
        <v>1.97</v>
      </c>
      <c r="E223">
        <v>1.98</v>
      </c>
      <c r="F223">
        <v>1.98</v>
      </c>
      <c r="G223">
        <v>5825100</v>
      </c>
      <c r="H223" s="2" t="str">
        <f>TEXT(A223,"dddd")</f>
        <v>Tuesday</v>
      </c>
      <c r="I223" s="2" t="str">
        <f>IF(H223="Friday","CL",IF(H223="Monday","OP",""))</f>
        <v/>
      </c>
    </row>
    <row r="224" spans="1:9" hidden="1" x14ac:dyDescent="0.2">
      <c r="A224" s="1">
        <v>42326</v>
      </c>
      <c r="B224">
        <v>1.99</v>
      </c>
      <c r="C224">
        <v>2.15</v>
      </c>
      <c r="D224">
        <v>1.98</v>
      </c>
      <c r="E224">
        <v>2.12</v>
      </c>
      <c r="F224">
        <v>2.12</v>
      </c>
      <c r="G224">
        <v>9384700</v>
      </c>
      <c r="H224" s="2" t="str">
        <f>TEXT(A224,"dddd")</f>
        <v>Wednesday</v>
      </c>
      <c r="I224" s="2" t="str">
        <f>IF(H224="Friday","CL",IF(H224="Monday","OP",""))</f>
        <v/>
      </c>
    </row>
    <row r="225" spans="1:9" hidden="1" x14ac:dyDescent="0.2">
      <c r="A225" s="1">
        <v>42327</v>
      </c>
      <c r="B225">
        <v>2.1</v>
      </c>
      <c r="C225">
        <v>2.16</v>
      </c>
      <c r="D225">
        <v>2.09</v>
      </c>
      <c r="E225">
        <v>2.14</v>
      </c>
      <c r="F225">
        <v>2.14</v>
      </c>
      <c r="G225">
        <v>4704300</v>
      </c>
      <c r="H225" s="2" t="str">
        <f>TEXT(A225,"dddd")</f>
        <v>Thursday</v>
      </c>
      <c r="I225" s="2" t="str">
        <f>IF(H225="Friday","CL",IF(H225="Monday","OP",""))</f>
        <v/>
      </c>
    </row>
    <row r="226" spans="1:9" hidden="1" x14ac:dyDescent="0.2">
      <c r="A226" s="1">
        <v>42328</v>
      </c>
      <c r="B226">
        <v>2.14</v>
      </c>
      <c r="C226">
        <v>2.25</v>
      </c>
      <c r="D226">
        <v>2.13</v>
      </c>
      <c r="E226">
        <v>2.2200000000000002</v>
      </c>
      <c r="F226">
        <v>2.2200000000000002</v>
      </c>
      <c r="G226">
        <v>10727100</v>
      </c>
      <c r="H226" s="2" t="str">
        <f>TEXT(A226,"dddd")</f>
        <v>Friday</v>
      </c>
      <c r="I226" s="2" t="str">
        <f>IF(H226="Friday","CL",IF(H226="Monday","OP",""))</f>
        <v>CL</v>
      </c>
    </row>
    <row r="227" spans="1:9" hidden="1" x14ac:dyDescent="0.2">
      <c r="A227" s="1">
        <v>42331</v>
      </c>
      <c r="B227">
        <v>2.2200000000000002</v>
      </c>
      <c r="C227">
        <v>2.2400000000000002</v>
      </c>
      <c r="D227">
        <v>2.1800000000000002</v>
      </c>
      <c r="E227">
        <v>2.2200000000000002</v>
      </c>
      <c r="F227">
        <v>2.2200000000000002</v>
      </c>
      <c r="G227">
        <v>4863200</v>
      </c>
      <c r="H227" s="2" t="str">
        <f>TEXT(A227,"dddd")</f>
        <v>Monday</v>
      </c>
      <c r="I227" s="2" t="str">
        <f>IF(H227="Friday","CL",IF(H227="Monday","OP",""))</f>
        <v>OP</v>
      </c>
    </row>
    <row r="228" spans="1:9" hidden="1" x14ac:dyDescent="0.2">
      <c r="A228" s="1">
        <v>42332</v>
      </c>
      <c r="B228">
        <v>2.2000000000000002</v>
      </c>
      <c r="C228">
        <v>2.4</v>
      </c>
      <c r="D228">
        <v>2.17</v>
      </c>
      <c r="E228">
        <v>2.34</v>
      </c>
      <c r="F228">
        <v>2.34</v>
      </c>
      <c r="G228">
        <v>15859700</v>
      </c>
      <c r="H228" s="2" t="str">
        <f>TEXT(A228,"dddd")</f>
        <v>Tuesday</v>
      </c>
      <c r="I228" s="2" t="str">
        <f>IF(H228="Friday","CL",IF(H228="Monday","OP",""))</f>
        <v/>
      </c>
    </row>
    <row r="229" spans="1:9" hidden="1" x14ac:dyDescent="0.2">
      <c r="A229" s="1">
        <v>42333</v>
      </c>
      <c r="B229">
        <v>2.36</v>
      </c>
      <c r="C229">
        <v>2.4</v>
      </c>
      <c r="D229">
        <v>2.31</v>
      </c>
      <c r="E229">
        <v>2.38</v>
      </c>
      <c r="F229">
        <v>2.38</v>
      </c>
      <c r="G229">
        <v>6914800</v>
      </c>
      <c r="H229" s="2" t="str">
        <f>TEXT(A229,"dddd")</f>
        <v>Wednesday</v>
      </c>
      <c r="I229" s="2" t="str">
        <f>IF(H229="Friday","CL",IF(H229="Monday","OP",""))</f>
        <v/>
      </c>
    </row>
    <row r="230" spans="1:9" hidden="1" x14ac:dyDescent="0.2">
      <c r="A230" s="1">
        <v>42335</v>
      </c>
      <c r="B230">
        <v>2.37</v>
      </c>
      <c r="C230">
        <v>2.38</v>
      </c>
      <c r="D230">
        <v>2.3199999999999998</v>
      </c>
      <c r="E230">
        <v>2.33</v>
      </c>
      <c r="F230">
        <v>2.33</v>
      </c>
      <c r="G230">
        <v>2606600</v>
      </c>
      <c r="H230" s="2" t="str">
        <f>TEXT(A230,"dddd")</f>
        <v>Friday</v>
      </c>
      <c r="I230" s="2" t="str">
        <f>IF(H230="Friday","CL",IF(H230="Monday","OP",""))</f>
        <v>CL</v>
      </c>
    </row>
    <row r="231" spans="1:9" hidden="1" x14ac:dyDescent="0.2">
      <c r="A231" s="1">
        <v>42338</v>
      </c>
      <c r="B231">
        <v>2.34</v>
      </c>
      <c r="C231">
        <v>2.37</v>
      </c>
      <c r="D231">
        <v>2.25</v>
      </c>
      <c r="E231">
        <v>2.36</v>
      </c>
      <c r="F231">
        <v>2.36</v>
      </c>
      <c r="G231">
        <v>9924400</v>
      </c>
      <c r="H231" s="2" t="str">
        <f>TEXT(A231,"dddd")</f>
        <v>Monday</v>
      </c>
      <c r="I231" s="2" t="str">
        <f>IF(H231="Friday","CL",IF(H231="Monday","OP",""))</f>
        <v>OP</v>
      </c>
    </row>
    <row r="232" spans="1:9" hidden="1" x14ac:dyDescent="0.2">
      <c r="A232" s="1">
        <v>42339</v>
      </c>
      <c r="B232">
        <v>2.36</v>
      </c>
      <c r="C232">
        <v>2.37</v>
      </c>
      <c r="D232">
        <v>2.31</v>
      </c>
      <c r="E232">
        <v>2.34</v>
      </c>
      <c r="F232">
        <v>2.34</v>
      </c>
      <c r="G232">
        <v>5646400</v>
      </c>
      <c r="H232" s="2" t="str">
        <f>TEXT(A232,"dddd")</f>
        <v>Tuesday</v>
      </c>
      <c r="I232" s="2" t="str">
        <f>IF(H232="Friday","CL",IF(H232="Monday","OP",""))</f>
        <v/>
      </c>
    </row>
    <row r="233" spans="1:9" hidden="1" x14ac:dyDescent="0.2">
      <c r="A233" s="1">
        <v>42340</v>
      </c>
      <c r="B233">
        <v>2.31</v>
      </c>
      <c r="C233">
        <v>2.34</v>
      </c>
      <c r="D233">
        <v>2.23</v>
      </c>
      <c r="E233">
        <v>2.27</v>
      </c>
      <c r="F233">
        <v>2.27</v>
      </c>
      <c r="G233">
        <v>7501700</v>
      </c>
      <c r="H233" s="2" t="str">
        <f>TEXT(A233,"dddd")</f>
        <v>Wednesday</v>
      </c>
      <c r="I233" s="2" t="str">
        <f>IF(H233="Friday","CL",IF(H233="Monday","OP",""))</f>
        <v/>
      </c>
    </row>
    <row r="234" spans="1:9" hidden="1" x14ac:dyDescent="0.2">
      <c r="A234" s="1">
        <v>42341</v>
      </c>
      <c r="B234">
        <v>2.25</v>
      </c>
      <c r="C234">
        <v>2.31</v>
      </c>
      <c r="D234">
        <v>2.2000000000000002</v>
      </c>
      <c r="E234">
        <v>2.23</v>
      </c>
      <c r="F234">
        <v>2.23</v>
      </c>
      <c r="G234">
        <v>7059900</v>
      </c>
      <c r="H234" s="2" t="str">
        <f>TEXT(A234,"dddd")</f>
        <v>Thursday</v>
      </c>
      <c r="I234" s="2" t="str">
        <f>IF(H234="Friday","CL",IF(H234="Monday","OP",""))</f>
        <v/>
      </c>
    </row>
    <row r="235" spans="1:9" hidden="1" x14ac:dyDescent="0.2">
      <c r="A235" s="1">
        <v>42342</v>
      </c>
      <c r="B235">
        <v>2.23</v>
      </c>
      <c r="C235">
        <v>2.29</v>
      </c>
      <c r="D235">
        <v>2.21</v>
      </c>
      <c r="E235">
        <v>2.2799999999999998</v>
      </c>
      <c r="F235">
        <v>2.2799999999999998</v>
      </c>
      <c r="G235">
        <v>4572600</v>
      </c>
      <c r="H235" s="2" t="str">
        <f>TEXT(A235,"dddd")</f>
        <v>Friday</v>
      </c>
      <c r="I235" s="2" t="str">
        <f>IF(H235="Friday","CL",IF(H235="Monday","OP",""))</f>
        <v>CL</v>
      </c>
    </row>
    <row r="236" spans="1:9" hidden="1" x14ac:dyDescent="0.2">
      <c r="A236" s="1">
        <v>42345</v>
      </c>
      <c r="B236">
        <v>2.2599999999999998</v>
      </c>
      <c r="C236">
        <v>2.36</v>
      </c>
      <c r="D236">
        <v>2.21</v>
      </c>
      <c r="E236">
        <v>2.36</v>
      </c>
      <c r="F236">
        <v>2.36</v>
      </c>
      <c r="G236">
        <v>8479600</v>
      </c>
      <c r="H236" s="2" t="str">
        <f>TEXT(A236,"dddd")</f>
        <v>Monday</v>
      </c>
      <c r="I236" s="2" t="str">
        <f>IF(H236="Friday","CL",IF(H236="Monday","OP",""))</f>
        <v>OP</v>
      </c>
    </row>
    <row r="237" spans="1:9" hidden="1" x14ac:dyDescent="0.2">
      <c r="A237" s="1">
        <v>42346</v>
      </c>
      <c r="B237">
        <v>2.34</v>
      </c>
      <c r="C237">
        <v>2.4</v>
      </c>
      <c r="D237">
        <v>2.25</v>
      </c>
      <c r="E237">
        <v>2.39</v>
      </c>
      <c r="F237">
        <v>2.39</v>
      </c>
      <c r="G237">
        <v>9055500</v>
      </c>
      <c r="H237" s="2" t="str">
        <f>TEXT(A237,"dddd")</f>
        <v>Tuesday</v>
      </c>
      <c r="I237" s="2" t="str">
        <f>IF(H237="Friday","CL",IF(H237="Monday","OP",""))</f>
        <v/>
      </c>
    </row>
    <row r="238" spans="1:9" hidden="1" x14ac:dyDescent="0.2">
      <c r="A238" s="1">
        <v>42347</v>
      </c>
      <c r="B238">
        <v>2.37</v>
      </c>
      <c r="C238">
        <v>2.4</v>
      </c>
      <c r="D238">
        <v>2.3199999999999998</v>
      </c>
      <c r="E238">
        <v>2.35</v>
      </c>
      <c r="F238">
        <v>2.35</v>
      </c>
      <c r="G238">
        <v>8710000</v>
      </c>
      <c r="H238" s="2" t="str">
        <f>TEXT(A238,"dddd")</f>
        <v>Wednesday</v>
      </c>
      <c r="I238" s="2" t="str">
        <f>IF(H238="Friday","CL",IF(H238="Monday","OP",""))</f>
        <v/>
      </c>
    </row>
    <row r="239" spans="1:9" hidden="1" x14ac:dyDescent="0.2">
      <c r="A239" s="1">
        <v>42348</v>
      </c>
      <c r="B239">
        <v>2.36</v>
      </c>
      <c r="C239">
        <v>2.5</v>
      </c>
      <c r="D239">
        <v>2.33</v>
      </c>
      <c r="E239">
        <v>2.4500000000000002</v>
      </c>
      <c r="F239">
        <v>2.4500000000000002</v>
      </c>
      <c r="G239">
        <v>13066300</v>
      </c>
      <c r="H239" s="2" t="str">
        <f>TEXT(A239,"dddd")</f>
        <v>Thursday</v>
      </c>
      <c r="I239" s="2" t="str">
        <f>IF(H239="Friday","CL",IF(H239="Monday","OP",""))</f>
        <v/>
      </c>
    </row>
    <row r="240" spans="1:9" hidden="1" x14ac:dyDescent="0.2">
      <c r="A240" s="1">
        <v>42349</v>
      </c>
      <c r="B240">
        <v>2.41</v>
      </c>
      <c r="C240">
        <v>2.4700000000000002</v>
      </c>
      <c r="D240">
        <v>2.36</v>
      </c>
      <c r="E240">
        <v>2.36</v>
      </c>
      <c r="F240">
        <v>2.36</v>
      </c>
      <c r="G240">
        <v>11890000</v>
      </c>
      <c r="H240" s="2" t="str">
        <f>TEXT(A240,"dddd")</f>
        <v>Friday</v>
      </c>
      <c r="I240" s="2" t="str">
        <f>IF(H240="Friday","CL",IF(H240="Monday","OP",""))</f>
        <v>CL</v>
      </c>
    </row>
    <row r="241" spans="1:11" hidden="1" x14ac:dyDescent="0.2">
      <c r="A241" s="1">
        <v>42352</v>
      </c>
      <c r="B241">
        <v>2.36</v>
      </c>
      <c r="C241">
        <v>2.39</v>
      </c>
      <c r="D241">
        <v>2.2999999999999998</v>
      </c>
      <c r="E241">
        <v>2.34</v>
      </c>
      <c r="F241">
        <v>2.34</v>
      </c>
      <c r="G241">
        <v>7625700</v>
      </c>
      <c r="H241" s="2" t="str">
        <f>TEXT(A241,"dddd")</f>
        <v>Monday</v>
      </c>
      <c r="I241" s="2" t="str">
        <f>IF(H241="Friday","CL",IF(H241="Monday","OP",""))</f>
        <v>OP</v>
      </c>
    </row>
    <row r="242" spans="1:11" hidden="1" x14ac:dyDescent="0.2">
      <c r="A242" s="1">
        <v>42353</v>
      </c>
      <c r="B242">
        <v>2.35</v>
      </c>
      <c r="C242">
        <v>2.4300000000000002</v>
      </c>
      <c r="D242">
        <v>2.3199999999999998</v>
      </c>
      <c r="E242">
        <v>2.36</v>
      </c>
      <c r="F242">
        <v>2.36</v>
      </c>
      <c r="G242">
        <v>7423900</v>
      </c>
      <c r="H242" s="2" t="str">
        <f>TEXT(A242,"dddd")</f>
        <v>Tuesday</v>
      </c>
      <c r="I242" s="2" t="str">
        <f>IF(H242="Friday","CL",IF(H242="Monday","OP",""))</f>
        <v/>
      </c>
    </row>
    <row r="243" spans="1:11" hidden="1" x14ac:dyDescent="0.2">
      <c r="A243" s="1">
        <v>42354</v>
      </c>
      <c r="B243">
        <v>2.39</v>
      </c>
      <c r="C243">
        <v>2.5499999999999998</v>
      </c>
      <c r="D243">
        <v>2.37</v>
      </c>
      <c r="E243">
        <v>2.54</v>
      </c>
      <c r="F243">
        <v>2.54</v>
      </c>
      <c r="G243">
        <v>19543600</v>
      </c>
      <c r="H243" s="2" t="str">
        <f>TEXT(A243,"dddd")</f>
        <v>Wednesday</v>
      </c>
      <c r="I243" s="2" t="str">
        <f>IF(H243="Friday","CL",IF(H243="Monday","OP",""))</f>
        <v/>
      </c>
    </row>
    <row r="244" spans="1:11" hidden="1" x14ac:dyDescent="0.2">
      <c r="A244" s="1">
        <v>42355</v>
      </c>
      <c r="B244">
        <v>2.52</v>
      </c>
      <c r="C244">
        <v>2.6</v>
      </c>
      <c r="D244">
        <v>2.52</v>
      </c>
      <c r="E244">
        <v>2.56</v>
      </c>
      <c r="F244">
        <v>2.56</v>
      </c>
      <c r="G244">
        <v>11374100</v>
      </c>
      <c r="H244" s="2" t="str">
        <f>TEXT(A244,"dddd")</f>
        <v>Thursday</v>
      </c>
      <c r="I244" s="2" t="str">
        <f>IF(H244="Friday","CL",IF(H244="Monday","OP",""))</f>
        <v/>
      </c>
    </row>
    <row r="245" spans="1:11" hidden="1" x14ac:dyDescent="0.2">
      <c r="A245" s="1">
        <v>42356</v>
      </c>
      <c r="B245">
        <v>2.5099999999999998</v>
      </c>
      <c r="C245">
        <v>2.5499999999999998</v>
      </c>
      <c r="D245">
        <v>2.42</v>
      </c>
      <c r="E245">
        <v>2.4500000000000002</v>
      </c>
      <c r="F245">
        <v>2.4500000000000002</v>
      </c>
      <c r="G245">
        <v>17988100</v>
      </c>
      <c r="H245" s="2" t="str">
        <f>TEXT(A245,"dddd")</f>
        <v>Friday</v>
      </c>
      <c r="I245" s="2" t="str">
        <f>IF(H245="Friday","CL",IF(H245="Monday","OP",""))</f>
        <v>CL</v>
      </c>
    </row>
    <row r="246" spans="1:11" hidden="1" x14ac:dyDescent="0.2">
      <c r="A246" s="1">
        <v>42359</v>
      </c>
      <c r="B246">
        <v>2.4700000000000002</v>
      </c>
      <c r="C246">
        <v>2.5299999999999998</v>
      </c>
      <c r="D246">
        <v>2.4300000000000002</v>
      </c>
      <c r="E246">
        <v>2.5299999999999998</v>
      </c>
      <c r="F246">
        <v>2.5299999999999998</v>
      </c>
      <c r="G246">
        <v>6876600</v>
      </c>
      <c r="H246" s="2" t="str">
        <f>TEXT(A246,"dddd")</f>
        <v>Monday</v>
      </c>
      <c r="I246" s="2" t="str">
        <f>IF(H246="Friday","CL",IF(H246="Monday","OP",""))</f>
        <v>OP</v>
      </c>
    </row>
    <row r="247" spans="1:11" hidden="1" x14ac:dyDescent="0.2">
      <c r="A247" s="1">
        <v>42360</v>
      </c>
      <c r="B247">
        <v>2.5499999999999998</v>
      </c>
      <c r="C247">
        <v>2.78</v>
      </c>
      <c r="D247">
        <v>2.54</v>
      </c>
      <c r="E247">
        <v>2.77</v>
      </c>
      <c r="F247">
        <v>2.77</v>
      </c>
      <c r="G247">
        <v>24538700</v>
      </c>
      <c r="H247" s="2" t="str">
        <f>TEXT(A247,"dddd")</f>
        <v>Tuesday</v>
      </c>
      <c r="I247" s="2" t="str">
        <f>IF(H247="Friday","CL",IF(H247="Monday","OP",""))</f>
        <v/>
      </c>
    </row>
    <row r="248" spans="1:11" hidden="1" x14ac:dyDescent="0.2">
      <c r="A248" s="1">
        <v>42361</v>
      </c>
      <c r="B248">
        <v>2.76</v>
      </c>
      <c r="C248">
        <v>2.94</v>
      </c>
      <c r="D248">
        <v>2.75</v>
      </c>
      <c r="E248">
        <v>2.83</v>
      </c>
      <c r="F248">
        <v>2.83</v>
      </c>
      <c r="G248">
        <v>30365300</v>
      </c>
      <c r="H248" s="2" t="str">
        <f>TEXT(A248,"dddd")</f>
        <v>Wednesday</v>
      </c>
      <c r="I248" s="2" t="str">
        <f>IF(H248="Friday","CL",IF(H248="Monday","OP",""))</f>
        <v/>
      </c>
    </row>
    <row r="249" spans="1:11" s="4" customFormat="1" x14ac:dyDescent="0.2">
      <c r="A249" s="3">
        <v>42362</v>
      </c>
      <c r="B249" s="4">
        <v>2.88</v>
      </c>
      <c r="C249" s="4">
        <v>3</v>
      </c>
      <c r="D249" s="4">
        <v>2.86</v>
      </c>
      <c r="E249" s="4">
        <v>2.92</v>
      </c>
      <c r="F249" s="4">
        <v>2.92</v>
      </c>
      <c r="G249" s="4">
        <v>11900900</v>
      </c>
      <c r="H249" s="5" t="str">
        <f>TEXT(A249,"dddd")</f>
        <v>Thursday</v>
      </c>
      <c r="I249" s="5" t="s">
        <v>10</v>
      </c>
      <c r="J249" s="3" t="str">
        <f>IF(I249="OP",TEXT(A249-1,"dddd"),IF(I249="CL",TEXT(A249+1,"dddd")))</f>
        <v>Friday</v>
      </c>
      <c r="K249" s="9">
        <f>IF(I249="OP",A249-1,IF(I249="CL",A249+1))</f>
        <v>42363</v>
      </c>
    </row>
    <row r="250" spans="1:11" hidden="1" x14ac:dyDescent="0.2">
      <c r="A250" s="1">
        <v>42366</v>
      </c>
      <c r="B250">
        <v>2.91</v>
      </c>
      <c r="C250">
        <v>3.02</v>
      </c>
      <c r="D250">
        <v>2.86</v>
      </c>
      <c r="E250">
        <v>3</v>
      </c>
      <c r="F250">
        <v>3</v>
      </c>
      <c r="G250">
        <v>15926600</v>
      </c>
      <c r="H250" s="2" t="str">
        <f>TEXT(A250,"dddd")</f>
        <v>Monday</v>
      </c>
      <c r="I250" s="2" t="str">
        <f>IF(H250="Friday","CL",IF(H250="Monday","OP",""))</f>
        <v>OP</v>
      </c>
    </row>
    <row r="251" spans="1:11" hidden="1" x14ac:dyDescent="0.2">
      <c r="A251" s="1">
        <v>42367</v>
      </c>
      <c r="B251">
        <v>3.04</v>
      </c>
      <c r="C251">
        <v>3.06</v>
      </c>
      <c r="D251">
        <v>2.97</v>
      </c>
      <c r="E251">
        <v>3</v>
      </c>
      <c r="F251">
        <v>3</v>
      </c>
      <c r="G251">
        <v>15300900</v>
      </c>
      <c r="H251" s="2" t="str">
        <f>TEXT(A251,"dddd")</f>
        <v>Tuesday</v>
      </c>
      <c r="I251" s="2"/>
    </row>
    <row r="252" spans="1:11" hidden="1" x14ac:dyDescent="0.2">
      <c r="A252" s="1">
        <v>42368</v>
      </c>
      <c r="B252">
        <v>2.99</v>
      </c>
      <c r="C252">
        <v>3.04</v>
      </c>
      <c r="D252">
        <v>2.93</v>
      </c>
      <c r="E252">
        <v>2.98</v>
      </c>
      <c r="F252">
        <v>2.98</v>
      </c>
      <c r="G252">
        <v>10046600</v>
      </c>
      <c r="H252" s="2" t="str">
        <f>TEXT(A252,"dddd")</f>
        <v>Wednesday</v>
      </c>
      <c r="I252" s="2" t="str">
        <f>IF(H252="Friday","CL",IF(H252="Monday","OP",""))</f>
        <v/>
      </c>
    </row>
    <row r="253" spans="1:11" s="4" customFormat="1" x14ac:dyDescent="0.2">
      <c r="A253" s="3">
        <v>42369</v>
      </c>
      <c r="B253" s="4">
        <v>2.97</v>
      </c>
      <c r="C253" s="4">
        <v>3.01</v>
      </c>
      <c r="D253" s="4">
        <v>2.87</v>
      </c>
      <c r="E253" s="4">
        <v>2.87</v>
      </c>
      <c r="F253" s="4">
        <v>2.87</v>
      </c>
      <c r="G253" s="4">
        <v>11086100</v>
      </c>
      <c r="H253" s="5" t="str">
        <f>TEXT(A253,"dddd")</f>
        <v>Thursday</v>
      </c>
      <c r="I253" s="5" t="s">
        <v>10</v>
      </c>
      <c r="J253" s="3" t="str">
        <f>IF(I253="OP",TEXT(A253-1,"dddd"),IF(I253="CL",TEXT(A253+1,"dddd")))</f>
        <v>Friday</v>
      </c>
      <c r="K253" s="9">
        <f>IF(I253="OP",A253-1,IF(I253="CL",A253+1))</f>
        <v>42370</v>
      </c>
    </row>
    <row r="254" spans="1:11" hidden="1" x14ac:dyDescent="0.2">
      <c r="A254" s="1">
        <v>42373</v>
      </c>
      <c r="B254">
        <v>2.77</v>
      </c>
      <c r="C254">
        <v>2.82</v>
      </c>
      <c r="D254">
        <v>2.63</v>
      </c>
      <c r="E254">
        <v>2.77</v>
      </c>
      <c r="F254">
        <v>2.77</v>
      </c>
      <c r="G254">
        <v>32516800</v>
      </c>
      <c r="H254" s="2" t="str">
        <f>TEXT(A254,"dddd")</f>
        <v>Monday</v>
      </c>
      <c r="I254" s="2" t="str">
        <f>IF(H254="Friday","CL",IF(H254="Monday","OP",""))</f>
        <v>OP</v>
      </c>
    </row>
    <row r="255" spans="1:11" hidden="1" x14ac:dyDescent="0.2">
      <c r="A255" s="1">
        <v>42374</v>
      </c>
      <c r="B255">
        <v>2.77</v>
      </c>
      <c r="C255">
        <v>2.8</v>
      </c>
      <c r="D255">
        <v>2.64</v>
      </c>
      <c r="E255">
        <v>2.75</v>
      </c>
      <c r="F255">
        <v>2.75</v>
      </c>
      <c r="G255">
        <v>12972300</v>
      </c>
      <c r="H255" s="2" t="str">
        <f>TEXT(A255,"dddd")</f>
        <v>Tuesday</v>
      </c>
      <c r="I255" s="2"/>
    </row>
    <row r="256" spans="1:11" hidden="1" x14ac:dyDescent="0.2">
      <c r="A256" s="1">
        <v>42375</v>
      </c>
      <c r="B256">
        <v>2.66</v>
      </c>
      <c r="C256">
        <v>2.71</v>
      </c>
      <c r="D256">
        <v>2.4700000000000002</v>
      </c>
      <c r="E256">
        <v>2.5099999999999998</v>
      </c>
      <c r="F256">
        <v>2.5099999999999998</v>
      </c>
      <c r="G256">
        <v>23759400</v>
      </c>
      <c r="H256" s="2" t="str">
        <f>TEXT(A256,"dddd")</f>
        <v>Wednesday</v>
      </c>
      <c r="I256" s="2" t="str">
        <f>IF(H256="Friday","CL",IF(H256="Monday","OP",""))</f>
        <v/>
      </c>
    </row>
    <row r="257" spans="1:11" hidden="1" x14ac:dyDescent="0.2">
      <c r="A257" s="1">
        <v>42376</v>
      </c>
      <c r="B257">
        <v>2.4300000000000002</v>
      </c>
      <c r="C257">
        <v>2.48</v>
      </c>
      <c r="D257">
        <v>2.2599999999999998</v>
      </c>
      <c r="E257">
        <v>2.2799999999999998</v>
      </c>
      <c r="F257">
        <v>2.2799999999999998</v>
      </c>
      <c r="G257">
        <v>22203500</v>
      </c>
      <c r="H257" s="2" t="str">
        <f>TEXT(A257,"dddd")</f>
        <v>Thursday</v>
      </c>
      <c r="I257" s="2" t="str">
        <f>IF(H257="Friday","CL",IF(H257="Monday","OP",""))</f>
        <v/>
      </c>
    </row>
    <row r="258" spans="1:11" hidden="1" x14ac:dyDescent="0.2">
      <c r="A258" s="1">
        <v>42377</v>
      </c>
      <c r="B258">
        <v>2.36</v>
      </c>
      <c r="C258">
        <v>2.42</v>
      </c>
      <c r="D258">
        <v>2.1</v>
      </c>
      <c r="E258">
        <v>2.14</v>
      </c>
      <c r="F258">
        <v>2.14</v>
      </c>
      <c r="G258">
        <v>31822400</v>
      </c>
      <c r="H258" s="2" t="str">
        <f>TEXT(A258,"dddd")</f>
        <v>Friday</v>
      </c>
      <c r="I258" s="2" t="str">
        <f>IF(H258="Friday","CL",IF(H258="Monday","OP",""))</f>
        <v>CL</v>
      </c>
    </row>
    <row r="259" spans="1:11" hidden="1" x14ac:dyDescent="0.2">
      <c r="A259" s="1">
        <v>42380</v>
      </c>
      <c r="B259">
        <v>2.16</v>
      </c>
      <c r="C259">
        <v>2.36</v>
      </c>
      <c r="D259">
        <v>2.12</v>
      </c>
      <c r="E259">
        <v>2.34</v>
      </c>
      <c r="F259">
        <v>2.34</v>
      </c>
      <c r="G259">
        <v>19623600</v>
      </c>
      <c r="H259" s="2" t="str">
        <f>TEXT(A259,"dddd")</f>
        <v>Monday</v>
      </c>
      <c r="I259" s="2" t="str">
        <f>IF(H259="Friday","CL",IF(H259="Monday","OP",""))</f>
        <v>OP</v>
      </c>
    </row>
    <row r="260" spans="1:11" hidden="1" x14ac:dyDescent="0.2">
      <c r="A260" s="1">
        <v>42381</v>
      </c>
      <c r="B260">
        <v>2.4</v>
      </c>
      <c r="C260">
        <v>2.46</v>
      </c>
      <c r="D260">
        <v>2.2799999999999998</v>
      </c>
      <c r="E260">
        <v>2.39</v>
      </c>
      <c r="F260">
        <v>2.39</v>
      </c>
      <c r="G260">
        <v>17986100</v>
      </c>
      <c r="H260" s="2" t="str">
        <f>TEXT(A260,"dddd")</f>
        <v>Tuesday</v>
      </c>
      <c r="I260" s="2" t="str">
        <f>IF(H260="Friday","CL",IF(H260="Monday","OP",""))</f>
        <v/>
      </c>
    </row>
    <row r="261" spans="1:11" hidden="1" x14ac:dyDescent="0.2">
      <c r="A261" s="1">
        <v>42382</v>
      </c>
      <c r="B261">
        <v>2.4</v>
      </c>
      <c r="C261">
        <v>2.4500000000000002</v>
      </c>
      <c r="D261">
        <v>2.21</v>
      </c>
      <c r="E261">
        <v>2.25</v>
      </c>
      <c r="F261">
        <v>2.25</v>
      </c>
      <c r="G261">
        <v>12749700</v>
      </c>
      <c r="H261" s="2" t="str">
        <f>TEXT(A261,"dddd")</f>
        <v>Wednesday</v>
      </c>
      <c r="I261" s="2" t="str">
        <f>IF(H261="Friday","CL",IF(H261="Monday","OP",""))</f>
        <v/>
      </c>
    </row>
    <row r="262" spans="1:11" hidden="1" x14ac:dyDescent="0.2">
      <c r="A262" s="1">
        <v>42383</v>
      </c>
      <c r="B262">
        <v>2.29</v>
      </c>
      <c r="C262">
        <v>2.35</v>
      </c>
      <c r="D262">
        <v>2.21</v>
      </c>
      <c r="E262">
        <v>2.21</v>
      </c>
      <c r="F262">
        <v>2.21</v>
      </c>
      <c r="G262">
        <v>15666600</v>
      </c>
      <c r="H262" s="2" t="str">
        <f>TEXT(A262,"dddd")</f>
        <v>Thursday</v>
      </c>
      <c r="I262" s="2" t="str">
        <f>IF(H262="Friday","CL",IF(H262="Monday","OP",""))</f>
        <v/>
      </c>
    </row>
    <row r="263" spans="1:11" hidden="1" x14ac:dyDescent="0.2">
      <c r="A263" s="1">
        <v>42384</v>
      </c>
      <c r="B263">
        <v>2.1</v>
      </c>
      <c r="C263">
        <v>2.13</v>
      </c>
      <c r="D263">
        <v>1.99</v>
      </c>
      <c r="E263">
        <v>2.0299999999999998</v>
      </c>
      <c r="F263">
        <v>2.0299999999999998</v>
      </c>
      <c r="G263">
        <v>21199300</v>
      </c>
      <c r="H263" s="2" t="str">
        <f>TEXT(A263,"dddd")</f>
        <v>Friday</v>
      </c>
      <c r="I263" s="2" t="str">
        <f>IF(H263="Friday","CL",IF(H263="Monday","OP",""))</f>
        <v>CL</v>
      </c>
    </row>
    <row r="264" spans="1:11" s="4" customFormat="1" x14ac:dyDescent="0.2">
      <c r="A264" s="3">
        <v>42388</v>
      </c>
      <c r="B264" s="4">
        <v>2.08</v>
      </c>
      <c r="C264" s="4">
        <v>2.11</v>
      </c>
      <c r="D264" s="4">
        <v>1.9</v>
      </c>
      <c r="E264" s="4">
        <v>1.95</v>
      </c>
      <c r="F264" s="4">
        <v>1.95</v>
      </c>
      <c r="G264" s="4">
        <v>18978900</v>
      </c>
      <c r="H264" s="5" t="str">
        <f>TEXT(A264,"dddd")</f>
        <v>Tuesday</v>
      </c>
      <c r="I264" s="5" t="s">
        <v>9</v>
      </c>
      <c r="J264" s="3" t="str">
        <f>IF(I264="OP",TEXT(A264-1,"dddd"),IF(I264="CL",TEXT(A264+1,"dddd")))</f>
        <v>Monday</v>
      </c>
      <c r="K264" s="9">
        <f>IF(I264="OP",A264-1,IF(I264="CL",A264+1))</f>
        <v>42387</v>
      </c>
    </row>
    <row r="265" spans="1:11" hidden="1" x14ac:dyDescent="0.2">
      <c r="A265" s="1">
        <v>42389</v>
      </c>
      <c r="B265">
        <v>1.81</v>
      </c>
      <c r="C265">
        <v>1.95</v>
      </c>
      <c r="D265">
        <v>1.75</v>
      </c>
      <c r="E265">
        <v>1.8</v>
      </c>
      <c r="F265">
        <v>1.8</v>
      </c>
      <c r="G265">
        <v>29243600</v>
      </c>
      <c r="H265" s="2" t="str">
        <f>TEXT(A265,"dddd")</f>
        <v>Wednesday</v>
      </c>
      <c r="I265" s="2" t="str">
        <f>IF(H265="Friday","CL",IF(H265="Monday","OP",""))</f>
        <v/>
      </c>
    </row>
    <row r="266" spans="1:11" hidden="1" x14ac:dyDescent="0.2">
      <c r="A266" s="1">
        <v>42390</v>
      </c>
      <c r="B266">
        <v>1.82</v>
      </c>
      <c r="C266">
        <v>2.1800000000000002</v>
      </c>
      <c r="D266">
        <v>1.81</v>
      </c>
      <c r="E266">
        <v>2.09</v>
      </c>
      <c r="F266">
        <v>2.09</v>
      </c>
      <c r="G266">
        <v>26387900</v>
      </c>
      <c r="H266" s="2" t="str">
        <f>TEXT(A266,"dddd")</f>
        <v>Thursday</v>
      </c>
      <c r="I266" s="2" t="str">
        <f>IF(H266="Friday","CL",IF(H266="Monday","OP",""))</f>
        <v/>
      </c>
    </row>
    <row r="267" spans="1:11" hidden="1" x14ac:dyDescent="0.2">
      <c r="A267" s="1">
        <v>42391</v>
      </c>
      <c r="B267">
        <v>2.11</v>
      </c>
      <c r="C267">
        <v>2.17</v>
      </c>
      <c r="D267">
        <v>1.98</v>
      </c>
      <c r="E267">
        <v>2.02</v>
      </c>
      <c r="F267">
        <v>2.02</v>
      </c>
      <c r="G267">
        <v>16245500</v>
      </c>
      <c r="H267" s="2" t="str">
        <f>TEXT(A267,"dddd")</f>
        <v>Friday</v>
      </c>
      <c r="I267" s="2" t="str">
        <f>IF(H267="Friday","CL",IF(H267="Monday","OP",""))</f>
        <v>CL</v>
      </c>
    </row>
    <row r="268" spans="1:11" hidden="1" x14ac:dyDescent="0.2">
      <c r="A268" s="1">
        <v>42394</v>
      </c>
      <c r="B268">
        <v>2.0099999999999998</v>
      </c>
      <c r="C268">
        <v>2.15</v>
      </c>
      <c r="D268">
        <v>2.0099999999999998</v>
      </c>
      <c r="E268">
        <v>2.12</v>
      </c>
      <c r="F268">
        <v>2.12</v>
      </c>
      <c r="G268">
        <v>13080900</v>
      </c>
      <c r="H268" s="2" t="str">
        <f>TEXT(A268,"dddd")</f>
        <v>Monday</v>
      </c>
      <c r="I268" s="2" t="str">
        <f>IF(H268="Friday","CL",IF(H268="Monday","OP",""))</f>
        <v>OP</v>
      </c>
    </row>
    <row r="269" spans="1:11" hidden="1" x14ac:dyDescent="0.2">
      <c r="A269" s="1">
        <v>42395</v>
      </c>
      <c r="B269">
        <v>2.14</v>
      </c>
      <c r="C269">
        <v>2.15</v>
      </c>
      <c r="D269">
        <v>2.0299999999999998</v>
      </c>
      <c r="E269">
        <v>2.0699999999999998</v>
      </c>
      <c r="F269">
        <v>2.0699999999999998</v>
      </c>
      <c r="G269">
        <v>11092900</v>
      </c>
      <c r="H269" s="2" t="str">
        <f>TEXT(A269,"dddd")</f>
        <v>Tuesday</v>
      </c>
      <c r="I269" s="2" t="str">
        <f>IF(H269="Friday","CL",IF(H269="Monday","OP",""))</f>
        <v/>
      </c>
    </row>
    <row r="270" spans="1:11" hidden="1" x14ac:dyDescent="0.2">
      <c r="A270" s="1">
        <v>42396</v>
      </c>
      <c r="B270">
        <v>2.08</v>
      </c>
      <c r="C270">
        <v>2.1800000000000002</v>
      </c>
      <c r="D270">
        <v>2.0699999999999998</v>
      </c>
      <c r="E270">
        <v>2.13</v>
      </c>
      <c r="F270">
        <v>2.13</v>
      </c>
      <c r="G270">
        <v>10833200</v>
      </c>
      <c r="H270" s="2" t="str">
        <f>TEXT(A270,"dddd")</f>
        <v>Wednesday</v>
      </c>
      <c r="I270" s="2" t="str">
        <f>IF(H270="Friday","CL",IF(H270="Monday","OP",""))</f>
        <v/>
      </c>
    </row>
    <row r="271" spans="1:11" hidden="1" x14ac:dyDescent="0.2">
      <c r="A271" s="1">
        <v>42397</v>
      </c>
      <c r="B271">
        <v>2.16</v>
      </c>
      <c r="C271">
        <v>2.17</v>
      </c>
      <c r="D271">
        <v>2.0699999999999998</v>
      </c>
      <c r="E271">
        <v>2.08</v>
      </c>
      <c r="F271">
        <v>2.08</v>
      </c>
      <c r="G271">
        <v>7118400</v>
      </c>
      <c r="H271" s="2" t="str">
        <f>TEXT(A271,"dddd")</f>
        <v>Thursday</v>
      </c>
      <c r="I271" s="2" t="str">
        <f>IF(H271="Friday","CL",IF(H271="Monday","OP",""))</f>
        <v/>
      </c>
    </row>
    <row r="272" spans="1:11" hidden="1" x14ac:dyDescent="0.2">
      <c r="A272" s="1">
        <v>42398</v>
      </c>
      <c r="B272">
        <v>2.09</v>
      </c>
      <c r="C272">
        <v>2.2000000000000002</v>
      </c>
      <c r="D272">
        <v>2.0699999999999998</v>
      </c>
      <c r="E272">
        <v>2.2000000000000002</v>
      </c>
      <c r="F272">
        <v>2.2000000000000002</v>
      </c>
      <c r="G272">
        <v>11998100</v>
      </c>
      <c r="H272" s="2" t="str">
        <f>TEXT(A272,"dddd")</f>
        <v>Friday</v>
      </c>
      <c r="I272" s="2" t="str">
        <f>IF(H272="Friday","CL",IF(H272="Monday","OP",""))</f>
        <v>CL</v>
      </c>
    </row>
    <row r="273" spans="1:11" hidden="1" x14ac:dyDescent="0.2">
      <c r="A273" s="1">
        <v>42401</v>
      </c>
      <c r="B273">
        <v>2.17</v>
      </c>
      <c r="C273">
        <v>2.19</v>
      </c>
      <c r="D273">
        <v>2.11</v>
      </c>
      <c r="E273">
        <v>2.14</v>
      </c>
      <c r="F273">
        <v>2.14</v>
      </c>
      <c r="G273">
        <v>8816100</v>
      </c>
      <c r="H273" s="2" t="str">
        <f>TEXT(A273,"dddd")</f>
        <v>Monday</v>
      </c>
      <c r="I273" s="2" t="str">
        <f>IF(H273="Friday","CL",IF(H273="Monday","OP",""))</f>
        <v>OP</v>
      </c>
    </row>
    <row r="274" spans="1:11" hidden="1" x14ac:dyDescent="0.2">
      <c r="A274" s="1">
        <v>42402</v>
      </c>
      <c r="B274">
        <v>2.11</v>
      </c>
      <c r="C274">
        <v>2.14</v>
      </c>
      <c r="D274">
        <v>1.96</v>
      </c>
      <c r="E274">
        <v>1.99</v>
      </c>
      <c r="F274">
        <v>1.99</v>
      </c>
      <c r="G274">
        <v>11224100</v>
      </c>
      <c r="H274" s="2" t="str">
        <f>TEXT(A274,"dddd")</f>
        <v>Tuesday</v>
      </c>
      <c r="I274" s="2" t="str">
        <f>IF(H274="Friday","CL",IF(H274="Monday","OP",""))</f>
        <v/>
      </c>
    </row>
    <row r="275" spans="1:11" hidden="1" x14ac:dyDescent="0.2">
      <c r="A275" s="1">
        <v>42403</v>
      </c>
      <c r="B275">
        <v>2.04</v>
      </c>
      <c r="C275">
        <v>2.08</v>
      </c>
      <c r="D275">
        <v>1.95</v>
      </c>
      <c r="E275">
        <v>2.0699999999999998</v>
      </c>
      <c r="F275">
        <v>2.0699999999999998</v>
      </c>
      <c r="G275">
        <v>9978600</v>
      </c>
      <c r="H275" s="2" t="str">
        <f>TEXT(A275,"dddd")</f>
        <v>Wednesday</v>
      </c>
      <c r="I275" s="2" t="str">
        <f>IF(H275="Friday","CL",IF(H275="Monday","OP",""))</f>
        <v/>
      </c>
    </row>
    <row r="276" spans="1:11" hidden="1" x14ac:dyDescent="0.2">
      <c r="A276" s="1">
        <v>42404</v>
      </c>
      <c r="B276">
        <v>2.06</v>
      </c>
      <c r="C276">
        <v>2.17</v>
      </c>
      <c r="D276">
        <v>2.0299999999999998</v>
      </c>
      <c r="E276">
        <v>2.09</v>
      </c>
      <c r="F276">
        <v>2.09</v>
      </c>
      <c r="G276">
        <v>8278600</v>
      </c>
      <c r="H276" s="2" t="str">
        <f>TEXT(A276,"dddd")</f>
        <v>Thursday</v>
      </c>
      <c r="I276" s="2" t="str">
        <f>IF(H276="Friday","CL",IF(H276="Monday","OP",""))</f>
        <v/>
      </c>
    </row>
    <row r="277" spans="1:11" hidden="1" x14ac:dyDescent="0.2">
      <c r="A277" s="1">
        <v>42405</v>
      </c>
      <c r="B277">
        <v>2.06</v>
      </c>
      <c r="C277">
        <v>2.08</v>
      </c>
      <c r="D277">
        <v>1.98</v>
      </c>
      <c r="E277">
        <v>1.98</v>
      </c>
      <c r="F277">
        <v>1.98</v>
      </c>
      <c r="G277">
        <v>7914400</v>
      </c>
      <c r="H277" s="2" t="str">
        <f>TEXT(A277,"dddd")</f>
        <v>Friday</v>
      </c>
      <c r="I277" s="2" t="str">
        <f>IF(H277="Friday","CL",IF(H277="Monday","OP",""))</f>
        <v>CL</v>
      </c>
    </row>
    <row r="278" spans="1:11" hidden="1" x14ac:dyDescent="0.2">
      <c r="A278" s="1">
        <v>42408</v>
      </c>
      <c r="B278">
        <v>1.97</v>
      </c>
      <c r="C278">
        <v>1.98</v>
      </c>
      <c r="D278">
        <v>1.87</v>
      </c>
      <c r="E278">
        <v>1.93</v>
      </c>
      <c r="F278">
        <v>1.93</v>
      </c>
      <c r="G278">
        <v>11589000</v>
      </c>
      <c r="H278" s="2" t="str">
        <f>TEXT(A278,"dddd")</f>
        <v>Monday</v>
      </c>
      <c r="I278" s="2" t="str">
        <f>IF(H278="Friday","CL",IF(H278="Monday","OP",""))</f>
        <v>OP</v>
      </c>
    </row>
    <row r="279" spans="1:11" hidden="1" x14ac:dyDescent="0.2">
      <c r="A279" s="1">
        <v>42409</v>
      </c>
      <c r="B279">
        <v>1.89</v>
      </c>
      <c r="C279">
        <v>2</v>
      </c>
      <c r="D279">
        <v>1.85</v>
      </c>
      <c r="E279">
        <v>1.9</v>
      </c>
      <c r="F279">
        <v>1.9</v>
      </c>
      <c r="G279">
        <v>14626600</v>
      </c>
      <c r="H279" s="2" t="str">
        <f>TEXT(A279,"dddd")</f>
        <v>Tuesday</v>
      </c>
      <c r="I279" s="2" t="str">
        <f>IF(H279="Friday","CL",IF(H279="Monday","OP",""))</f>
        <v/>
      </c>
    </row>
    <row r="280" spans="1:11" hidden="1" x14ac:dyDescent="0.2">
      <c r="A280" s="1">
        <v>42410</v>
      </c>
      <c r="B280">
        <v>1.92</v>
      </c>
      <c r="C280">
        <v>1.98</v>
      </c>
      <c r="D280">
        <v>1.83</v>
      </c>
      <c r="E280">
        <v>1.84</v>
      </c>
      <c r="F280">
        <v>1.84</v>
      </c>
      <c r="G280">
        <v>9466100</v>
      </c>
      <c r="H280" s="2" t="str">
        <f>TEXT(A280,"dddd")</f>
        <v>Wednesday</v>
      </c>
      <c r="I280" s="2" t="str">
        <f>IF(H280="Friday","CL",IF(H280="Monday","OP",""))</f>
        <v/>
      </c>
    </row>
    <row r="281" spans="1:11" hidden="1" x14ac:dyDescent="0.2">
      <c r="A281" s="1">
        <v>42411</v>
      </c>
      <c r="B281">
        <v>1.82</v>
      </c>
      <c r="C281">
        <v>1.94</v>
      </c>
      <c r="D281">
        <v>1.81</v>
      </c>
      <c r="E281">
        <v>1.86</v>
      </c>
      <c r="F281">
        <v>1.86</v>
      </c>
      <c r="G281">
        <v>7858300</v>
      </c>
      <c r="H281" s="2" t="str">
        <f>TEXT(A281,"dddd")</f>
        <v>Thursday</v>
      </c>
      <c r="I281" s="2" t="str">
        <f>IF(H281="Friday","CL",IF(H281="Monday","OP",""))</f>
        <v/>
      </c>
    </row>
    <row r="282" spans="1:11" hidden="1" x14ac:dyDescent="0.2">
      <c r="A282" s="1">
        <v>42412</v>
      </c>
      <c r="B282">
        <v>1.89</v>
      </c>
      <c r="C282">
        <v>1.91</v>
      </c>
      <c r="D282">
        <v>1.82</v>
      </c>
      <c r="E282">
        <v>1.83</v>
      </c>
      <c r="F282">
        <v>1.83</v>
      </c>
      <c r="G282">
        <v>9957300</v>
      </c>
      <c r="H282" s="2" t="str">
        <f>TEXT(A282,"dddd")</f>
        <v>Friday</v>
      </c>
      <c r="I282" s="2" t="str">
        <f>IF(H282="Friday","CL",IF(H282="Monday","OP",""))</f>
        <v>CL</v>
      </c>
    </row>
    <row r="283" spans="1:11" s="4" customFormat="1" x14ac:dyDescent="0.2">
      <c r="A283" s="3">
        <v>42416</v>
      </c>
      <c r="B283" s="4">
        <v>1.86</v>
      </c>
      <c r="C283" s="4">
        <v>1.9</v>
      </c>
      <c r="D283" s="4">
        <v>1.82</v>
      </c>
      <c r="E283" s="4">
        <v>1.83</v>
      </c>
      <c r="F283" s="4">
        <v>1.83</v>
      </c>
      <c r="G283" s="4">
        <v>11853400</v>
      </c>
      <c r="H283" s="5" t="str">
        <f>TEXT(A283,"dddd")</f>
        <v>Tuesday</v>
      </c>
      <c r="I283" s="5" t="s">
        <v>9</v>
      </c>
      <c r="J283" s="3" t="str">
        <f>IF(I283="OP",TEXT(A283-1,"dddd"),IF(I283="CL",TEXT(A283+1,"dddd")))</f>
        <v>Monday</v>
      </c>
      <c r="K283" s="9">
        <f>IF(I283="OP",A283-1,IF(I283="CL",A283+1))</f>
        <v>42415</v>
      </c>
    </row>
    <row r="284" spans="1:11" hidden="1" x14ac:dyDescent="0.2">
      <c r="A284" s="1">
        <v>42417</v>
      </c>
      <c r="B284">
        <v>1.85</v>
      </c>
      <c r="C284">
        <v>1.94</v>
      </c>
      <c r="D284">
        <v>1.85</v>
      </c>
      <c r="E284">
        <v>1.9</v>
      </c>
      <c r="F284">
        <v>1.9</v>
      </c>
      <c r="G284">
        <v>13770200</v>
      </c>
      <c r="H284" s="2" t="str">
        <f>TEXT(A284,"dddd")</f>
        <v>Wednesday</v>
      </c>
      <c r="I284" s="2" t="str">
        <f>IF(H284="Friday","CL",IF(H284="Monday","OP",""))</f>
        <v/>
      </c>
    </row>
    <row r="285" spans="1:11" hidden="1" x14ac:dyDescent="0.2">
      <c r="A285" s="1">
        <v>42418</v>
      </c>
      <c r="B285">
        <v>1.93</v>
      </c>
      <c r="C285">
        <v>1.98</v>
      </c>
      <c r="D285">
        <v>1.9</v>
      </c>
      <c r="E285">
        <v>1.91</v>
      </c>
      <c r="F285">
        <v>1.91</v>
      </c>
      <c r="G285">
        <v>10823400</v>
      </c>
      <c r="H285" s="2" t="str">
        <f>TEXT(A285,"dddd")</f>
        <v>Thursday</v>
      </c>
      <c r="I285" s="2" t="str">
        <f>IF(H285="Friday","CL",IF(H285="Monday","OP",""))</f>
        <v/>
      </c>
    </row>
    <row r="286" spans="1:11" hidden="1" x14ac:dyDescent="0.2">
      <c r="A286" s="1">
        <v>42419</v>
      </c>
      <c r="B286">
        <v>1.93</v>
      </c>
      <c r="C286">
        <v>1.93</v>
      </c>
      <c r="D286">
        <v>1.83</v>
      </c>
      <c r="E286">
        <v>1.91</v>
      </c>
      <c r="F286">
        <v>1.91</v>
      </c>
      <c r="G286">
        <v>7784100</v>
      </c>
      <c r="H286" s="2" t="str">
        <f>TEXT(A286,"dddd")</f>
        <v>Friday</v>
      </c>
      <c r="I286" s="2" t="str">
        <f>IF(H286="Friday","CL",IF(H286="Monday","OP",""))</f>
        <v>CL</v>
      </c>
    </row>
    <row r="287" spans="1:11" hidden="1" x14ac:dyDescent="0.2">
      <c r="A287" s="1">
        <v>42422</v>
      </c>
      <c r="B287">
        <v>1.94</v>
      </c>
      <c r="C287">
        <v>2.04</v>
      </c>
      <c r="D287">
        <v>1.93</v>
      </c>
      <c r="E287">
        <v>2.0099999999999998</v>
      </c>
      <c r="F287">
        <v>2.0099999999999998</v>
      </c>
      <c r="G287">
        <v>9895500</v>
      </c>
      <c r="H287" s="2" t="str">
        <f>TEXT(A287,"dddd")</f>
        <v>Monday</v>
      </c>
      <c r="I287" s="2" t="str">
        <f>IF(H287="Friday","CL",IF(H287="Monday","OP",""))</f>
        <v>OP</v>
      </c>
    </row>
    <row r="288" spans="1:11" hidden="1" x14ac:dyDescent="0.2">
      <c r="A288" s="1">
        <v>42423</v>
      </c>
      <c r="B288">
        <v>2.04</v>
      </c>
      <c r="C288">
        <v>2.06</v>
      </c>
      <c r="D288">
        <v>1.97</v>
      </c>
      <c r="E288">
        <v>1.97</v>
      </c>
      <c r="F288">
        <v>1.97</v>
      </c>
      <c r="G288">
        <v>6710600</v>
      </c>
      <c r="H288" s="2" t="str">
        <f>TEXT(A288,"dddd")</f>
        <v>Tuesday</v>
      </c>
      <c r="I288" s="2" t="str">
        <f>IF(H288="Friday","CL",IF(H288="Monday","OP",""))</f>
        <v/>
      </c>
    </row>
    <row r="289" spans="1:9" hidden="1" x14ac:dyDescent="0.2">
      <c r="A289" s="1">
        <v>42424</v>
      </c>
      <c r="B289">
        <v>1.98</v>
      </c>
      <c r="C289">
        <v>2.04</v>
      </c>
      <c r="D289">
        <v>1.93</v>
      </c>
      <c r="E289">
        <v>2.02</v>
      </c>
      <c r="F289">
        <v>2.02</v>
      </c>
      <c r="G289">
        <v>6906200</v>
      </c>
      <c r="H289" s="2" t="str">
        <f>TEXT(A289,"dddd")</f>
        <v>Wednesday</v>
      </c>
      <c r="I289" s="2" t="str">
        <f>IF(H289="Friday","CL",IF(H289="Monday","OP",""))</f>
        <v/>
      </c>
    </row>
    <row r="290" spans="1:9" hidden="1" x14ac:dyDescent="0.2">
      <c r="A290" s="1">
        <v>42425</v>
      </c>
      <c r="B290">
        <v>2.02</v>
      </c>
      <c r="C290">
        <v>2.04</v>
      </c>
      <c r="D290">
        <v>1.98</v>
      </c>
      <c r="E290">
        <v>2.0299999999999998</v>
      </c>
      <c r="F290">
        <v>2.0299999999999998</v>
      </c>
      <c r="G290">
        <v>5579800</v>
      </c>
      <c r="H290" s="2" t="str">
        <f>TEXT(A290,"dddd")</f>
        <v>Thursday</v>
      </c>
      <c r="I290" s="2" t="str">
        <f>IF(H290="Friday","CL",IF(H290="Monday","OP",""))</f>
        <v/>
      </c>
    </row>
    <row r="291" spans="1:9" hidden="1" x14ac:dyDescent="0.2">
      <c r="A291" s="1">
        <v>42426</v>
      </c>
      <c r="B291">
        <v>2.04</v>
      </c>
      <c r="C291">
        <v>2.1</v>
      </c>
      <c r="D291">
        <v>2.0299999999999998</v>
      </c>
      <c r="E291">
        <v>2.0699999999999998</v>
      </c>
      <c r="F291">
        <v>2.0699999999999998</v>
      </c>
      <c r="G291">
        <v>7911500</v>
      </c>
      <c r="H291" s="2" t="str">
        <f>TEXT(A291,"dddd")</f>
        <v>Friday</v>
      </c>
      <c r="I291" s="2" t="str">
        <f>IF(H291="Friday","CL",IF(H291="Monday","OP",""))</f>
        <v>CL</v>
      </c>
    </row>
    <row r="292" spans="1:9" hidden="1" x14ac:dyDescent="0.2">
      <c r="A292" s="1">
        <v>42429</v>
      </c>
      <c r="B292">
        <v>2.06</v>
      </c>
      <c r="C292">
        <v>2.15</v>
      </c>
      <c r="D292">
        <v>2.0499999999999998</v>
      </c>
      <c r="E292">
        <v>2.14</v>
      </c>
      <c r="F292">
        <v>2.14</v>
      </c>
      <c r="G292">
        <v>11400300</v>
      </c>
      <c r="H292" s="2" t="str">
        <f>TEXT(A292,"dddd")</f>
        <v>Monday</v>
      </c>
      <c r="I292" s="2" t="str">
        <f>IF(H292="Friday","CL",IF(H292="Monday","OP",""))</f>
        <v>OP</v>
      </c>
    </row>
    <row r="293" spans="1:9" hidden="1" x14ac:dyDescent="0.2">
      <c r="A293" s="1">
        <v>42430</v>
      </c>
      <c r="B293">
        <v>2.16</v>
      </c>
      <c r="C293">
        <v>2.2000000000000002</v>
      </c>
      <c r="D293">
        <v>2.12</v>
      </c>
      <c r="E293">
        <v>2.1800000000000002</v>
      </c>
      <c r="F293">
        <v>2.1800000000000002</v>
      </c>
      <c r="G293">
        <v>9011200</v>
      </c>
      <c r="H293" s="2" t="str">
        <f>TEXT(A293,"dddd")</f>
        <v>Tuesday</v>
      </c>
      <c r="I293" s="2" t="str">
        <f>IF(H293="Friday","CL",IF(H293="Monday","OP",""))</f>
        <v/>
      </c>
    </row>
    <row r="294" spans="1:9" hidden="1" x14ac:dyDescent="0.2">
      <c r="A294" s="1">
        <v>42431</v>
      </c>
      <c r="B294">
        <v>2.2000000000000002</v>
      </c>
      <c r="C294">
        <v>2.33</v>
      </c>
      <c r="D294">
        <v>2.1800000000000002</v>
      </c>
      <c r="E294">
        <v>2.3199999999999998</v>
      </c>
      <c r="F294">
        <v>2.3199999999999998</v>
      </c>
      <c r="G294">
        <v>10845700</v>
      </c>
      <c r="H294" s="2" t="str">
        <f>TEXT(A294,"dddd")</f>
        <v>Wednesday</v>
      </c>
      <c r="I294" s="2" t="str">
        <f>IF(H294="Friday","CL",IF(H294="Monday","OP",""))</f>
        <v/>
      </c>
    </row>
    <row r="295" spans="1:9" hidden="1" x14ac:dyDescent="0.2">
      <c r="A295" s="1">
        <v>42432</v>
      </c>
      <c r="B295">
        <v>2.3199999999999998</v>
      </c>
      <c r="C295">
        <v>2.5499999999999998</v>
      </c>
      <c r="D295">
        <v>2.2999999999999998</v>
      </c>
      <c r="E295">
        <v>2.46</v>
      </c>
      <c r="F295">
        <v>2.46</v>
      </c>
      <c r="G295">
        <v>22065300</v>
      </c>
      <c r="H295" s="2" t="str">
        <f>TEXT(A295,"dddd")</f>
        <v>Thursday</v>
      </c>
      <c r="I295" s="2" t="str">
        <f>IF(H295="Friday","CL",IF(H295="Monday","OP",""))</f>
        <v/>
      </c>
    </row>
    <row r="296" spans="1:9" hidden="1" x14ac:dyDescent="0.2">
      <c r="A296" s="1">
        <v>42433</v>
      </c>
      <c r="B296">
        <v>2.42</v>
      </c>
      <c r="C296">
        <v>2.5</v>
      </c>
      <c r="D296">
        <v>2.34</v>
      </c>
      <c r="E296">
        <v>2.37</v>
      </c>
      <c r="F296">
        <v>2.37</v>
      </c>
      <c r="G296">
        <v>15449000</v>
      </c>
      <c r="H296" s="2" t="str">
        <f>TEXT(A296,"dddd")</f>
        <v>Friday</v>
      </c>
      <c r="I296" s="2" t="str">
        <f>IF(H296="Friday","CL",IF(H296="Monday","OP",""))</f>
        <v>CL</v>
      </c>
    </row>
    <row r="297" spans="1:9" hidden="1" x14ac:dyDescent="0.2">
      <c r="A297" s="1">
        <v>42436</v>
      </c>
      <c r="B297">
        <v>2.36</v>
      </c>
      <c r="C297">
        <v>2.4700000000000002</v>
      </c>
      <c r="D297">
        <v>2.36</v>
      </c>
      <c r="E297">
        <v>2.4700000000000002</v>
      </c>
      <c r="F297">
        <v>2.4700000000000002</v>
      </c>
      <c r="G297">
        <v>8754300</v>
      </c>
      <c r="H297" s="2" t="str">
        <f>TEXT(A297,"dddd")</f>
        <v>Monday</v>
      </c>
      <c r="I297" s="2" t="str">
        <f>IF(H297="Friday","CL",IF(H297="Monday","OP",""))</f>
        <v>OP</v>
      </c>
    </row>
    <row r="298" spans="1:9" hidden="1" x14ac:dyDescent="0.2">
      <c r="A298" s="1">
        <v>42437</v>
      </c>
      <c r="B298">
        <v>2.44</v>
      </c>
      <c r="C298">
        <v>2.46</v>
      </c>
      <c r="D298">
        <v>2.2999999999999998</v>
      </c>
      <c r="E298">
        <v>2.2999999999999998</v>
      </c>
      <c r="F298">
        <v>2.2999999999999998</v>
      </c>
      <c r="G298">
        <v>10026900</v>
      </c>
      <c r="H298" s="2" t="str">
        <f>TEXT(A298,"dddd")</f>
        <v>Tuesday</v>
      </c>
      <c r="I298" s="2" t="str">
        <f>IF(H298="Friday","CL",IF(H298="Monday","OP",""))</f>
        <v/>
      </c>
    </row>
    <row r="299" spans="1:9" hidden="1" x14ac:dyDescent="0.2">
      <c r="A299" s="1">
        <v>42438</v>
      </c>
      <c r="B299">
        <v>2.3199999999999998</v>
      </c>
      <c r="C299">
        <v>2.35</v>
      </c>
      <c r="D299">
        <v>2.2000000000000002</v>
      </c>
      <c r="E299">
        <v>2.2599999999999998</v>
      </c>
      <c r="F299">
        <v>2.2599999999999998</v>
      </c>
      <c r="G299">
        <v>13082400</v>
      </c>
      <c r="H299" s="2" t="str">
        <f>TEXT(A299,"dddd")</f>
        <v>Wednesday</v>
      </c>
      <c r="I299" s="2" t="str">
        <f>IF(H299="Friday","CL",IF(H299="Monday","OP",""))</f>
        <v/>
      </c>
    </row>
    <row r="300" spans="1:9" hidden="1" x14ac:dyDescent="0.2">
      <c r="A300" s="1">
        <v>42439</v>
      </c>
      <c r="B300">
        <v>2.29</v>
      </c>
      <c r="C300">
        <v>2.31</v>
      </c>
      <c r="D300">
        <v>2.15</v>
      </c>
      <c r="E300">
        <v>2.2599999999999998</v>
      </c>
      <c r="F300">
        <v>2.2599999999999998</v>
      </c>
      <c r="G300">
        <v>9603500</v>
      </c>
      <c r="H300" s="2" t="str">
        <f>TEXT(A300,"dddd")</f>
        <v>Thursday</v>
      </c>
      <c r="I300" s="2" t="str">
        <f>IF(H300="Friday","CL",IF(H300="Monday","OP",""))</f>
        <v/>
      </c>
    </row>
    <row r="301" spans="1:9" hidden="1" x14ac:dyDescent="0.2">
      <c r="A301" s="1">
        <v>42440</v>
      </c>
      <c r="B301">
        <v>2.29</v>
      </c>
      <c r="C301">
        <v>2.54</v>
      </c>
      <c r="D301">
        <v>2.29</v>
      </c>
      <c r="E301">
        <v>2.52</v>
      </c>
      <c r="F301">
        <v>2.52</v>
      </c>
      <c r="G301">
        <v>21382400</v>
      </c>
      <c r="H301" s="2" t="str">
        <f>TEXT(A301,"dddd")</f>
        <v>Friday</v>
      </c>
      <c r="I301" s="2" t="str">
        <f>IF(H301="Friday","CL",IF(H301="Monday","OP",""))</f>
        <v>CL</v>
      </c>
    </row>
    <row r="302" spans="1:9" hidden="1" x14ac:dyDescent="0.2">
      <c r="A302" s="1">
        <v>42443</v>
      </c>
      <c r="B302">
        <v>2.5299999999999998</v>
      </c>
      <c r="C302">
        <v>2.75</v>
      </c>
      <c r="D302">
        <v>2.5</v>
      </c>
      <c r="E302">
        <v>2.72</v>
      </c>
      <c r="F302">
        <v>2.72</v>
      </c>
      <c r="G302">
        <v>33848000</v>
      </c>
      <c r="H302" s="2" t="str">
        <f>TEXT(A302,"dddd")</f>
        <v>Monday</v>
      </c>
      <c r="I302" s="2" t="str">
        <f>IF(H302="Friday","CL",IF(H302="Monday","OP",""))</f>
        <v>OP</v>
      </c>
    </row>
    <row r="303" spans="1:9" hidden="1" x14ac:dyDescent="0.2">
      <c r="A303" s="1">
        <v>42444</v>
      </c>
      <c r="B303">
        <v>2.67</v>
      </c>
      <c r="C303">
        <v>2.69</v>
      </c>
      <c r="D303">
        <v>2.4500000000000002</v>
      </c>
      <c r="E303">
        <v>2.4900000000000002</v>
      </c>
      <c r="F303">
        <v>2.4900000000000002</v>
      </c>
      <c r="G303">
        <v>21573600</v>
      </c>
      <c r="H303" s="2" t="str">
        <f>TEXT(A303,"dddd")</f>
        <v>Tuesday</v>
      </c>
      <c r="I303" s="2" t="str">
        <f>IF(H303="Friday","CL",IF(H303="Monday","OP",""))</f>
        <v/>
      </c>
    </row>
    <row r="304" spans="1:9" hidden="1" x14ac:dyDescent="0.2">
      <c r="A304" s="1">
        <v>42445</v>
      </c>
      <c r="B304">
        <v>2.5</v>
      </c>
      <c r="C304">
        <v>2.64</v>
      </c>
      <c r="D304">
        <v>2.4900000000000002</v>
      </c>
      <c r="E304">
        <v>2.63</v>
      </c>
      <c r="F304">
        <v>2.63</v>
      </c>
      <c r="G304">
        <v>13015700</v>
      </c>
      <c r="H304" s="2" t="str">
        <f>TEXT(A304,"dddd")</f>
        <v>Wednesday</v>
      </c>
      <c r="I304" s="2" t="str">
        <f>IF(H304="Friday","CL",IF(H304="Monday","OP",""))</f>
        <v/>
      </c>
    </row>
    <row r="305" spans="1:11" hidden="1" x14ac:dyDescent="0.2">
      <c r="A305" s="1">
        <v>42446</v>
      </c>
      <c r="B305">
        <v>2.77</v>
      </c>
      <c r="C305">
        <v>2.81</v>
      </c>
      <c r="D305">
        <v>2.7</v>
      </c>
      <c r="E305">
        <v>2.8</v>
      </c>
      <c r="F305">
        <v>2.8</v>
      </c>
      <c r="G305">
        <v>29000800</v>
      </c>
      <c r="H305" s="2" t="str">
        <f>TEXT(A305,"dddd")</f>
        <v>Thursday</v>
      </c>
      <c r="I305" s="2" t="str">
        <f>IF(H305="Friday","CL",IF(H305="Monday","OP",""))</f>
        <v/>
      </c>
    </row>
    <row r="306" spans="1:11" hidden="1" x14ac:dyDescent="0.2">
      <c r="A306" s="1">
        <v>42447</v>
      </c>
      <c r="B306">
        <v>2.8</v>
      </c>
      <c r="C306">
        <v>2.93</v>
      </c>
      <c r="D306">
        <v>2.77</v>
      </c>
      <c r="E306">
        <v>2.93</v>
      </c>
      <c r="F306">
        <v>2.93</v>
      </c>
      <c r="G306">
        <v>26330500</v>
      </c>
      <c r="H306" s="2" t="str">
        <f>TEXT(A306,"dddd")</f>
        <v>Friday</v>
      </c>
      <c r="I306" s="2" t="str">
        <f>IF(H306="Friday","CL",IF(H306="Monday","OP",""))</f>
        <v>CL</v>
      </c>
    </row>
    <row r="307" spans="1:11" hidden="1" x14ac:dyDescent="0.2">
      <c r="A307" s="1">
        <v>42450</v>
      </c>
      <c r="B307">
        <v>2.9</v>
      </c>
      <c r="C307">
        <v>2.9</v>
      </c>
      <c r="D307">
        <v>2.75</v>
      </c>
      <c r="E307">
        <v>2.8</v>
      </c>
      <c r="F307">
        <v>2.8</v>
      </c>
      <c r="G307">
        <v>13464900</v>
      </c>
      <c r="H307" s="2" t="str">
        <f>TEXT(A307,"dddd")</f>
        <v>Monday</v>
      </c>
      <c r="I307" s="2" t="str">
        <f>IF(H307="Friday","CL",IF(H307="Monday","OP",""))</f>
        <v>OP</v>
      </c>
    </row>
    <row r="308" spans="1:11" hidden="1" x14ac:dyDescent="0.2">
      <c r="A308" s="1">
        <v>42451</v>
      </c>
      <c r="B308">
        <v>2.73</v>
      </c>
      <c r="C308">
        <v>2.85</v>
      </c>
      <c r="D308">
        <v>2.71</v>
      </c>
      <c r="E308">
        <v>2.79</v>
      </c>
      <c r="F308">
        <v>2.79</v>
      </c>
      <c r="G308">
        <v>10315800</v>
      </c>
      <c r="H308" s="2" t="str">
        <f>TEXT(A308,"dddd")</f>
        <v>Tuesday</v>
      </c>
      <c r="I308" s="2" t="str">
        <f>IF(H308="Friday","CL",IF(H308="Monday","OP",""))</f>
        <v/>
      </c>
    </row>
    <row r="309" spans="1:11" hidden="1" x14ac:dyDescent="0.2">
      <c r="A309" s="1">
        <v>42452</v>
      </c>
      <c r="B309">
        <v>2.8</v>
      </c>
      <c r="C309">
        <v>2.83</v>
      </c>
      <c r="D309">
        <v>2.68</v>
      </c>
      <c r="E309">
        <v>2.68</v>
      </c>
      <c r="F309">
        <v>2.68</v>
      </c>
      <c r="G309">
        <v>10167100</v>
      </c>
      <c r="H309" s="2" t="str">
        <f>TEXT(A309,"dddd")</f>
        <v>Wednesday</v>
      </c>
      <c r="I309" s="2" t="str">
        <f>IF(H309="Friday","CL",IF(H309="Monday","OP",""))</f>
        <v/>
      </c>
    </row>
    <row r="310" spans="1:11" s="4" customFormat="1" x14ac:dyDescent="0.2">
      <c r="A310" s="3">
        <v>42453</v>
      </c>
      <c r="B310" s="4">
        <v>2.69</v>
      </c>
      <c r="C310" s="4">
        <v>2.81</v>
      </c>
      <c r="D310" s="4">
        <v>2.62</v>
      </c>
      <c r="E310" s="4">
        <v>2.79</v>
      </c>
      <c r="F310" s="4">
        <v>2.79</v>
      </c>
      <c r="G310" s="4">
        <v>10040200</v>
      </c>
      <c r="H310" s="5" t="str">
        <f>TEXT(A310,"dddd")</f>
        <v>Thursday</v>
      </c>
      <c r="I310" s="5" t="s">
        <v>10</v>
      </c>
      <c r="J310" s="3" t="str">
        <f>IF(I310="OP",TEXT(A310-1,"dddd"),IF(I310="CL",TEXT(A310+1,"dddd")))</f>
        <v>Friday</v>
      </c>
      <c r="K310" s="9">
        <f>IF(I310="OP",A310-1,IF(I310="CL",A310+1))</f>
        <v>42454</v>
      </c>
    </row>
    <row r="311" spans="1:11" hidden="1" x14ac:dyDescent="0.2">
      <c r="A311" s="1">
        <v>42457</v>
      </c>
      <c r="B311">
        <v>2.81</v>
      </c>
      <c r="C311">
        <v>2.84</v>
      </c>
      <c r="D311">
        <v>2.73</v>
      </c>
      <c r="E311">
        <v>2.78</v>
      </c>
      <c r="F311">
        <v>2.78</v>
      </c>
      <c r="G311">
        <v>7683700</v>
      </c>
      <c r="H311" s="2" t="str">
        <f>TEXT(A311,"dddd")</f>
        <v>Monday</v>
      </c>
      <c r="I311" s="2" t="str">
        <f>IF(H311="Friday","CL",IF(H311="Monday","OP",""))</f>
        <v>OP</v>
      </c>
    </row>
    <row r="312" spans="1:11" hidden="1" x14ac:dyDescent="0.2">
      <c r="A312" s="1">
        <v>42458</v>
      </c>
      <c r="B312">
        <v>2.74</v>
      </c>
      <c r="C312">
        <v>2.88</v>
      </c>
      <c r="D312">
        <v>2.7</v>
      </c>
      <c r="E312">
        <v>2.86</v>
      </c>
      <c r="F312">
        <v>2.86</v>
      </c>
      <c r="G312">
        <v>13566000</v>
      </c>
      <c r="H312" s="2" t="str">
        <f>TEXT(A312,"dddd")</f>
        <v>Tuesday</v>
      </c>
      <c r="I312" s="2"/>
    </row>
    <row r="313" spans="1:11" hidden="1" x14ac:dyDescent="0.2">
      <c r="A313" s="1">
        <v>42459</v>
      </c>
      <c r="B313">
        <v>2.88</v>
      </c>
      <c r="C313">
        <v>2.98</v>
      </c>
      <c r="D313">
        <v>2.85</v>
      </c>
      <c r="E313">
        <v>2.86</v>
      </c>
      <c r="F313">
        <v>2.86</v>
      </c>
      <c r="G313">
        <v>14945900</v>
      </c>
      <c r="H313" s="2" t="str">
        <f>TEXT(A313,"dddd")</f>
        <v>Wednesday</v>
      </c>
      <c r="I313" s="2" t="str">
        <f>IF(H313="Friday","CL",IF(H313="Monday","OP",""))</f>
        <v/>
      </c>
    </row>
    <row r="314" spans="1:11" hidden="1" x14ac:dyDescent="0.2">
      <c r="A314" s="1">
        <v>42460</v>
      </c>
      <c r="B314">
        <v>2.84</v>
      </c>
      <c r="C314">
        <v>2.88</v>
      </c>
      <c r="D314">
        <v>2.8</v>
      </c>
      <c r="E314">
        <v>2.85</v>
      </c>
      <c r="F314">
        <v>2.85</v>
      </c>
      <c r="G314">
        <v>9071500</v>
      </c>
      <c r="H314" s="2" t="str">
        <f>TEXT(A314,"dddd")</f>
        <v>Thursday</v>
      </c>
      <c r="I314" s="2" t="str">
        <f>IF(H314="Friday","CL",IF(H314="Monday","OP",""))</f>
        <v/>
      </c>
    </row>
    <row r="315" spans="1:11" hidden="1" x14ac:dyDescent="0.2">
      <c r="A315" s="1">
        <v>42461</v>
      </c>
      <c r="B315">
        <v>2.79</v>
      </c>
      <c r="C315">
        <v>2.88</v>
      </c>
      <c r="D315">
        <v>2.76</v>
      </c>
      <c r="E315">
        <v>2.83</v>
      </c>
      <c r="F315">
        <v>2.83</v>
      </c>
      <c r="G315">
        <v>8257700</v>
      </c>
      <c r="H315" s="2" t="str">
        <f>TEXT(A315,"dddd")</f>
        <v>Friday</v>
      </c>
      <c r="I315" s="2" t="str">
        <f>IF(H315="Friday","CL",IF(H315="Monday","OP",""))</f>
        <v>CL</v>
      </c>
    </row>
    <row r="316" spans="1:11" hidden="1" x14ac:dyDescent="0.2">
      <c r="A316" s="1">
        <v>42464</v>
      </c>
      <c r="B316">
        <v>2.83</v>
      </c>
      <c r="C316">
        <v>2.87</v>
      </c>
      <c r="D316">
        <v>2.8</v>
      </c>
      <c r="E316">
        <v>2.83</v>
      </c>
      <c r="F316">
        <v>2.83</v>
      </c>
      <c r="G316">
        <v>5591100</v>
      </c>
      <c r="H316" s="2" t="str">
        <f>TEXT(A316,"dddd")</f>
        <v>Monday</v>
      </c>
      <c r="I316" s="2" t="str">
        <f>IF(H316="Friday","CL",IF(H316="Monday","OP",""))</f>
        <v>OP</v>
      </c>
    </row>
    <row r="317" spans="1:11" hidden="1" x14ac:dyDescent="0.2">
      <c r="A317" s="1">
        <v>42465</v>
      </c>
      <c r="B317">
        <v>2.76</v>
      </c>
      <c r="C317">
        <v>2.84</v>
      </c>
      <c r="D317">
        <v>2.72</v>
      </c>
      <c r="E317">
        <v>2.76</v>
      </c>
      <c r="F317">
        <v>2.76</v>
      </c>
      <c r="G317">
        <v>9640200</v>
      </c>
      <c r="H317" s="2" t="str">
        <f>TEXT(A317,"dddd")</f>
        <v>Tuesday</v>
      </c>
      <c r="I317" s="2" t="str">
        <f>IF(H317="Friday","CL",IF(H317="Monday","OP",""))</f>
        <v/>
      </c>
    </row>
    <row r="318" spans="1:11" hidden="1" x14ac:dyDescent="0.2">
      <c r="A318" s="1">
        <v>42466</v>
      </c>
      <c r="B318">
        <v>2.75</v>
      </c>
      <c r="C318">
        <v>2.8</v>
      </c>
      <c r="D318">
        <v>2.72</v>
      </c>
      <c r="E318">
        <v>2.8</v>
      </c>
      <c r="F318">
        <v>2.8</v>
      </c>
      <c r="G318">
        <v>12473400</v>
      </c>
      <c r="H318" s="2" t="str">
        <f>TEXT(A318,"dddd")</f>
        <v>Wednesday</v>
      </c>
      <c r="I318" s="2" t="str">
        <f>IF(H318="Friday","CL",IF(H318="Monday","OP",""))</f>
        <v/>
      </c>
    </row>
    <row r="319" spans="1:11" hidden="1" x14ac:dyDescent="0.2">
      <c r="A319" s="1">
        <v>42467</v>
      </c>
      <c r="B319">
        <v>2.76</v>
      </c>
      <c r="C319">
        <v>2.83</v>
      </c>
      <c r="D319">
        <v>2.61</v>
      </c>
      <c r="E319">
        <v>2.64</v>
      </c>
      <c r="F319">
        <v>2.64</v>
      </c>
      <c r="G319">
        <v>13479200</v>
      </c>
      <c r="H319" s="2" t="str">
        <f>TEXT(A319,"dddd")</f>
        <v>Thursday</v>
      </c>
      <c r="I319" s="2" t="str">
        <f>IF(H319="Friday","CL",IF(H319="Monday","OP",""))</f>
        <v/>
      </c>
    </row>
    <row r="320" spans="1:11" hidden="1" x14ac:dyDescent="0.2">
      <c r="A320" s="1">
        <v>42468</v>
      </c>
      <c r="B320">
        <v>2.7</v>
      </c>
      <c r="C320">
        <v>2.76</v>
      </c>
      <c r="D320">
        <v>2.68</v>
      </c>
      <c r="E320">
        <v>2.74</v>
      </c>
      <c r="F320">
        <v>2.74</v>
      </c>
      <c r="G320">
        <v>8489000</v>
      </c>
      <c r="H320" s="2" t="str">
        <f>TEXT(A320,"dddd")</f>
        <v>Friday</v>
      </c>
      <c r="I320" s="2" t="str">
        <f>IF(H320="Friday","CL",IF(H320="Monday","OP",""))</f>
        <v>CL</v>
      </c>
    </row>
    <row r="321" spans="1:9" hidden="1" x14ac:dyDescent="0.2">
      <c r="A321" s="1">
        <v>42471</v>
      </c>
      <c r="B321">
        <v>2.76</v>
      </c>
      <c r="C321">
        <v>2.82</v>
      </c>
      <c r="D321">
        <v>2.74</v>
      </c>
      <c r="E321">
        <v>2.76</v>
      </c>
      <c r="F321">
        <v>2.76</v>
      </c>
      <c r="G321">
        <v>9045100</v>
      </c>
      <c r="H321" s="2" t="str">
        <f>TEXT(A321,"dddd")</f>
        <v>Monday</v>
      </c>
      <c r="I321" s="2" t="str">
        <f>IF(H321="Friday","CL",IF(H321="Monday","OP",""))</f>
        <v>OP</v>
      </c>
    </row>
    <row r="322" spans="1:9" hidden="1" x14ac:dyDescent="0.2">
      <c r="A322" s="1">
        <v>42472</v>
      </c>
      <c r="B322">
        <v>2.79</v>
      </c>
      <c r="C322">
        <v>2.85</v>
      </c>
      <c r="D322">
        <v>2.76</v>
      </c>
      <c r="E322">
        <v>2.81</v>
      </c>
      <c r="F322">
        <v>2.81</v>
      </c>
      <c r="G322">
        <v>16110100</v>
      </c>
      <c r="H322" s="2" t="str">
        <f>TEXT(A322,"dddd")</f>
        <v>Tuesday</v>
      </c>
      <c r="I322" s="2" t="str">
        <f>IF(H322="Friday","CL",IF(H322="Monday","OP",""))</f>
        <v/>
      </c>
    </row>
    <row r="323" spans="1:9" hidden="1" x14ac:dyDescent="0.2">
      <c r="A323" s="1">
        <v>42473</v>
      </c>
      <c r="B323">
        <v>2.78</v>
      </c>
      <c r="C323">
        <v>2.82</v>
      </c>
      <c r="D323">
        <v>2.73</v>
      </c>
      <c r="E323">
        <v>2.8</v>
      </c>
      <c r="F323">
        <v>2.8</v>
      </c>
      <c r="G323">
        <v>8048000</v>
      </c>
      <c r="H323" s="2" t="str">
        <f>TEXT(A323,"dddd")</f>
        <v>Wednesday</v>
      </c>
      <c r="I323" s="2" t="str">
        <f>IF(H323="Friday","CL",IF(H323="Monday","OP",""))</f>
        <v/>
      </c>
    </row>
    <row r="324" spans="1:9" hidden="1" x14ac:dyDescent="0.2">
      <c r="A324" s="1">
        <v>42474</v>
      </c>
      <c r="B324">
        <v>2.77</v>
      </c>
      <c r="C324">
        <v>2.79</v>
      </c>
      <c r="D324">
        <v>2.7</v>
      </c>
      <c r="E324">
        <v>2.72</v>
      </c>
      <c r="F324">
        <v>2.72</v>
      </c>
      <c r="G324">
        <v>8935400</v>
      </c>
      <c r="H324" s="2" t="str">
        <f>TEXT(A324,"dddd")</f>
        <v>Thursday</v>
      </c>
      <c r="I324" s="2" t="str">
        <f>IF(H324="Friday","CL",IF(H324="Monday","OP",""))</f>
        <v/>
      </c>
    </row>
    <row r="325" spans="1:9" hidden="1" x14ac:dyDescent="0.2">
      <c r="A325" s="1">
        <v>42475</v>
      </c>
      <c r="B325">
        <v>2.72</v>
      </c>
      <c r="C325">
        <v>2.75</v>
      </c>
      <c r="D325">
        <v>2.68</v>
      </c>
      <c r="E325">
        <v>2.7</v>
      </c>
      <c r="F325">
        <v>2.7</v>
      </c>
      <c r="G325">
        <v>7487500</v>
      </c>
      <c r="H325" s="2" t="str">
        <f>TEXT(A325,"dddd")</f>
        <v>Friday</v>
      </c>
      <c r="I325" s="2" t="str">
        <f>IF(H325="Friday","CL",IF(H325="Monday","OP",""))</f>
        <v>CL</v>
      </c>
    </row>
    <row r="326" spans="1:9" hidden="1" x14ac:dyDescent="0.2">
      <c r="A326" s="1">
        <v>42478</v>
      </c>
      <c r="B326">
        <v>2.67</v>
      </c>
      <c r="C326">
        <v>2.8</v>
      </c>
      <c r="D326">
        <v>2.65</v>
      </c>
      <c r="E326">
        <v>2.76</v>
      </c>
      <c r="F326">
        <v>2.76</v>
      </c>
      <c r="G326">
        <v>8923100</v>
      </c>
      <c r="H326" s="2" t="str">
        <f>TEXT(A326,"dddd")</f>
        <v>Monday</v>
      </c>
      <c r="I326" s="2" t="str">
        <f>IF(H326="Friday","CL",IF(H326="Monday","OP",""))</f>
        <v>OP</v>
      </c>
    </row>
    <row r="327" spans="1:9" hidden="1" x14ac:dyDescent="0.2">
      <c r="A327" s="1">
        <v>42479</v>
      </c>
      <c r="B327">
        <v>2.78</v>
      </c>
      <c r="C327">
        <v>2.78</v>
      </c>
      <c r="D327">
        <v>2.61</v>
      </c>
      <c r="E327">
        <v>2.62</v>
      </c>
      <c r="F327">
        <v>2.62</v>
      </c>
      <c r="G327">
        <v>11719900</v>
      </c>
      <c r="H327" s="2" t="str">
        <f>TEXT(A327,"dddd")</f>
        <v>Tuesday</v>
      </c>
      <c r="I327" s="2" t="str">
        <f>IF(H327="Friday","CL",IF(H327="Monday","OP",""))</f>
        <v/>
      </c>
    </row>
    <row r="328" spans="1:9" hidden="1" x14ac:dyDescent="0.2">
      <c r="A328" s="1">
        <v>42480</v>
      </c>
      <c r="B328">
        <v>2.62</v>
      </c>
      <c r="C328">
        <v>2.72</v>
      </c>
      <c r="D328">
        <v>2.61</v>
      </c>
      <c r="E328">
        <v>2.7</v>
      </c>
      <c r="F328">
        <v>2.7</v>
      </c>
      <c r="G328">
        <v>7926100</v>
      </c>
      <c r="H328" s="2" t="str">
        <f>TEXT(A328,"dddd")</f>
        <v>Wednesday</v>
      </c>
      <c r="I328" s="2" t="str">
        <f>IF(H328="Friday","CL",IF(H328="Monday","OP",""))</f>
        <v/>
      </c>
    </row>
    <row r="329" spans="1:9" hidden="1" x14ac:dyDescent="0.2">
      <c r="A329" s="1">
        <v>42481</v>
      </c>
      <c r="B329">
        <v>2.65</v>
      </c>
      <c r="C329">
        <v>2.7</v>
      </c>
      <c r="D329">
        <v>2.6</v>
      </c>
      <c r="E329">
        <v>2.62</v>
      </c>
      <c r="F329">
        <v>2.62</v>
      </c>
      <c r="G329">
        <v>13957200</v>
      </c>
      <c r="H329" s="2" t="str">
        <f>TEXT(A329,"dddd")</f>
        <v>Thursday</v>
      </c>
      <c r="I329" s="2" t="str">
        <f>IF(H329="Friday","CL",IF(H329="Monday","OP",""))</f>
        <v/>
      </c>
    </row>
    <row r="330" spans="1:9" hidden="1" x14ac:dyDescent="0.2">
      <c r="A330" s="1">
        <v>42482</v>
      </c>
      <c r="B330">
        <v>3.19</v>
      </c>
      <c r="C330">
        <v>3.99</v>
      </c>
      <c r="D330">
        <v>3.18</v>
      </c>
      <c r="E330">
        <v>3.99</v>
      </c>
      <c r="F330">
        <v>3.99</v>
      </c>
      <c r="G330">
        <v>143265300</v>
      </c>
      <c r="H330" s="2" t="str">
        <f>TEXT(A330,"dddd")</f>
        <v>Friday</v>
      </c>
      <c r="I330" s="2" t="str">
        <f>IF(H330="Friday","CL",IF(H330="Monday","OP",""))</f>
        <v>CL</v>
      </c>
    </row>
    <row r="331" spans="1:9" hidden="1" x14ac:dyDescent="0.2">
      <c r="A331" s="1">
        <v>42485</v>
      </c>
      <c r="B331">
        <v>3.81</v>
      </c>
      <c r="C331">
        <v>3.82</v>
      </c>
      <c r="D331">
        <v>3.31</v>
      </c>
      <c r="E331">
        <v>3.45</v>
      </c>
      <c r="F331">
        <v>3.45</v>
      </c>
      <c r="G331">
        <v>80607900</v>
      </c>
      <c r="H331" s="2" t="str">
        <f>TEXT(A331,"dddd")</f>
        <v>Monday</v>
      </c>
      <c r="I331" s="2" t="str">
        <f>IF(H331="Friday","CL",IF(H331="Monday","OP",""))</f>
        <v>OP</v>
      </c>
    </row>
    <row r="332" spans="1:9" hidden="1" x14ac:dyDescent="0.2">
      <c r="A332" s="1">
        <v>42486</v>
      </c>
      <c r="B332">
        <v>3.45</v>
      </c>
      <c r="C332">
        <v>3.75</v>
      </c>
      <c r="D332">
        <v>3.44</v>
      </c>
      <c r="E332">
        <v>3.66</v>
      </c>
      <c r="F332">
        <v>3.66</v>
      </c>
      <c r="G332">
        <v>36336900</v>
      </c>
      <c r="H332" s="2" t="str">
        <f>TEXT(A332,"dddd")</f>
        <v>Tuesday</v>
      </c>
      <c r="I332" s="2" t="str">
        <f>IF(H332="Friday","CL",IF(H332="Monday","OP",""))</f>
        <v/>
      </c>
    </row>
    <row r="333" spans="1:9" hidden="1" x14ac:dyDescent="0.2">
      <c r="A333" s="1">
        <v>42487</v>
      </c>
      <c r="B333">
        <v>3.55</v>
      </c>
      <c r="C333">
        <v>3.75</v>
      </c>
      <c r="D333">
        <v>3.53</v>
      </c>
      <c r="E333">
        <v>3.73</v>
      </c>
      <c r="F333">
        <v>3.73</v>
      </c>
      <c r="G333">
        <v>24186800</v>
      </c>
      <c r="H333" s="2" t="str">
        <f>TEXT(A333,"dddd")</f>
        <v>Wednesday</v>
      </c>
      <c r="I333" s="2" t="str">
        <f>IF(H333="Friday","CL",IF(H333="Monday","OP",""))</f>
        <v/>
      </c>
    </row>
    <row r="334" spans="1:9" hidden="1" x14ac:dyDescent="0.2">
      <c r="A334" s="1">
        <v>42488</v>
      </c>
      <c r="B334">
        <v>3.69</v>
      </c>
      <c r="C334">
        <v>3.8</v>
      </c>
      <c r="D334">
        <v>3.6</v>
      </c>
      <c r="E334">
        <v>3.61</v>
      </c>
      <c r="F334">
        <v>3.61</v>
      </c>
      <c r="G334">
        <v>20230000</v>
      </c>
      <c r="H334" s="2" t="str">
        <f>TEXT(A334,"dddd")</f>
        <v>Thursday</v>
      </c>
      <c r="I334" s="2" t="str">
        <f>IF(H334="Friday","CL",IF(H334="Monday","OP",""))</f>
        <v/>
      </c>
    </row>
    <row r="335" spans="1:9" hidden="1" x14ac:dyDescent="0.2">
      <c r="A335" s="1">
        <v>42489</v>
      </c>
      <c r="B335">
        <v>3.69</v>
      </c>
      <c r="C335">
        <v>3.69</v>
      </c>
      <c r="D335">
        <v>3.45</v>
      </c>
      <c r="E335">
        <v>3.55</v>
      </c>
      <c r="F335">
        <v>3.55</v>
      </c>
      <c r="G335">
        <v>17717800</v>
      </c>
      <c r="H335" s="2" t="str">
        <f>TEXT(A335,"dddd")</f>
        <v>Friday</v>
      </c>
      <c r="I335" s="2" t="str">
        <f>IF(H335="Friday","CL",IF(H335="Monday","OP",""))</f>
        <v>CL</v>
      </c>
    </row>
    <row r="336" spans="1:9" hidden="1" x14ac:dyDescent="0.2">
      <c r="A336" s="1">
        <v>42492</v>
      </c>
      <c r="B336">
        <v>3.58</v>
      </c>
      <c r="C336">
        <v>3.75</v>
      </c>
      <c r="D336">
        <v>3.57</v>
      </c>
      <c r="E336">
        <v>3.74</v>
      </c>
      <c r="F336">
        <v>3.74</v>
      </c>
      <c r="G336">
        <v>16972800</v>
      </c>
      <c r="H336" s="2" t="str">
        <f>TEXT(A336,"dddd")</f>
        <v>Monday</v>
      </c>
      <c r="I336" s="2" t="str">
        <f>IF(H336="Friday","CL",IF(H336="Monday","OP",""))</f>
        <v>OP</v>
      </c>
    </row>
    <row r="337" spans="1:9" hidden="1" x14ac:dyDescent="0.2">
      <c r="A337" s="1">
        <v>42493</v>
      </c>
      <c r="B337">
        <v>3.7</v>
      </c>
      <c r="C337">
        <v>3.71</v>
      </c>
      <c r="D337">
        <v>3.58</v>
      </c>
      <c r="E337">
        <v>3.6</v>
      </c>
      <c r="F337">
        <v>3.6</v>
      </c>
      <c r="G337">
        <v>13784800</v>
      </c>
      <c r="H337" s="2" t="str">
        <f>TEXT(A337,"dddd")</f>
        <v>Tuesday</v>
      </c>
      <c r="I337" s="2" t="str">
        <f>IF(H337="Friday","CL",IF(H337="Monday","OP",""))</f>
        <v/>
      </c>
    </row>
    <row r="338" spans="1:9" hidden="1" x14ac:dyDescent="0.2">
      <c r="A338" s="1">
        <v>42494</v>
      </c>
      <c r="B338">
        <v>3.54</v>
      </c>
      <c r="C338">
        <v>3.67</v>
      </c>
      <c r="D338">
        <v>3.54</v>
      </c>
      <c r="E338">
        <v>3.6</v>
      </c>
      <c r="F338">
        <v>3.6</v>
      </c>
      <c r="G338">
        <v>8688500</v>
      </c>
      <c r="H338" s="2" t="str">
        <f>TEXT(A338,"dddd")</f>
        <v>Wednesday</v>
      </c>
      <c r="I338" s="2" t="str">
        <f>IF(H338="Friday","CL",IF(H338="Monday","OP",""))</f>
        <v/>
      </c>
    </row>
    <row r="339" spans="1:9" hidden="1" x14ac:dyDescent="0.2">
      <c r="A339" s="1">
        <v>42495</v>
      </c>
      <c r="B339">
        <v>3.64</v>
      </c>
      <c r="C339">
        <v>3.8</v>
      </c>
      <c r="D339">
        <v>3.61</v>
      </c>
      <c r="E339">
        <v>3.66</v>
      </c>
      <c r="F339">
        <v>3.66</v>
      </c>
      <c r="G339">
        <v>21529600</v>
      </c>
      <c r="H339" s="2" t="str">
        <f>TEXT(A339,"dddd")</f>
        <v>Thursday</v>
      </c>
      <c r="I339" s="2" t="str">
        <f>IF(H339="Friday","CL",IF(H339="Monday","OP",""))</f>
        <v/>
      </c>
    </row>
    <row r="340" spans="1:9" hidden="1" x14ac:dyDescent="0.2">
      <c r="A340" s="1">
        <v>42496</v>
      </c>
      <c r="B340">
        <v>3.65</v>
      </c>
      <c r="C340">
        <v>3.75</v>
      </c>
      <c r="D340">
        <v>3.64</v>
      </c>
      <c r="E340">
        <v>3.68</v>
      </c>
      <c r="F340">
        <v>3.68</v>
      </c>
      <c r="G340">
        <v>11839300</v>
      </c>
      <c r="H340" s="2" t="str">
        <f>TEXT(A340,"dddd")</f>
        <v>Friday</v>
      </c>
      <c r="I340" s="2" t="str">
        <f>IF(H340="Friday","CL",IF(H340="Monday","OP",""))</f>
        <v>CL</v>
      </c>
    </row>
    <row r="341" spans="1:9" hidden="1" x14ac:dyDescent="0.2">
      <c r="A341" s="1">
        <v>42499</v>
      </c>
      <c r="B341">
        <v>3.66</v>
      </c>
      <c r="C341">
        <v>3.68</v>
      </c>
      <c r="D341">
        <v>3.45</v>
      </c>
      <c r="E341">
        <v>3.65</v>
      </c>
      <c r="F341">
        <v>3.65</v>
      </c>
      <c r="G341">
        <v>16299400</v>
      </c>
      <c r="H341" s="2" t="str">
        <f>TEXT(A341,"dddd")</f>
        <v>Monday</v>
      </c>
      <c r="I341" s="2" t="str">
        <f>IF(H341="Friday","CL",IF(H341="Monday","OP",""))</f>
        <v>OP</v>
      </c>
    </row>
    <row r="342" spans="1:9" hidden="1" x14ac:dyDescent="0.2">
      <c r="A342" s="1">
        <v>42500</v>
      </c>
      <c r="B342">
        <v>3.66</v>
      </c>
      <c r="C342">
        <v>3.68</v>
      </c>
      <c r="D342">
        <v>3.56</v>
      </c>
      <c r="E342">
        <v>3.64</v>
      </c>
      <c r="F342">
        <v>3.64</v>
      </c>
      <c r="G342">
        <v>9411300</v>
      </c>
      <c r="H342" s="2" t="str">
        <f>TEXT(A342,"dddd")</f>
        <v>Tuesday</v>
      </c>
      <c r="I342" s="2" t="str">
        <f>IF(H342="Friday","CL",IF(H342="Monday","OP",""))</f>
        <v/>
      </c>
    </row>
    <row r="343" spans="1:9" hidden="1" x14ac:dyDescent="0.2">
      <c r="A343" s="1">
        <v>42501</v>
      </c>
      <c r="B343">
        <v>3.61</v>
      </c>
      <c r="C343">
        <v>3.68</v>
      </c>
      <c r="D343">
        <v>3.6</v>
      </c>
      <c r="E343">
        <v>3.65</v>
      </c>
      <c r="F343">
        <v>3.65</v>
      </c>
      <c r="G343">
        <v>7540300</v>
      </c>
      <c r="H343" s="2" t="str">
        <f>TEXT(A343,"dddd")</f>
        <v>Wednesday</v>
      </c>
      <c r="I343" s="2" t="str">
        <f>IF(H343="Friday","CL",IF(H343="Monday","OP",""))</f>
        <v/>
      </c>
    </row>
    <row r="344" spans="1:9" hidden="1" x14ac:dyDescent="0.2">
      <c r="A344" s="1">
        <v>42502</v>
      </c>
      <c r="B344">
        <v>3.65</v>
      </c>
      <c r="C344">
        <v>3.68</v>
      </c>
      <c r="D344">
        <v>3.55</v>
      </c>
      <c r="E344">
        <v>3.59</v>
      </c>
      <c r="F344">
        <v>3.59</v>
      </c>
      <c r="G344">
        <v>9255800</v>
      </c>
      <c r="H344" s="2" t="str">
        <f>TEXT(A344,"dddd")</f>
        <v>Thursday</v>
      </c>
      <c r="I344" s="2" t="str">
        <f>IF(H344="Friday","CL",IF(H344="Monday","OP",""))</f>
        <v/>
      </c>
    </row>
    <row r="345" spans="1:9" hidden="1" x14ac:dyDescent="0.2">
      <c r="A345" s="1">
        <v>42503</v>
      </c>
      <c r="B345">
        <v>3.56</v>
      </c>
      <c r="C345">
        <v>3.73</v>
      </c>
      <c r="D345">
        <v>3.55</v>
      </c>
      <c r="E345">
        <v>3.67</v>
      </c>
      <c r="F345">
        <v>3.67</v>
      </c>
      <c r="G345">
        <v>16470100</v>
      </c>
      <c r="H345" s="2" t="str">
        <f>TEXT(A345,"dddd")</f>
        <v>Friday</v>
      </c>
      <c r="I345" s="2" t="str">
        <f>IF(H345="Friday","CL",IF(H345="Monday","OP",""))</f>
        <v>CL</v>
      </c>
    </row>
    <row r="346" spans="1:9" hidden="1" x14ac:dyDescent="0.2">
      <c r="A346" s="1">
        <v>42506</v>
      </c>
      <c r="B346">
        <v>3.67</v>
      </c>
      <c r="C346">
        <v>3.85</v>
      </c>
      <c r="D346">
        <v>3.65</v>
      </c>
      <c r="E346">
        <v>3.79</v>
      </c>
      <c r="F346">
        <v>3.79</v>
      </c>
      <c r="G346">
        <v>14703800</v>
      </c>
      <c r="H346" s="2" t="str">
        <f>TEXT(A346,"dddd")</f>
        <v>Monday</v>
      </c>
      <c r="I346" s="2" t="str">
        <f>IF(H346="Friday","CL",IF(H346="Monday","OP",""))</f>
        <v>OP</v>
      </c>
    </row>
    <row r="347" spans="1:9" hidden="1" x14ac:dyDescent="0.2">
      <c r="A347" s="1">
        <v>42507</v>
      </c>
      <c r="B347">
        <v>3.8</v>
      </c>
      <c r="C347">
        <v>3.98</v>
      </c>
      <c r="D347">
        <v>3.69</v>
      </c>
      <c r="E347">
        <v>3.79</v>
      </c>
      <c r="F347">
        <v>3.79</v>
      </c>
      <c r="G347">
        <v>20066100</v>
      </c>
      <c r="H347" s="2" t="str">
        <f>TEXT(A347,"dddd")</f>
        <v>Tuesday</v>
      </c>
      <c r="I347" s="2" t="str">
        <f>IF(H347="Friday","CL",IF(H347="Monday","OP",""))</f>
        <v/>
      </c>
    </row>
    <row r="348" spans="1:9" hidden="1" x14ac:dyDescent="0.2">
      <c r="A348" s="1">
        <v>42508</v>
      </c>
      <c r="B348">
        <v>3.79</v>
      </c>
      <c r="C348">
        <v>3.97</v>
      </c>
      <c r="D348">
        <v>3.77</v>
      </c>
      <c r="E348">
        <v>3.84</v>
      </c>
      <c r="F348">
        <v>3.84</v>
      </c>
      <c r="G348">
        <v>19506900</v>
      </c>
      <c r="H348" s="2" t="str">
        <f>TEXT(A348,"dddd")</f>
        <v>Wednesday</v>
      </c>
      <c r="I348" s="2" t="str">
        <f>IF(H348="Friday","CL",IF(H348="Monday","OP",""))</f>
        <v/>
      </c>
    </row>
    <row r="349" spans="1:9" hidden="1" x14ac:dyDescent="0.2">
      <c r="A349" s="1">
        <v>42509</v>
      </c>
      <c r="B349">
        <v>3.83</v>
      </c>
      <c r="C349">
        <v>3.85</v>
      </c>
      <c r="D349">
        <v>3.69</v>
      </c>
      <c r="E349">
        <v>3.77</v>
      </c>
      <c r="F349">
        <v>3.77</v>
      </c>
      <c r="G349">
        <v>17696900</v>
      </c>
      <c r="H349" s="2" t="str">
        <f>TEXT(A349,"dddd")</f>
        <v>Thursday</v>
      </c>
      <c r="I349" s="2" t="str">
        <f>IF(H349="Friday","CL",IF(H349="Monday","OP",""))</f>
        <v/>
      </c>
    </row>
    <row r="350" spans="1:9" hidden="1" x14ac:dyDescent="0.2">
      <c r="A350" s="1">
        <v>42510</v>
      </c>
      <c r="B350">
        <v>3.83</v>
      </c>
      <c r="C350">
        <v>3.9</v>
      </c>
      <c r="D350">
        <v>3.81</v>
      </c>
      <c r="E350">
        <v>3.87</v>
      </c>
      <c r="F350">
        <v>3.87</v>
      </c>
      <c r="G350">
        <v>13799600</v>
      </c>
      <c r="H350" s="2" t="str">
        <f>TEXT(A350,"dddd")</f>
        <v>Friday</v>
      </c>
      <c r="I350" s="2" t="str">
        <f>IF(H350="Friday","CL",IF(H350="Monday","OP",""))</f>
        <v>CL</v>
      </c>
    </row>
    <row r="351" spans="1:9" hidden="1" x14ac:dyDescent="0.2">
      <c r="A351" s="1">
        <v>42513</v>
      </c>
      <c r="B351">
        <v>3.9</v>
      </c>
      <c r="C351">
        <v>4.2</v>
      </c>
      <c r="D351">
        <v>3.88</v>
      </c>
      <c r="E351">
        <v>4.04</v>
      </c>
      <c r="F351">
        <v>4.04</v>
      </c>
      <c r="G351">
        <v>35434300</v>
      </c>
      <c r="H351" s="2" t="str">
        <f>TEXT(A351,"dddd")</f>
        <v>Monday</v>
      </c>
      <c r="I351" s="2" t="str">
        <f>IF(H351="Friday","CL",IF(H351="Monday","OP",""))</f>
        <v>OP</v>
      </c>
    </row>
    <row r="352" spans="1:9" hidden="1" x14ac:dyDescent="0.2">
      <c r="A352" s="1">
        <v>42514</v>
      </c>
      <c r="B352">
        <v>4.09</v>
      </c>
      <c r="C352">
        <v>4.21</v>
      </c>
      <c r="D352">
        <v>3.92</v>
      </c>
      <c r="E352">
        <v>4.2</v>
      </c>
      <c r="F352">
        <v>4.2</v>
      </c>
      <c r="G352">
        <v>34283900</v>
      </c>
      <c r="H352" s="2" t="str">
        <f>TEXT(A352,"dddd")</f>
        <v>Tuesday</v>
      </c>
      <c r="I352" s="2" t="str">
        <f>IF(H352="Friday","CL",IF(H352="Monday","OP",""))</f>
        <v/>
      </c>
    </row>
    <row r="353" spans="1:11" hidden="1" x14ac:dyDescent="0.2">
      <c r="A353" s="1">
        <v>42515</v>
      </c>
      <c r="B353">
        <v>4.24</v>
      </c>
      <c r="C353">
        <v>4.3499999999999996</v>
      </c>
      <c r="D353">
        <v>4.1500000000000004</v>
      </c>
      <c r="E353">
        <v>4.18</v>
      </c>
      <c r="F353">
        <v>4.18</v>
      </c>
      <c r="G353">
        <v>24703600</v>
      </c>
      <c r="H353" s="2" t="str">
        <f>TEXT(A353,"dddd")</f>
        <v>Wednesday</v>
      </c>
      <c r="I353" s="2" t="str">
        <f>IF(H353="Friday","CL",IF(H353="Monday","OP",""))</f>
        <v/>
      </c>
    </row>
    <row r="354" spans="1:11" hidden="1" x14ac:dyDescent="0.2">
      <c r="A354" s="1">
        <v>42516</v>
      </c>
      <c r="B354">
        <v>4.1900000000000004</v>
      </c>
      <c r="C354">
        <v>4.38</v>
      </c>
      <c r="D354">
        <v>4.17</v>
      </c>
      <c r="E354">
        <v>4.3499999999999996</v>
      </c>
      <c r="F354">
        <v>4.3499999999999996</v>
      </c>
      <c r="G354">
        <v>22611900</v>
      </c>
      <c r="H354" s="2" t="str">
        <f>TEXT(A354,"dddd")</f>
        <v>Thursday</v>
      </c>
      <c r="I354" s="2" t="str">
        <f>IF(H354="Friday","CL",IF(H354="Monday","OP",""))</f>
        <v/>
      </c>
    </row>
    <row r="355" spans="1:11" hidden="1" x14ac:dyDescent="0.2">
      <c r="A355" s="1">
        <v>42517</v>
      </c>
      <c r="B355">
        <v>4.3899999999999997</v>
      </c>
      <c r="C355">
        <v>4.63</v>
      </c>
      <c r="D355">
        <v>4.37</v>
      </c>
      <c r="E355">
        <v>4.5999999999999996</v>
      </c>
      <c r="F355">
        <v>4.5999999999999996</v>
      </c>
      <c r="G355">
        <v>34429600</v>
      </c>
      <c r="H355" s="2" t="str">
        <f>TEXT(A355,"dddd")</f>
        <v>Friday</v>
      </c>
      <c r="I355" s="2" t="str">
        <f>IF(H355="Friday","CL",IF(H355="Monday","OP",""))</f>
        <v>CL</v>
      </c>
    </row>
    <row r="356" spans="1:11" s="4" customFormat="1" x14ac:dyDescent="0.2">
      <c r="A356" s="3">
        <v>42521</v>
      </c>
      <c r="B356" s="4">
        <v>4.67</v>
      </c>
      <c r="C356" s="4">
        <v>4.71</v>
      </c>
      <c r="D356" s="4">
        <v>4.5</v>
      </c>
      <c r="E356" s="4">
        <v>4.57</v>
      </c>
      <c r="F356" s="4">
        <v>4.57</v>
      </c>
      <c r="G356" s="4">
        <v>25379200</v>
      </c>
      <c r="H356" s="5" t="str">
        <f>TEXT(A356,"dddd")</f>
        <v>Tuesday</v>
      </c>
      <c r="I356" s="5" t="s">
        <v>9</v>
      </c>
      <c r="J356" s="3" t="str">
        <f>IF(I356="OP",TEXT(A356-1,"dddd"),IF(I356="CL",TEXT(A356+1,"dddd")))</f>
        <v>Monday</v>
      </c>
      <c r="K356" s="9">
        <f>IF(I356="OP",A356-1,IF(I356="CL",A356+1))</f>
        <v>42520</v>
      </c>
    </row>
    <row r="357" spans="1:11" hidden="1" x14ac:dyDescent="0.2">
      <c r="A357" s="1">
        <v>42522</v>
      </c>
      <c r="B357">
        <v>4.5999999999999996</v>
      </c>
      <c r="C357">
        <v>4.6399999999999997</v>
      </c>
      <c r="D357">
        <v>4.38</v>
      </c>
      <c r="E357">
        <v>4.43</v>
      </c>
      <c r="F357">
        <v>4.43</v>
      </c>
      <c r="G357">
        <v>29696400</v>
      </c>
      <c r="H357" s="2" t="str">
        <f>TEXT(A357,"dddd")</f>
        <v>Wednesday</v>
      </c>
      <c r="I357" s="2" t="str">
        <f>IF(H357="Friday","CL",IF(H357="Monday","OP",""))</f>
        <v/>
      </c>
    </row>
    <row r="358" spans="1:11" hidden="1" x14ac:dyDescent="0.2">
      <c r="A358" s="1">
        <v>42523</v>
      </c>
      <c r="B358">
        <v>4.37</v>
      </c>
      <c r="C358">
        <v>4.4000000000000004</v>
      </c>
      <c r="D358">
        <v>4.07</v>
      </c>
      <c r="E358">
        <v>4.24</v>
      </c>
      <c r="F358">
        <v>4.24</v>
      </c>
      <c r="G358">
        <v>35304700</v>
      </c>
      <c r="H358" s="2" t="str">
        <f>TEXT(A358,"dddd")</f>
        <v>Thursday</v>
      </c>
      <c r="I358" s="2" t="str">
        <f>IF(H358="Friday","CL",IF(H358="Monday","OP",""))</f>
        <v/>
      </c>
    </row>
    <row r="359" spans="1:11" hidden="1" x14ac:dyDescent="0.2">
      <c r="A359" s="1">
        <v>42524</v>
      </c>
      <c r="B359">
        <v>4.16</v>
      </c>
      <c r="C359">
        <v>4.2</v>
      </c>
      <c r="D359">
        <v>4.08</v>
      </c>
      <c r="E359">
        <v>4.16</v>
      </c>
      <c r="F359">
        <v>4.16</v>
      </c>
      <c r="G359">
        <v>17561800</v>
      </c>
      <c r="H359" s="2" t="str">
        <f>TEXT(A359,"dddd")</f>
        <v>Friday</v>
      </c>
      <c r="I359" s="2" t="str">
        <f>IF(H359="Friday","CL",IF(H359="Monday","OP",""))</f>
        <v>CL</v>
      </c>
    </row>
    <row r="360" spans="1:11" hidden="1" x14ac:dyDescent="0.2">
      <c r="A360" s="1">
        <v>42527</v>
      </c>
      <c r="B360">
        <v>4.2</v>
      </c>
      <c r="C360">
        <v>4.51</v>
      </c>
      <c r="D360">
        <v>4.17</v>
      </c>
      <c r="E360">
        <v>4.47</v>
      </c>
      <c r="F360">
        <v>4.47</v>
      </c>
      <c r="G360">
        <v>21329600</v>
      </c>
      <c r="H360" s="2" t="str">
        <f>TEXT(A360,"dddd")</f>
        <v>Monday</v>
      </c>
      <c r="I360" s="2" t="str">
        <f>IF(H360="Friday","CL",IF(H360="Monday","OP",""))</f>
        <v>OP</v>
      </c>
    </row>
    <row r="361" spans="1:11" hidden="1" x14ac:dyDescent="0.2">
      <c r="A361" s="1">
        <v>42528</v>
      </c>
      <c r="B361">
        <v>4.5599999999999996</v>
      </c>
      <c r="C361">
        <v>4.67</v>
      </c>
      <c r="D361">
        <v>4.47</v>
      </c>
      <c r="E361">
        <v>4.51</v>
      </c>
      <c r="F361">
        <v>4.51</v>
      </c>
      <c r="G361">
        <v>20676200</v>
      </c>
      <c r="H361" s="2" t="str">
        <f>TEXT(A361,"dddd")</f>
        <v>Tuesday</v>
      </c>
      <c r="I361" s="2" t="str">
        <f>IF(H361="Friday","CL",IF(H361="Monday","OP",""))</f>
        <v/>
      </c>
    </row>
    <row r="362" spans="1:11" hidden="1" x14ac:dyDescent="0.2">
      <c r="A362" s="1">
        <v>42529</v>
      </c>
      <c r="B362">
        <v>4.54</v>
      </c>
      <c r="C362">
        <v>4.5599999999999996</v>
      </c>
      <c r="D362">
        <v>4.38</v>
      </c>
      <c r="E362">
        <v>4.46</v>
      </c>
      <c r="F362">
        <v>4.46</v>
      </c>
      <c r="G362">
        <v>16074300</v>
      </c>
      <c r="H362" s="2" t="str">
        <f>TEXT(A362,"dddd")</f>
        <v>Wednesday</v>
      </c>
      <c r="I362" s="2" t="str">
        <f>IF(H362="Friday","CL",IF(H362="Monday","OP",""))</f>
        <v/>
      </c>
    </row>
    <row r="363" spans="1:11" hidden="1" x14ac:dyDescent="0.2">
      <c r="A363" s="1">
        <v>42530</v>
      </c>
      <c r="B363">
        <v>4.41</v>
      </c>
      <c r="C363">
        <v>4.54</v>
      </c>
      <c r="D363">
        <v>4.32</v>
      </c>
      <c r="E363">
        <v>4.5199999999999996</v>
      </c>
      <c r="F363">
        <v>4.5199999999999996</v>
      </c>
      <c r="G363">
        <v>16219100</v>
      </c>
      <c r="H363" s="2" t="str">
        <f>TEXT(A363,"dddd")</f>
        <v>Thursday</v>
      </c>
      <c r="I363" s="2" t="str">
        <f>IF(H363="Friday","CL",IF(H363="Monday","OP",""))</f>
        <v/>
      </c>
    </row>
    <row r="364" spans="1:11" hidden="1" x14ac:dyDescent="0.2">
      <c r="A364" s="1">
        <v>42531</v>
      </c>
      <c r="B364">
        <v>4.4000000000000004</v>
      </c>
      <c r="C364">
        <v>4.47</v>
      </c>
      <c r="D364">
        <v>4.3</v>
      </c>
      <c r="E364">
        <v>4.32</v>
      </c>
      <c r="F364">
        <v>4.32</v>
      </c>
      <c r="G364">
        <v>15106500</v>
      </c>
      <c r="H364" s="2" t="str">
        <f>TEXT(A364,"dddd")</f>
        <v>Friday</v>
      </c>
      <c r="I364" s="2" t="str">
        <f>IF(H364="Friday","CL",IF(H364="Monday","OP",""))</f>
        <v>CL</v>
      </c>
    </row>
    <row r="365" spans="1:11" hidden="1" x14ac:dyDescent="0.2">
      <c r="A365" s="1">
        <v>42534</v>
      </c>
      <c r="B365">
        <v>4.32</v>
      </c>
      <c r="C365">
        <v>4.4800000000000004</v>
      </c>
      <c r="D365">
        <v>4.32</v>
      </c>
      <c r="E365">
        <v>4.4000000000000004</v>
      </c>
      <c r="F365">
        <v>4.4000000000000004</v>
      </c>
      <c r="G365">
        <v>13540900</v>
      </c>
      <c r="H365" s="2" t="str">
        <f>TEXT(A365,"dddd")</f>
        <v>Monday</v>
      </c>
      <c r="I365" s="2" t="str">
        <f>IF(H365="Friday","CL",IF(H365="Monday","OP",""))</f>
        <v>OP</v>
      </c>
    </row>
    <row r="366" spans="1:11" hidden="1" x14ac:dyDescent="0.2">
      <c r="A366" s="1">
        <v>42535</v>
      </c>
      <c r="B366">
        <v>4.4000000000000004</v>
      </c>
      <c r="C366">
        <v>4.51</v>
      </c>
      <c r="D366">
        <v>4.33</v>
      </c>
      <c r="E366">
        <v>4.3899999999999997</v>
      </c>
      <c r="F366">
        <v>4.3899999999999997</v>
      </c>
      <c r="G366">
        <v>16757400</v>
      </c>
      <c r="H366" s="2" t="str">
        <f>TEXT(A366,"dddd")</f>
        <v>Tuesday</v>
      </c>
      <c r="I366" s="2" t="str">
        <f>IF(H366="Friday","CL",IF(H366="Monday","OP",""))</f>
        <v/>
      </c>
    </row>
    <row r="367" spans="1:11" hidden="1" x14ac:dyDescent="0.2">
      <c r="A367" s="1">
        <v>42536</v>
      </c>
      <c r="B367">
        <v>4.4400000000000004</v>
      </c>
      <c r="C367">
        <v>4.4800000000000004</v>
      </c>
      <c r="D367">
        <v>4.3</v>
      </c>
      <c r="E367">
        <v>4.42</v>
      </c>
      <c r="F367">
        <v>4.42</v>
      </c>
      <c r="G367">
        <v>11575300</v>
      </c>
      <c r="H367" s="2" t="str">
        <f>TEXT(A367,"dddd")</f>
        <v>Wednesday</v>
      </c>
      <c r="I367" s="2" t="str">
        <f>IF(H367="Friday","CL",IF(H367="Monday","OP",""))</f>
        <v/>
      </c>
    </row>
    <row r="368" spans="1:11" hidden="1" x14ac:dyDescent="0.2">
      <c r="A368" s="1">
        <v>42537</v>
      </c>
      <c r="B368">
        <v>4.5</v>
      </c>
      <c r="C368">
        <v>4.75</v>
      </c>
      <c r="D368">
        <v>4.46</v>
      </c>
      <c r="E368">
        <v>4.75</v>
      </c>
      <c r="F368">
        <v>4.75</v>
      </c>
      <c r="G368">
        <v>34182700</v>
      </c>
      <c r="H368" s="2" t="str">
        <f>TEXT(A368,"dddd")</f>
        <v>Thursday</v>
      </c>
      <c r="I368" s="2" t="str">
        <f>IF(H368="Friday","CL",IF(H368="Monday","OP",""))</f>
        <v/>
      </c>
    </row>
    <row r="369" spans="1:11" hidden="1" x14ac:dyDescent="0.2">
      <c r="A369" s="1">
        <v>42538</v>
      </c>
      <c r="B369">
        <v>4.75</v>
      </c>
      <c r="C369">
        <v>5.27</v>
      </c>
      <c r="D369">
        <v>4.68</v>
      </c>
      <c r="E369">
        <v>5.26</v>
      </c>
      <c r="F369">
        <v>5.26</v>
      </c>
      <c r="G369">
        <v>64894100</v>
      </c>
      <c r="H369" s="2" t="str">
        <f>TEXT(A369,"dddd")</f>
        <v>Friday</v>
      </c>
      <c r="I369" s="2" t="str">
        <f>IF(H369="Friday","CL",IF(H369="Monday","OP",""))</f>
        <v>CL</v>
      </c>
    </row>
    <row r="370" spans="1:11" hidden="1" x14ac:dyDescent="0.2">
      <c r="A370" s="1">
        <v>42541</v>
      </c>
      <c r="B370">
        <v>5.39</v>
      </c>
      <c r="C370">
        <v>5.45</v>
      </c>
      <c r="D370">
        <v>5.09</v>
      </c>
      <c r="E370">
        <v>5.0999999999999996</v>
      </c>
      <c r="F370">
        <v>5.0999999999999996</v>
      </c>
      <c r="G370">
        <v>43541300</v>
      </c>
      <c r="H370" s="2" t="str">
        <f>TEXT(A370,"dddd")</f>
        <v>Monday</v>
      </c>
      <c r="I370" s="2" t="str">
        <f>IF(H370="Friday","CL",IF(H370="Monday","OP",""))</f>
        <v>OP</v>
      </c>
    </row>
    <row r="371" spans="1:11" hidden="1" x14ac:dyDescent="0.2">
      <c r="A371" s="1">
        <v>42542</v>
      </c>
      <c r="B371">
        <v>5.0999999999999996</v>
      </c>
      <c r="C371">
        <v>5.5</v>
      </c>
      <c r="D371">
        <v>5.09</v>
      </c>
      <c r="E371">
        <v>5.45</v>
      </c>
      <c r="F371">
        <v>5.45</v>
      </c>
      <c r="G371">
        <v>35864600</v>
      </c>
      <c r="H371" s="2" t="str">
        <f>TEXT(A371,"dddd")</f>
        <v>Tuesday</v>
      </c>
      <c r="I371" s="2" t="str">
        <f>IF(H371="Friday","CL",IF(H371="Monday","OP",""))</f>
        <v/>
      </c>
    </row>
    <row r="372" spans="1:11" hidden="1" x14ac:dyDescent="0.2">
      <c r="A372" s="1">
        <v>42543</v>
      </c>
      <c r="B372">
        <v>5.46</v>
      </c>
      <c r="C372">
        <v>5.52</v>
      </c>
      <c r="D372">
        <v>4.96</v>
      </c>
      <c r="E372">
        <v>5.0199999999999996</v>
      </c>
      <c r="F372">
        <v>5.0199999999999996</v>
      </c>
      <c r="G372">
        <v>47943300</v>
      </c>
      <c r="H372" s="2" t="str">
        <f>TEXT(A372,"dddd")</f>
        <v>Wednesday</v>
      </c>
      <c r="I372" s="2" t="str">
        <f>IF(H372="Friday","CL",IF(H372="Monday","OP",""))</f>
        <v/>
      </c>
    </row>
    <row r="373" spans="1:11" hidden="1" x14ac:dyDescent="0.2">
      <c r="A373" s="1">
        <v>42544</v>
      </c>
      <c r="B373">
        <v>5.17</v>
      </c>
      <c r="C373">
        <v>5.26</v>
      </c>
      <c r="D373">
        <v>5.05</v>
      </c>
      <c r="E373">
        <v>5.21</v>
      </c>
      <c r="F373">
        <v>5.21</v>
      </c>
      <c r="G373">
        <v>29159200</v>
      </c>
      <c r="H373" s="2" t="str">
        <f>TEXT(A373,"dddd")</f>
        <v>Thursday</v>
      </c>
      <c r="I373" s="2" t="str">
        <f>IF(H373="Friday","CL",IF(H373="Monday","OP",""))</f>
        <v/>
      </c>
    </row>
    <row r="374" spans="1:11" hidden="1" x14ac:dyDescent="0.2">
      <c r="A374" s="1">
        <v>42545</v>
      </c>
      <c r="B374">
        <v>4.82</v>
      </c>
      <c r="C374">
        <v>5.07</v>
      </c>
      <c r="D374">
        <v>4.76</v>
      </c>
      <c r="E374">
        <v>4.88</v>
      </c>
      <c r="F374">
        <v>4.88</v>
      </c>
      <c r="G374">
        <v>36735200</v>
      </c>
      <c r="H374" s="2" t="str">
        <f>TEXT(A374,"dddd")</f>
        <v>Friday</v>
      </c>
      <c r="I374" s="2" t="str">
        <f>IF(H374="Friday","CL",IF(H374="Monday","OP",""))</f>
        <v>CL</v>
      </c>
    </row>
    <row r="375" spans="1:11" hidden="1" x14ac:dyDescent="0.2">
      <c r="A375" s="1">
        <v>42548</v>
      </c>
      <c r="B375">
        <v>4.88</v>
      </c>
      <c r="C375">
        <v>5.05</v>
      </c>
      <c r="D375">
        <v>4.6500000000000004</v>
      </c>
      <c r="E375">
        <v>4.72</v>
      </c>
      <c r="F375">
        <v>4.72</v>
      </c>
      <c r="G375">
        <v>31025300</v>
      </c>
      <c r="H375" s="2" t="str">
        <f>TEXT(A375,"dddd")</f>
        <v>Monday</v>
      </c>
      <c r="I375" s="2" t="str">
        <f>IF(H375="Friday","CL",IF(H375="Monday","OP",""))</f>
        <v>OP</v>
      </c>
    </row>
    <row r="376" spans="1:11" hidden="1" x14ac:dyDescent="0.2">
      <c r="A376" s="1">
        <v>42549</v>
      </c>
      <c r="B376">
        <v>4.95</v>
      </c>
      <c r="C376">
        <v>5.19</v>
      </c>
      <c r="D376">
        <v>4.91</v>
      </c>
      <c r="E376">
        <v>5.12</v>
      </c>
      <c r="F376">
        <v>5.12</v>
      </c>
      <c r="G376">
        <v>29221400</v>
      </c>
      <c r="H376" s="2" t="str">
        <f>TEXT(A376,"dddd")</f>
        <v>Tuesday</v>
      </c>
      <c r="I376" s="2" t="str">
        <f>IF(H376="Friday","CL",IF(H376="Monday","OP",""))</f>
        <v/>
      </c>
    </row>
    <row r="377" spans="1:11" hidden="1" x14ac:dyDescent="0.2">
      <c r="A377" s="1">
        <v>42550</v>
      </c>
      <c r="B377">
        <v>5.31</v>
      </c>
      <c r="C377">
        <v>5.4</v>
      </c>
      <c r="D377">
        <v>5.0999999999999996</v>
      </c>
      <c r="E377">
        <v>5.13</v>
      </c>
      <c r="F377">
        <v>5.13</v>
      </c>
      <c r="G377">
        <v>33118300</v>
      </c>
      <c r="H377" s="2" t="str">
        <f>TEXT(A377,"dddd")</f>
        <v>Wednesday</v>
      </c>
      <c r="I377" s="2" t="str">
        <f>IF(H377="Friday","CL",IF(H377="Monday","OP",""))</f>
        <v/>
      </c>
    </row>
    <row r="378" spans="1:11" hidden="1" x14ac:dyDescent="0.2">
      <c r="A378" s="1">
        <v>42551</v>
      </c>
      <c r="B378">
        <v>5.13</v>
      </c>
      <c r="C378">
        <v>5.19</v>
      </c>
      <c r="D378">
        <v>4.95</v>
      </c>
      <c r="E378">
        <v>5.14</v>
      </c>
      <c r="F378">
        <v>5.14</v>
      </c>
      <c r="G378">
        <v>26124800</v>
      </c>
      <c r="H378" s="2" t="str">
        <f>TEXT(A378,"dddd")</f>
        <v>Thursday</v>
      </c>
      <c r="I378" s="2" t="str">
        <f>IF(H378="Friday","CL",IF(H378="Monday","OP",""))</f>
        <v/>
      </c>
    </row>
    <row r="379" spans="1:11" hidden="1" x14ac:dyDescent="0.2">
      <c r="A379" s="1">
        <v>42552</v>
      </c>
      <c r="B379">
        <v>5.09</v>
      </c>
      <c r="C379">
        <v>5.14</v>
      </c>
      <c r="D379">
        <v>5</v>
      </c>
      <c r="E379">
        <v>5.07</v>
      </c>
      <c r="F379">
        <v>5.07</v>
      </c>
      <c r="G379">
        <v>18255900</v>
      </c>
      <c r="H379" s="2" t="str">
        <f>TEXT(A379,"dddd")</f>
        <v>Friday</v>
      </c>
      <c r="I379" s="2" t="str">
        <f>IF(H379="Friday","CL",IF(H379="Monday","OP",""))</f>
        <v>CL</v>
      </c>
    </row>
    <row r="380" spans="1:11" s="4" customFormat="1" x14ac:dyDescent="0.2">
      <c r="A380" s="3">
        <v>42556</v>
      </c>
      <c r="B380" s="4">
        <v>5.03</v>
      </c>
      <c r="C380" s="4">
        <v>5.05</v>
      </c>
      <c r="D380" s="4">
        <v>4.88</v>
      </c>
      <c r="E380" s="4">
        <v>4.96</v>
      </c>
      <c r="F380" s="4">
        <v>4.96</v>
      </c>
      <c r="G380" s="4">
        <v>16332500</v>
      </c>
      <c r="H380" s="5" t="str">
        <f>TEXT(A380,"dddd")</f>
        <v>Tuesday</v>
      </c>
      <c r="I380" s="5" t="s">
        <v>9</v>
      </c>
      <c r="J380" s="3" t="str">
        <f>IF(I380="OP",TEXT(A380-1,"dddd"),IF(I380="CL",TEXT(A380+1,"dddd")))</f>
        <v>Monday</v>
      </c>
      <c r="K380" s="9">
        <f>IF(I380="OP",A380-1,IF(I380="CL",A380+1))</f>
        <v>42555</v>
      </c>
    </row>
    <row r="381" spans="1:11" hidden="1" x14ac:dyDescent="0.2">
      <c r="A381" s="1">
        <v>42557</v>
      </c>
      <c r="B381">
        <v>4.91</v>
      </c>
      <c r="C381">
        <v>5.1100000000000003</v>
      </c>
      <c r="D381">
        <v>4.9000000000000004</v>
      </c>
      <c r="E381">
        <v>5.04</v>
      </c>
      <c r="F381">
        <v>5.04</v>
      </c>
      <c r="G381">
        <v>19392900</v>
      </c>
      <c r="H381" s="2" t="str">
        <f>TEXT(A381,"dddd")</f>
        <v>Wednesday</v>
      </c>
      <c r="I381" s="2" t="str">
        <f>IF(H381="Friday","CL",IF(H381="Monday","OP",""))</f>
        <v/>
      </c>
    </row>
    <row r="382" spans="1:11" hidden="1" x14ac:dyDescent="0.2">
      <c r="A382" s="1">
        <v>42558</v>
      </c>
      <c r="B382">
        <v>5.07</v>
      </c>
      <c r="C382">
        <v>5.0999999999999996</v>
      </c>
      <c r="D382">
        <v>4.9400000000000004</v>
      </c>
      <c r="E382">
        <v>5.0199999999999996</v>
      </c>
      <c r="F382">
        <v>5.0199999999999996</v>
      </c>
      <c r="G382">
        <v>15756700</v>
      </c>
      <c r="H382" s="2" t="str">
        <f>TEXT(A382,"dddd")</f>
        <v>Thursday</v>
      </c>
      <c r="I382" s="2" t="str">
        <f>IF(H382="Friday","CL",IF(H382="Monday","OP",""))</f>
        <v/>
      </c>
    </row>
    <row r="383" spans="1:11" hidden="1" x14ac:dyDescent="0.2">
      <c r="A383" s="1">
        <v>42559</v>
      </c>
      <c r="B383">
        <v>4.84</v>
      </c>
      <c r="C383">
        <v>5.15</v>
      </c>
      <c r="D383">
        <v>4.82</v>
      </c>
      <c r="E383">
        <v>5.0999999999999996</v>
      </c>
      <c r="F383">
        <v>5.0999999999999996</v>
      </c>
      <c r="G383">
        <v>28140700</v>
      </c>
      <c r="H383" s="2" t="str">
        <f>TEXT(A383,"dddd")</f>
        <v>Friday</v>
      </c>
      <c r="I383" s="2" t="str">
        <f>IF(H383="Friday","CL",IF(H383="Monday","OP",""))</f>
        <v>CL</v>
      </c>
    </row>
    <row r="384" spans="1:11" hidden="1" x14ac:dyDescent="0.2">
      <c r="A384" s="1">
        <v>42562</v>
      </c>
      <c r="B384">
        <v>5.13</v>
      </c>
      <c r="C384">
        <v>5.19</v>
      </c>
      <c r="D384">
        <v>5</v>
      </c>
      <c r="E384">
        <v>5.01</v>
      </c>
      <c r="F384">
        <v>5.01</v>
      </c>
      <c r="G384">
        <v>21027900</v>
      </c>
      <c r="H384" s="2" t="str">
        <f>TEXT(A384,"dddd")</f>
        <v>Monday</v>
      </c>
      <c r="I384" s="2" t="str">
        <f>IF(H384="Friday","CL",IF(H384="Monday","OP",""))</f>
        <v>OP</v>
      </c>
    </row>
    <row r="385" spans="1:9" hidden="1" x14ac:dyDescent="0.2">
      <c r="A385" s="1">
        <v>42563</v>
      </c>
      <c r="B385">
        <v>5.01</v>
      </c>
      <c r="C385">
        <v>5.17</v>
      </c>
      <c r="D385">
        <v>5.01</v>
      </c>
      <c r="E385">
        <v>5.14</v>
      </c>
      <c r="F385">
        <v>5.14</v>
      </c>
      <c r="G385">
        <v>20832500</v>
      </c>
      <c r="H385" s="2" t="str">
        <f>TEXT(A385,"dddd")</f>
        <v>Tuesday</v>
      </c>
      <c r="I385" s="2" t="str">
        <f>IF(H385="Friday","CL",IF(H385="Monday","OP",""))</f>
        <v/>
      </c>
    </row>
    <row r="386" spans="1:9" hidden="1" x14ac:dyDescent="0.2">
      <c r="A386" s="1">
        <v>42564</v>
      </c>
      <c r="B386">
        <v>5.14</v>
      </c>
      <c r="C386">
        <v>5.19</v>
      </c>
      <c r="D386">
        <v>5.04</v>
      </c>
      <c r="E386">
        <v>5.09</v>
      </c>
      <c r="F386">
        <v>5.09</v>
      </c>
      <c r="G386">
        <v>14032500</v>
      </c>
      <c r="H386" s="2" t="str">
        <f>TEXT(A386,"dddd")</f>
        <v>Wednesday</v>
      </c>
      <c r="I386" s="2" t="str">
        <f>IF(H386="Friday","CL",IF(H386="Monday","OP",""))</f>
        <v/>
      </c>
    </row>
    <row r="387" spans="1:9" hidden="1" x14ac:dyDescent="0.2">
      <c r="A387" s="1">
        <v>42565</v>
      </c>
      <c r="B387">
        <v>5.15</v>
      </c>
      <c r="C387">
        <v>5.24</v>
      </c>
      <c r="D387">
        <v>5.0599999999999996</v>
      </c>
      <c r="E387">
        <v>5.17</v>
      </c>
      <c r="F387">
        <v>5.17</v>
      </c>
      <c r="G387">
        <v>20050100</v>
      </c>
      <c r="H387" s="2" t="str">
        <f>TEXT(A387,"dddd")</f>
        <v>Thursday</v>
      </c>
      <c r="I387" s="2" t="str">
        <f>IF(H387="Friday","CL",IF(H387="Monday","OP",""))</f>
        <v/>
      </c>
    </row>
    <row r="388" spans="1:9" hidden="1" x14ac:dyDescent="0.2">
      <c r="A388" s="1">
        <v>42566</v>
      </c>
      <c r="B388">
        <v>5.2</v>
      </c>
      <c r="C388">
        <v>5.2</v>
      </c>
      <c r="D388">
        <v>5.0999999999999996</v>
      </c>
      <c r="E388">
        <v>5.14</v>
      </c>
      <c r="F388">
        <v>5.14</v>
      </c>
      <c r="G388">
        <v>14219300</v>
      </c>
      <c r="H388" s="2" t="str">
        <f>TEXT(A388,"dddd")</f>
        <v>Friday</v>
      </c>
      <c r="I388" s="2" t="str">
        <f>IF(H388="Friday","CL",IF(H388="Monday","OP",""))</f>
        <v>CL</v>
      </c>
    </row>
    <row r="389" spans="1:9" hidden="1" x14ac:dyDescent="0.2">
      <c r="A389" s="1">
        <v>42569</v>
      </c>
      <c r="B389">
        <v>5.19</v>
      </c>
      <c r="C389">
        <v>5.57</v>
      </c>
      <c r="D389">
        <v>5.13</v>
      </c>
      <c r="E389">
        <v>5.51</v>
      </c>
      <c r="F389">
        <v>5.51</v>
      </c>
      <c r="G389">
        <v>38619400</v>
      </c>
      <c r="H389" s="2" t="str">
        <f>TEXT(A389,"dddd")</f>
        <v>Monday</v>
      </c>
      <c r="I389" s="2" t="str">
        <f>IF(H389="Friday","CL",IF(H389="Monday","OP",""))</f>
        <v>OP</v>
      </c>
    </row>
    <row r="390" spans="1:9" hidden="1" x14ac:dyDescent="0.2">
      <c r="A390" s="1">
        <v>42570</v>
      </c>
      <c r="B390">
        <v>5.5</v>
      </c>
      <c r="C390">
        <v>5.55</v>
      </c>
      <c r="D390">
        <v>5.34</v>
      </c>
      <c r="E390">
        <v>5.41</v>
      </c>
      <c r="F390">
        <v>5.41</v>
      </c>
      <c r="G390">
        <v>23439600</v>
      </c>
      <c r="H390" s="2" t="str">
        <f>TEXT(A390,"dddd")</f>
        <v>Tuesday</v>
      </c>
      <c r="I390" s="2" t="str">
        <f>IF(H390="Friday","CL",IF(H390="Monday","OP",""))</f>
        <v/>
      </c>
    </row>
    <row r="391" spans="1:9" hidden="1" x14ac:dyDescent="0.2">
      <c r="A391" s="1">
        <v>42571</v>
      </c>
      <c r="B391">
        <v>5.48</v>
      </c>
      <c r="C391">
        <v>5.5</v>
      </c>
      <c r="D391">
        <v>5.4</v>
      </c>
      <c r="E391">
        <v>5.41</v>
      </c>
      <c r="F391">
        <v>5.41</v>
      </c>
      <c r="G391">
        <v>20102400</v>
      </c>
      <c r="H391" s="2" t="str">
        <f>TEXT(A391,"dddd")</f>
        <v>Wednesday</v>
      </c>
      <c r="I391" s="2" t="str">
        <f>IF(H391="Friday","CL",IF(H391="Monday","OP",""))</f>
        <v/>
      </c>
    </row>
    <row r="392" spans="1:9" hidden="1" x14ac:dyDescent="0.2">
      <c r="A392" s="1">
        <v>42572</v>
      </c>
      <c r="B392">
        <v>5.43</v>
      </c>
      <c r="C392">
        <v>5.45</v>
      </c>
      <c r="D392">
        <v>5.0999999999999996</v>
      </c>
      <c r="E392">
        <v>5.22</v>
      </c>
      <c r="F392">
        <v>5.22</v>
      </c>
      <c r="G392">
        <v>40242000</v>
      </c>
      <c r="H392" s="2" t="str">
        <f>TEXT(A392,"dddd")</f>
        <v>Thursday</v>
      </c>
      <c r="I392" s="2" t="str">
        <f>IF(H392="Friday","CL",IF(H392="Monday","OP",""))</f>
        <v/>
      </c>
    </row>
    <row r="393" spans="1:9" hidden="1" x14ac:dyDescent="0.2">
      <c r="A393" s="1">
        <v>42573</v>
      </c>
      <c r="B393">
        <v>5.73</v>
      </c>
      <c r="C393">
        <v>5.97</v>
      </c>
      <c r="D393">
        <v>5.45</v>
      </c>
      <c r="E393">
        <v>5.84</v>
      </c>
      <c r="F393">
        <v>5.84</v>
      </c>
      <c r="G393">
        <v>101838300</v>
      </c>
      <c r="H393" s="2" t="str">
        <f>TEXT(A393,"dddd")</f>
        <v>Friday</v>
      </c>
      <c r="I393" s="2" t="str">
        <f>IF(H393="Friday","CL",IF(H393="Monday","OP",""))</f>
        <v>CL</v>
      </c>
    </row>
    <row r="394" spans="1:9" hidden="1" x14ac:dyDescent="0.2">
      <c r="A394" s="1">
        <v>42576</v>
      </c>
      <c r="B394">
        <v>5.93</v>
      </c>
      <c r="C394">
        <v>6.95</v>
      </c>
      <c r="D394">
        <v>5.92</v>
      </c>
      <c r="E394">
        <v>6.7</v>
      </c>
      <c r="F394">
        <v>6.7</v>
      </c>
      <c r="G394">
        <v>118328600</v>
      </c>
      <c r="H394" s="2" t="str">
        <f>TEXT(A394,"dddd")</f>
        <v>Monday</v>
      </c>
      <c r="I394" s="2" t="str">
        <f>IF(H394="Friday","CL",IF(H394="Monday","OP",""))</f>
        <v>OP</v>
      </c>
    </row>
    <row r="395" spans="1:9" hidden="1" x14ac:dyDescent="0.2">
      <c r="A395" s="1">
        <v>42577</v>
      </c>
      <c r="B395">
        <v>6.76</v>
      </c>
      <c r="C395">
        <v>7.16</v>
      </c>
      <c r="D395">
        <v>6.71</v>
      </c>
      <c r="E395">
        <v>6.98</v>
      </c>
      <c r="F395">
        <v>6.98</v>
      </c>
      <c r="G395">
        <v>81230600</v>
      </c>
      <c r="H395" s="2" t="str">
        <f>TEXT(A395,"dddd")</f>
        <v>Tuesday</v>
      </c>
      <c r="I395" s="2" t="str">
        <f>IF(H395="Friday","CL",IF(H395="Monday","OP",""))</f>
        <v/>
      </c>
    </row>
    <row r="396" spans="1:9" hidden="1" x14ac:dyDescent="0.2">
      <c r="A396" s="1">
        <v>42578</v>
      </c>
      <c r="B396">
        <v>6.93</v>
      </c>
      <c r="C396">
        <v>6.98</v>
      </c>
      <c r="D396">
        <v>6.68</v>
      </c>
      <c r="E396">
        <v>6.85</v>
      </c>
      <c r="F396">
        <v>6.85</v>
      </c>
      <c r="G396">
        <v>38514300</v>
      </c>
      <c r="H396" s="2" t="str">
        <f>TEXT(A396,"dddd")</f>
        <v>Wednesday</v>
      </c>
      <c r="I396" s="2" t="str">
        <f>IF(H396="Friday","CL",IF(H396="Monday","OP",""))</f>
        <v/>
      </c>
    </row>
    <row r="397" spans="1:9" hidden="1" x14ac:dyDescent="0.2">
      <c r="A397" s="1">
        <v>42579</v>
      </c>
      <c r="B397">
        <v>6.79</v>
      </c>
      <c r="C397">
        <v>6.98</v>
      </c>
      <c r="D397">
        <v>6.74</v>
      </c>
      <c r="E397">
        <v>6.82</v>
      </c>
      <c r="F397">
        <v>6.82</v>
      </c>
      <c r="G397">
        <v>27515600</v>
      </c>
      <c r="H397" s="2" t="str">
        <f>TEXT(A397,"dddd")</f>
        <v>Thursday</v>
      </c>
      <c r="I397" s="2" t="str">
        <f>IF(H397="Friday","CL",IF(H397="Monday","OP",""))</f>
        <v/>
      </c>
    </row>
    <row r="398" spans="1:9" hidden="1" x14ac:dyDescent="0.2">
      <c r="A398" s="1">
        <v>42580</v>
      </c>
      <c r="B398">
        <v>6.88</v>
      </c>
      <c r="C398">
        <v>6.96</v>
      </c>
      <c r="D398">
        <v>6.75</v>
      </c>
      <c r="E398">
        <v>6.86</v>
      </c>
      <c r="F398">
        <v>6.86</v>
      </c>
      <c r="G398">
        <v>22580500</v>
      </c>
      <c r="H398" s="2" t="str">
        <f>TEXT(A398,"dddd")</f>
        <v>Friday</v>
      </c>
      <c r="I398" s="2" t="str">
        <f>IF(H398="Friday","CL",IF(H398="Monday","OP",""))</f>
        <v>CL</v>
      </c>
    </row>
    <row r="399" spans="1:9" hidden="1" x14ac:dyDescent="0.2">
      <c r="A399" s="1">
        <v>42583</v>
      </c>
      <c r="B399">
        <v>6.89</v>
      </c>
      <c r="C399">
        <v>6.92</v>
      </c>
      <c r="D399">
        <v>6.57</v>
      </c>
      <c r="E399">
        <v>6.64</v>
      </c>
      <c r="F399">
        <v>6.64</v>
      </c>
      <c r="G399">
        <v>26729000</v>
      </c>
      <c r="H399" s="2" t="str">
        <f>TEXT(A399,"dddd")</f>
        <v>Monday</v>
      </c>
      <c r="I399" s="2" t="str">
        <f>IF(H399="Friday","CL",IF(H399="Monday","OP",""))</f>
        <v>OP</v>
      </c>
    </row>
    <row r="400" spans="1:9" hidden="1" x14ac:dyDescent="0.2">
      <c r="A400" s="1">
        <v>42584</v>
      </c>
      <c r="B400">
        <v>6.56</v>
      </c>
      <c r="C400">
        <v>6.6</v>
      </c>
      <c r="D400">
        <v>6.15</v>
      </c>
      <c r="E400">
        <v>6.26</v>
      </c>
      <c r="F400">
        <v>6.26</v>
      </c>
      <c r="G400">
        <v>40816400</v>
      </c>
      <c r="H400" s="2" t="str">
        <f>TEXT(A400,"dddd")</f>
        <v>Tuesday</v>
      </c>
      <c r="I400" s="2" t="str">
        <f>IF(H400="Friday","CL",IF(H400="Monday","OP",""))</f>
        <v/>
      </c>
    </row>
    <row r="401" spans="1:9" hidden="1" x14ac:dyDescent="0.2">
      <c r="A401" s="1">
        <v>42585</v>
      </c>
      <c r="B401">
        <v>6.18</v>
      </c>
      <c r="C401">
        <v>6.45</v>
      </c>
      <c r="D401">
        <v>6.15</v>
      </c>
      <c r="E401">
        <v>6.3</v>
      </c>
      <c r="F401">
        <v>6.3</v>
      </c>
      <c r="G401">
        <v>23807800</v>
      </c>
      <c r="H401" s="2" t="str">
        <f>TEXT(A401,"dddd")</f>
        <v>Wednesday</v>
      </c>
      <c r="I401" s="2" t="str">
        <f>IF(H401="Friday","CL",IF(H401="Monday","OP",""))</f>
        <v/>
      </c>
    </row>
    <row r="402" spans="1:9" hidden="1" x14ac:dyDescent="0.2">
      <c r="A402" s="1">
        <v>42586</v>
      </c>
      <c r="B402">
        <v>6.39</v>
      </c>
      <c r="C402">
        <v>6.61</v>
      </c>
      <c r="D402">
        <v>6.37</v>
      </c>
      <c r="E402">
        <v>6.47</v>
      </c>
      <c r="F402">
        <v>6.47</v>
      </c>
      <c r="G402">
        <v>22393200</v>
      </c>
      <c r="H402" s="2" t="str">
        <f>TEXT(A402,"dddd")</f>
        <v>Thursday</v>
      </c>
      <c r="I402" s="2" t="str">
        <f>IF(H402="Friday","CL",IF(H402="Monday","OP",""))</f>
        <v/>
      </c>
    </row>
    <row r="403" spans="1:9" hidden="1" x14ac:dyDescent="0.2">
      <c r="A403" s="1">
        <v>42587</v>
      </c>
      <c r="B403">
        <v>6.56</v>
      </c>
      <c r="C403">
        <v>6.76</v>
      </c>
      <c r="D403">
        <v>6.47</v>
      </c>
      <c r="E403">
        <v>6.61</v>
      </c>
      <c r="F403">
        <v>6.61</v>
      </c>
      <c r="G403">
        <v>20164000</v>
      </c>
      <c r="H403" s="2" t="str">
        <f>TEXT(A403,"dddd")</f>
        <v>Friday</v>
      </c>
      <c r="I403" s="2" t="str">
        <f>IF(H403="Friday","CL",IF(H403="Monday","OP",""))</f>
        <v>CL</v>
      </c>
    </row>
    <row r="404" spans="1:9" hidden="1" x14ac:dyDescent="0.2">
      <c r="A404" s="1">
        <v>42590</v>
      </c>
      <c r="B404">
        <v>6.7</v>
      </c>
      <c r="C404">
        <v>6.85</v>
      </c>
      <c r="D404">
        <v>6.65</v>
      </c>
      <c r="E404">
        <v>6.68</v>
      </c>
      <c r="F404">
        <v>6.68</v>
      </c>
      <c r="G404">
        <v>21462200</v>
      </c>
      <c r="H404" s="2" t="str">
        <f>TEXT(A404,"dddd")</f>
        <v>Monday</v>
      </c>
      <c r="I404" s="2" t="str">
        <f>IF(H404="Friday","CL",IF(H404="Monday","OP",""))</f>
        <v>OP</v>
      </c>
    </row>
    <row r="405" spans="1:9" hidden="1" x14ac:dyDescent="0.2">
      <c r="A405" s="1">
        <v>42591</v>
      </c>
      <c r="B405">
        <v>6.75</v>
      </c>
      <c r="C405">
        <v>6.78</v>
      </c>
      <c r="D405">
        <v>6.54</v>
      </c>
      <c r="E405">
        <v>6.6</v>
      </c>
      <c r="F405">
        <v>6.6</v>
      </c>
      <c r="G405">
        <v>16772400</v>
      </c>
      <c r="H405" s="2" t="str">
        <f>TEXT(A405,"dddd")</f>
        <v>Tuesday</v>
      </c>
      <c r="I405" s="2" t="str">
        <f>IF(H405="Friday","CL",IF(H405="Monday","OP",""))</f>
        <v/>
      </c>
    </row>
    <row r="406" spans="1:9" hidden="1" x14ac:dyDescent="0.2">
      <c r="A406" s="1">
        <v>42592</v>
      </c>
      <c r="B406">
        <v>6.35</v>
      </c>
      <c r="C406">
        <v>6.58</v>
      </c>
      <c r="D406">
        <v>6.25</v>
      </c>
      <c r="E406">
        <v>6.49</v>
      </c>
      <c r="F406">
        <v>6.49</v>
      </c>
      <c r="G406">
        <v>29070700</v>
      </c>
      <c r="H406" s="2" t="str">
        <f>TEXT(A406,"dddd")</f>
        <v>Wednesday</v>
      </c>
      <c r="I406" s="2" t="str">
        <f>IF(H406="Friday","CL",IF(H406="Monday","OP",""))</f>
        <v/>
      </c>
    </row>
    <row r="407" spans="1:9" hidden="1" x14ac:dyDescent="0.2">
      <c r="A407" s="1">
        <v>42593</v>
      </c>
      <c r="B407">
        <v>6.5</v>
      </c>
      <c r="C407">
        <v>6.59</v>
      </c>
      <c r="D407">
        <v>6.46</v>
      </c>
      <c r="E407">
        <v>6.58</v>
      </c>
      <c r="F407">
        <v>6.58</v>
      </c>
      <c r="G407">
        <v>13099000</v>
      </c>
      <c r="H407" s="2" t="str">
        <f>TEXT(A407,"dddd")</f>
        <v>Thursday</v>
      </c>
      <c r="I407" s="2" t="str">
        <f>IF(H407="Friday","CL",IF(H407="Monday","OP",""))</f>
        <v/>
      </c>
    </row>
    <row r="408" spans="1:9" hidden="1" x14ac:dyDescent="0.2">
      <c r="A408" s="1">
        <v>42594</v>
      </c>
      <c r="B408">
        <v>6.6</v>
      </c>
      <c r="C408">
        <v>6.79</v>
      </c>
      <c r="D408">
        <v>6.55</v>
      </c>
      <c r="E408">
        <v>6.73</v>
      </c>
      <c r="F408">
        <v>6.73</v>
      </c>
      <c r="G408">
        <v>25466400</v>
      </c>
      <c r="H408" s="2" t="str">
        <f>TEXT(A408,"dddd")</f>
        <v>Friday</v>
      </c>
      <c r="I408" s="2" t="str">
        <f>IF(H408="Friday","CL",IF(H408="Monday","OP",""))</f>
        <v>CL</v>
      </c>
    </row>
    <row r="409" spans="1:9" hidden="1" x14ac:dyDescent="0.2">
      <c r="A409" s="1">
        <v>42597</v>
      </c>
      <c r="B409">
        <v>6.79</v>
      </c>
      <c r="C409">
        <v>6.97</v>
      </c>
      <c r="D409">
        <v>6.78</v>
      </c>
      <c r="E409">
        <v>6.95</v>
      </c>
      <c r="F409">
        <v>6.95</v>
      </c>
      <c r="G409">
        <v>28339400</v>
      </c>
      <c r="H409" s="2" t="str">
        <f>TEXT(A409,"dddd")</f>
        <v>Monday</v>
      </c>
      <c r="I409" s="2" t="str">
        <f>IF(H409="Friday","CL",IF(H409="Monday","OP",""))</f>
        <v>OP</v>
      </c>
    </row>
    <row r="410" spans="1:9" hidden="1" x14ac:dyDescent="0.2">
      <c r="A410" s="1">
        <v>42598</v>
      </c>
      <c r="B410">
        <v>6.94</v>
      </c>
      <c r="C410">
        <v>6.94</v>
      </c>
      <c r="D410">
        <v>6.65</v>
      </c>
      <c r="E410">
        <v>6.78</v>
      </c>
      <c r="F410">
        <v>6.78</v>
      </c>
      <c r="G410">
        <v>26768800</v>
      </c>
      <c r="H410" s="2" t="str">
        <f>TEXT(A410,"dddd")</f>
        <v>Tuesday</v>
      </c>
      <c r="I410" s="2" t="str">
        <f>IF(H410="Friday","CL",IF(H410="Monday","OP",""))</f>
        <v/>
      </c>
    </row>
    <row r="411" spans="1:9" hidden="1" x14ac:dyDescent="0.2">
      <c r="A411" s="1">
        <v>42599</v>
      </c>
      <c r="B411">
        <v>6.7</v>
      </c>
      <c r="C411">
        <v>6.75</v>
      </c>
      <c r="D411">
        <v>6.61</v>
      </c>
      <c r="E411">
        <v>6.68</v>
      </c>
      <c r="F411">
        <v>6.68</v>
      </c>
      <c r="G411">
        <v>13791300</v>
      </c>
      <c r="H411" s="2" t="str">
        <f>TEXT(A411,"dddd")</f>
        <v>Wednesday</v>
      </c>
      <c r="I411" s="2" t="str">
        <f>IF(H411="Friday","CL",IF(H411="Monday","OP",""))</f>
        <v/>
      </c>
    </row>
    <row r="412" spans="1:9" hidden="1" x14ac:dyDescent="0.2">
      <c r="A412" s="1">
        <v>42600</v>
      </c>
      <c r="B412">
        <v>6.74</v>
      </c>
      <c r="C412">
        <v>7.07</v>
      </c>
      <c r="D412">
        <v>6.73</v>
      </c>
      <c r="E412">
        <v>7.04</v>
      </c>
      <c r="F412">
        <v>7.04</v>
      </c>
      <c r="G412">
        <v>30783300</v>
      </c>
      <c r="H412" s="2" t="str">
        <f>TEXT(A412,"dddd")</f>
        <v>Thursday</v>
      </c>
      <c r="I412" s="2" t="str">
        <f>IF(H412="Friday","CL",IF(H412="Monday","OP",""))</f>
        <v/>
      </c>
    </row>
    <row r="413" spans="1:9" hidden="1" x14ac:dyDescent="0.2">
      <c r="A413" s="1">
        <v>42601</v>
      </c>
      <c r="B413">
        <v>7.24</v>
      </c>
      <c r="C413">
        <v>8</v>
      </c>
      <c r="D413">
        <v>7.22</v>
      </c>
      <c r="E413">
        <v>7.62</v>
      </c>
      <c r="F413">
        <v>7.62</v>
      </c>
      <c r="G413">
        <v>75129300</v>
      </c>
      <c r="H413" s="2" t="str">
        <f>TEXT(A413,"dddd")</f>
        <v>Friday</v>
      </c>
      <c r="I413" s="2" t="str">
        <f>IF(H413="Friday","CL",IF(H413="Monday","OP",""))</f>
        <v>CL</v>
      </c>
    </row>
    <row r="414" spans="1:9" hidden="1" x14ac:dyDescent="0.2">
      <c r="A414" s="1">
        <v>42604</v>
      </c>
      <c r="B414">
        <v>7.83</v>
      </c>
      <c r="C414">
        <v>7.95</v>
      </c>
      <c r="D414">
        <v>7.37</v>
      </c>
      <c r="E414">
        <v>7.58</v>
      </c>
      <c r="F414">
        <v>7.58</v>
      </c>
      <c r="G414">
        <v>41519200</v>
      </c>
      <c r="H414" s="2" t="str">
        <f>TEXT(A414,"dddd")</f>
        <v>Monday</v>
      </c>
      <c r="I414" s="2" t="str">
        <f>IF(H414="Friday","CL",IF(H414="Monday","OP",""))</f>
        <v>OP</v>
      </c>
    </row>
    <row r="415" spans="1:9" hidden="1" x14ac:dyDescent="0.2">
      <c r="A415" s="1">
        <v>42605</v>
      </c>
      <c r="B415">
        <v>7.66</v>
      </c>
      <c r="C415">
        <v>7.74</v>
      </c>
      <c r="D415">
        <v>7.53</v>
      </c>
      <c r="E415">
        <v>7.67</v>
      </c>
      <c r="F415">
        <v>7.67</v>
      </c>
      <c r="G415">
        <v>27531100</v>
      </c>
      <c r="H415" s="2" t="str">
        <f>TEXT(A415,"dddd")</f>
        <v>Tuesday</v>
      </c>
      <c r="I415" s="2" t="str">
        <f>IF(H415="Friday","CL",IF(H415="Monday","OP",""))</f>
        <v/>
      </c>
    </row>
    <row r="416" spans="1:9" hidden="1" x14ac:dyDescent="0.2">
      <c r="A416" s="1">
        <v>42606</v>
      </c>
      <c r="B416">
        <v>7.67</v>
      </c>
      <c r="C416">
        <v>7.67</v>
      </c>
      <c r="D416">
        <v>7.37</v>
      </c>
      <c r="E416">
        <v>7.43</v>
      </c>
      <c r="F416">
        <v>7.43</v>
      </c>
      <c r="G416">
        <v>22943900</v>
      </c>
      <c r="H416" s="2" t="str">
        <f>TEXT(A416,"dddd")</f>
        <v>Wednesday</v>
      </c>
      <c r="I416" s="2" t="str">
        <f>IF(H416="Friday","CL",IF(H416="Monday","OP",""))</f>
        <v/>
      </c>
    </row>
    <row r="417" spans="1:9" hidden="1" x14ac:dyDescent="0.2">
      <c r="A417" s="1">
        <v>42607</v>
      </c>
      <c r="B417">
        <v>7.49</v>
      </c>
      <c r="C417">
        <v>7.49</v>
      </c>
      <c r="D417">
        <v>7.2</v>
      </c>
      <c r="E417">
        <v>7.47</v>
      </c>
      <c r="F417">
        <v>7.47</v>
      </c>
      <c r="G417">
        <v>16451300</v>
      </c>
      <c r="H417" s="2" t="str">
        <f>TEXT(A417,"dddd")</f>
        <v>Thursday</v>
      </c>
      <c r="I417" s="2" t="str">
        <f>IF(H417="Friday","CL",IF(H417="Monday","OP",""))</f>
        <v/>
      </c>
    </row>
    <row r="418" spans="1:9" hidden="1" x14ac:dyDescent="0.2">
      <c r="A418" s="1">
        <v>42608</v>
      </c>
      <c r="B418">
        <v>7.49</v>
      </c>
      <c r="C418">
        <v>7.8</v>
      </c>
      <c r="D418">
        <v>7.46</v>
      </c>
      <c r="E418">
        <v>7.67</v>
      </c>
      <c r="F418">
        <v>7.67</v>
      </c>
      <c r="G418">
        <v>31387900</v>
      </c>
      <c r="H418" s="2" t="str">
        <f>TEXT(A418,"dddd")</f>
        <v>Friday</v>
      </c>
      <c r="I418" s="2" t="str">
        <f>IF(H418="Friday","CL",IF(H418="Monday","OP",""))</f>
        <v>CL</v>
      </c>
    </row>
    <row r="419" spans="1:9" hidden="1" x14ac:dyDescent="0.2">
      <c r="A419" s="1">
        <v>42611</v>
      </c>
      <c r="B419">
        <v>7.72</v>
      </c>
      <c r="C419">
        <v>7.79</v>
      </c>
      <c r="D419">
        <v>7.57</v>
      </c>
      <c r="E419">
        <v>7.59</v>
      </c>
      <c r="F419">
        <v>7.59</v>
      </c>
      <c r="G419">
        <v>16891800</v>
      </c>
      <c r="H419" s="2" t="str">
        <f>TEXT(A419,"dddd")</f>
        <v>Monday</v>
      </c>
      <c r="I419" s="2" t="str">
        <f>IF(H419="Friday","CL",IF(H419="Monday","OP",""))</f>
        <v>OP</v>
      </c>
    </row>
    <row r="420" spans="1:9" hidden="1" x14ac:dyDescent="0.2">
      <c r="A420" s="1">
        <v>42612</v>
      </c>
      <c r="B420">
        <v>7.61</v>
      </c>
      <c r="C420">
        <v>7.64</v>
      </c>
      <c r="D420">
        <v>7.41</v>
      </c>
      <c r="E420">
        <v>7.49</v>
      </c>
      <c r="F420">
        <v>7.49</v>
      </c>
      <c r="G420">
        <v>16088100</v>
      </c>
      <c r="H420" s="2" t="str">
        <f>TEXT(A420,"dddd")</f>
        <v>Tuesday</v>
      </c>
      <c r="I420" s="2" t="str">
        <f>IF(H420="Friday","CL",IF(H420="Monday","OP",""))</f>
        <v/>
      </c>
    </row>
    <row r="421" spans="1:9" hidden="1" x14ac:dyDescent="0.2">
      <c r="A421" s="1">
        <v>42613</v>
      </c>
      <c r="B421">
        <v>7.52</v>
      </c>
      <c r="C421">
        <v>7.52</v>
      </c>
      <c r="D421">
        <v>7.28</v>
      </c>
      <c r="E421">
        <v>7.4</v>
      </c>
      <c r="F421">
        <v>7.4</v>
      </c>
      <c r="G421">
        <v>18808800</v>
      </c>
      <c r="H421" s="2" t="str">
        <f>TEXT(A421,"dddd")</f>
        <v>Wednesday</v>
      </c>
      <c r="I421" s="2" t="str">
        <f>IF(H421="Friday","CL",IF(H421="Monday","OP",""))</f>
        <v/>
      </c>
    </row>
    <row r="422" spans="1:9" hidden="1" x14ac:dyDescent="0.2">
      <c r="A422" s="1">
        <v>42614</v>
      </c>
      <c r="B422">
        <v>7.18</v>
      </c>
      <c r="C422">
        <v>7.44</v>
      </c>
      <c r="D422">
        <v>7.09</v>
      </c>
      <c r="E422">
        <v>7.35</v>
      </c>
      <c r="F422">
        <v>7.35</v>
      </c>
      <c r="G422">
        <v>22284600</v>
      </c>
      <c r="H422" s="2" t="str">
        <f>TEXT(A422,"dddd")</f>
        <v>Thursday</v>
      </c>
      <c r="I422" s="2" t="str">
        <f>IF(H422="Friday","CL",IF(H422="Monday","OP",""))</f>
        <v/>
      </c>
    </row>
    <row r="423" spans="1:9" hidden="1" x14ac:dyDescent="0.2">
      <c r="A423" s="1">
        <v>42615</v>
      </c>
      <c r="B423">
        <v>7.49</v>
      </c>
      <c r="C423">
        <v>7.64</v>
      </c>
      <c r="D423">
        <v>7.38</v>
      </c>
      <c r="E423">
        <v>7.51</v>
      </c>
      <c r="F423">
        <v>7.51</v>
      </c>
      <c r="G423">
        <v>18538400</v>
      </c>
      <c r="H423" s="2" t="str">
        <f>TEXT(A423,"dddd")</f>
        <v>Friday</v>
      </c>
      <c r="I423" s="2" t="str">
        <f>IF(H423="Friday","CL",IF(H423="Monday","OP",""))</f>
        <v>CL</v>
      </c>
    </row>
    <row r="424" spans="1:9" hidden="1" x14ac:dyDescent="0.2">
      <c r="A424" s="1">
        <v>42619</v>
      </c>
      <c r="B424">
        <v>7.56</v>
      </c>
      <c r="C424">
        <v>7.6</v>
      </c>
      <c r="D424">
        <v>7.25</v>
      </c>
      <c r="E424">
        <v>7.34</v>
      </c>
      <c r="F424">
        <v>7.34</v>
      </c>
      <c r="G424">
        <v>24994600</v>
      </c>
      <c r="H424" s="2" t="str">
        <f>TEXT(A424,"dddd")</f>
        <v>Tuesday</v>
      </c>
      <c r="I424" s="2" t="s">
        <v>9</v>
      </c>
    </row>
    <row r="425" spans="1:9" hidden="1" x14ac:dyDescent="0.2">
      <c r="A425" s="1">
        <v>42620</v>
      </c>
      <c r="B425">
        <v>7.05</v>
      </c>
      <c r="C425">
        <v>7.07</v>
      </c>
      <c r="D425">
        <v>6.78</v>
      </c>
      <c r="E425">
        <v>6.84</v>
      </c>
      <c r="F425">
        <v>6.84</v>
      </c>
      <c r="G425">
        <v>57721900</v>
      </c>
      <c r="H425" s="2" t="str">
        <f>TEXT(A425,"dddd")</f>
        <v>Wednesday</v>
      </c>
      <c r="I425" s="2" t="str">
        <f>IF(H425="Friday","CL",IF(H425="Monday","OP",""))</f>
        <v/>
      </c>
    </row>
    <row r="426" spans="1:9" hidden="1" x14ac:dyDescent="0.2">
      <c r="A426" s="1">
        <v>42621</v>
      </c>
      <c r="B426">
        <v>6.64</v>
      </c>
      <c r="C426">
        <v>6.65</v>
      </c>
      <c r="D426">
        <v>6.15</v>
      </c>
      <c r="E426">
        <v>6.23</v>
      </c>
      <c r="F426">
        <v>6.23</v>
      </c>
      <c r="G426">
        <v>90693700</v>
      </c>
      <c r="H426" s="2" t="str">
        <f>TEXT(A426,"dddd")</f>
        <v>Thursday</v>
      </c>
      <c r="I426" s="2" t="str">
        <f>IF(H426="Friday","CL",IF(H426="Monday","OP",""))</f>
        <v/>
      </c>
    </row>
    <row r="427" spans="1:9" hidden="1" x14ac:dyDescent="0.2">
      <c r="A427" s="1">
        <v>42622</v>
      </c>
      <c r="B427">
        <v>6.23</v>
      </c>
      <c r="C427">
        <v>6.24</v>
      </c>
      <c r="D427">
        <v>5.85</v>
      </c>
      <c r="E427">
        <v>5.9</v>
      </c>
      <c r="F427">
        <v>5.9</v>
      </c>
      <c r="G427">
        <v>170828000</v>
      </c>
      <c r="H427" s="2" t="str">
        <f>TEXT(A427,"dddd")</f>
        <v>Friday</v>
      </c>
      <c r="I427" s="2" t="str">
        <f>IF(H427="Friday","CL",IF(H427="Monday","OP",""))</f>
        <v>CL</v>
      </c>
    </row>
    <row r="428" spans="1:9" hidden="1" x14ac:dyDescent="0.2">
      <c r="A428" s="1">
        <v>42625</v>
      </c>
      <c r="B428">
        <v>5.83</v>
      </c>
      <c r="C428">
        <v>6.07</v>
      </c>
      <c r="D428">
        <v>5.77</v>
      </c>
      <c r="E428">
        <v>5.94</v>
      </c>
      <c r="F428">
        <v>5.94</v>
      </c>
      <c r="G428">
        <v>78014400</v>
      </c>
      <c r="H428" s="2" t="str">
        <f>TEXT(A428,"dddd")</f>
        <v>Monday</v>
      </c>
      <c r="I428" s="2" t="str">
        <f>IF(H428="Friday","CL",IF(H428="Monday","OP",""))</f>
        <v>OP</v>
      </c>
    </row>
    <row r="429" spans="1:9" hidden="1" x14ac:dyDescent="0.2">
      <c r="A429" s="1">
        <v>42626</v>
      </c>
      <c r="B429">
        <v>5.92</v>
      </c>
      <c r="C429">
        <v>5.95</v>
      </c>
      <c r="D429">
        <v>5.66</v>
      </c>
      <c r="E429">
        <v>5.74</v>
      </c>
      <c r="F429">
        <v>5.74</v>
      </c>
      <c r="G429">
        <v>50819500</v>
      </c>
      <c r="H429" s="2" t="str">
        <f>TEXT(A429,"dddd")</f>
        <v>Tuesday</v>
      </c>
      <c r="I429" s="2" t="str">
        <f>IF(H429="Friday","CL",IF(H429="Monday","OP",""))</f>
        <v/>
      </c>
    </row>
    <row r="430" spans="1:9" hidden="1" x14ac:dyDescent="0.2">
      <c r="A430" s="1">
        <v>42627</v>
      </c>
      <c r="B430">
        <v>5.75</v>
      </c>
      <c r="C430">
        <v>6.08</v>
      </c>
      <c r="D430">
        <v>5.75</v>
      </c>
      <c r="E430">
        <v>6.04</v>
      </c>
      <c r="F430">
        <v>6.04</v>
      </c>
      <c r="G430">
        <v>64251100</v>
      </c>
      <c r="H430" s="2" t="str">
        <f>TEXT(A430,"dddd")</f>
        <v>Wednesday</v>
      </c>
      <c r="I430" s="2" t="str">
        <f>IF(H430="Friday","CL",IF(H430="Monday","OP",""))</f>
        <v/>
      </c>
    </row>
    <row r="431" spans="1:9" hidden="1" x14ac:dyDescent="0.2">
      <c r="A431" s="1">
        <v>42628</v>
      </c>
      <c r="B431">
        <v>6.09</v>
      </c>
      <c r="C431">
        <v>6.2</v>
      </c>
      <c r="D431">
        <v>5.95</v>
      </c>
      <c r="E431">
        <v>6.02</v>
      </c>
      <c r="F431">
        <v>6.02</v>
      </c>
      <c r="G431">
        <v>52669500</v>
      </c>
      <c r="H431" s="2" t="str">
        <f>TEXT(A431,"dddd")</f>
        <v>Thursday</v>
      </c>
      <c r="I431" s="2" t="str">
        <f>IF(H431="Friday","CL",IF(H431="Monday","OP",""))</f>
        <v/>
      </c>
    </row>
    <row r="432" spans="1:9" hidden="1" x14ac:dyDescent="0.2">
      <c r="A432" s="1">
        <v>42629</v>
      </c>
      <c r="B432">
        <v>6.22</v>
      </c>
      <c r="C432">
        <v>6.22</v>
      </c>
      <c r="D432">
        <v>5.97</v>
      </c>
      <c r="E432">
        <v>6.05</v>
      </c>
      <c r="F432">
        <v>6.05</v>
      </c>
      <c r="G432">
        <v>47829400</v>
      </c>
      <c r="H432" s="2" t="str">
        <f>TEXT(A432,"dddd")</f>
        <v>Friday</v>
      </c>
      <c r="I432" s="2" t="str">
        <f>IF(H432="Friday","CL",IF(H432="Monday","OP",""))</f>
        <v>CL</v>
      </c>
    </row>
    <row r="433" spans="1:9" hidden="1" x14ac:dyDescent="0.2">
      <c r="A433" s="1">
        <v>42632</v>
      </c>
      <c r="B433">
        <v>6.12</v>
      </c>
      <c r="C433">
        <v>6.28</v>
      </c>
      <c r="D433">
        <v>6.08</v>
      </c>
      <c r="E433">
        <v>6.16</v>
      </c>
      <c r="F433">
        <v>6.16</v>
      </c>
      <c r="G433">
        <v>37812400</v>
      </c>
      <c r="H433" s="2" t="str">
        <f>TEXT(A433,"dddd")</f>
        <v>Monday</v>
      </c>
      <c r="I433" s="2" t="str">
        <f>IF(H433="Friday","CL",IF(H433="Monday","OP",""))</f>
        <v>OP</v>
      </c>
    </row>
    <row r="434" spans="1:9" hidden="1" x14ac:dyDescent="0.2">
      <c r="A434" s="1">
        <v>42633</v>
      </c>
      <c r="B434">
        <v>6.23</v>
      </c>
      <c r="C434">
        <v>6.28</v>
      </c>
      <c r="D434">
        <v>6.12</v>
      </c>
      <c r="E434">
        <v>6.17</v>
      </c>
      <c r="F434">
        <v>6.17</v>
      </c>
      <c r="G434">
        <v>28990900</v>
      </c>
      <c r="H434" s="2" t="str">
        <f>TEXT(A434,"dddd")</f>
        <v>Tuesday</v>
      </c>
      <c r="I434" s="2" t="str">
        <f>IF(H434="Friday","CL",IF(H434="Monday","OP",""))</f>
        <v/>
      </c>
    </row>
    <row r="435" spans="1:9" hidden="1" x14ac:dyDescent="0.2">
      <c r="A435" s="1">
        <v>42634</v>
      </c>
      <c r="B435">
        <v>6.2</v>
      </c>
      <c r="C435">
        <v>6.32</v>
      </c>
      <c r="D435">
        <v>6.14</v>
      </c>
      <c r="E435">
        <v>6.29</v>
      </c>
      <c r="F435">
        <v>6.29</v>
      </c>
      <c r="G435">
        <v>33450000</v>
      </c>
      <c r="H435" s="2" t="str">
        <f>TEXT(A435,"dddd")</f>
        <v>Wednesday</v>
      </c>
      <c r="I435" s="2" t="str">
        <f>IF(H435="Friday","CL",IF(H435="Monday","OP",""))</f>
        <v/>
      </c>
    </row>
    <row r="436" spans="1:9" hidden="1" x14ac:dyDescent="0.2">
      <c r="A436" s="1">
        <v>42635</v>
      </c>
      <c r="B436">
        <v>6.35</v>
      </c>
      <c r="C436">
        <v>6.44</v>
      </c>
      <c r="D436">
        <v>6.33</v>
      </c>
      <c r="E436">
        <v>6.37</v>
      </c>
      <c r="F436">
        <v>6.37</v>
      </c>
      <c r="G436">
        <v>35848200</v>
      </c>
      <c r="H436" s="2" t="str">
        <f>TEXT(A436,"dddd")</f>
        <v>Thursday</v>
      </c>
      <c r="I436" s="2" t="str">
        <f>IF(H436="Friday","CL",IF(H436="Monday","OP",""))</f>
        <v/>
      </c>
    </row>
    <row r="437" spans="1:9" hidden="1" x14ac:dyDescent="0.2">
      <c r="A437" s="1">
        <v>42636</v>
      </c>
      <c r="B437">
        <v>6.31</v>
      </c>
      <c r="C437">
        <v>6.65</v>
      </c>
      <c r="D437">
        <v>6.31</v>
      </c>
      <c r="E437">
        <v>6.55</v>
      </c>
      <c r="F437">
        <v>6.55</v>
      </c>
      <c r="G437">
        <v>61022400</v>
      </c>
      <c r="H437" s="2" t="str">
        <f>TEXT(A437,"dddd")</f>
        <v>Friday</v>
      </c>
      <c r="I437" s="2" t="str">
        <f>IF(H437="Friday","CL",IF(H437="Monday","OP",""))</f>
        <v>CL</v>
      </c>
    </row>
    <row r="438" spans="1:9" hidden="1" x14ac:dyDescent="0.2">
      <c r="A438" s="1">
        <v>42639</v>
      </c>
      <c r="B438">
        <v>6.54</v>
      </c>
      <c r="C438">
        <v>6.54</v>
      </c>
      <c r="D438">
        <v>6.31</v>
      </c>
      <c r="E438">
        <v>6.32</v>
      </c>
      <c r="F438">
        <v>6.32</v>
      </c>
      <c r="G438">
        <v>29875800</v>
      </c>
      <c r="H438" s="2" t="str">
        <f>TEXT(A438,"dddd")</f>
        <v>Monday</v>
      </c>
      <c r="I438" s="2" t="str">
        <f>IF(H438="Friday","CL",IF(H438="Monday","OP",""))</f>
        <v>OP</v>
      </c>
    </row>
    <row r="439" spans="1:9" hidden="1" x14ac:dyDescent="0.2">
      <c r="A439" s="1">
        <v>42640</v>
      </c>
      <c r="B439">
        <v>6.45</v>
      </c>
      <c r="C439">
        <v>6.58</v>
      </c>
      <c r="D439">
        <v>6.29</v>
      </c>
      <c r="E439">
        <v>6.54</v>
      </c>
      <c r="F439">
        <v>6.54</v>
      </c>
      <c r="G439">
        <v>30035900</v>
      </c>
      <c r="H439" s="2" t="str">
        <f>TEXT(A439,"dddd")</f>
        <v>Tuesday</v>
      </c>
      <c r="I439" s="2" t="str">
        <f>IF(H439="Friday","CL",IF(H439="Monday","OP",""))</f>
        <v/>
      </c>
    </row>
    <row r="440" spans="1:9" hidden="1" x14ac:dyDescent="0.2">
      <c r="A440" s="1">
        <v>42641</v>
      </c>
      <c r="B440">
        <v>6.57</v>
      </c>
      <c r="C440">
        <v>6.65</v>
      </c>
      <c r="D440">
        <v>6.48</v>
      </c>
      <c r="E440">
        <v>6.59</v>
      </c>
      <c r="F440">
        <v>6.59</v>
      </c>
      <c r="G440">
        <v>27878300</v>
      </c>
      <c r="H440" s="2" t="str">
        <f>TEXT(A440,"dddd")</f>
        <v>Wednesday</v>
      </c>
      <c r="I440" s="2" t="str">
        <f>IF(H440="Friday","CL",IF(H440="Monday","OP",""))</f>
        <v/>
      </c>
    </row>
    <row r="441" spans="1:9" hidden="1" x14ac:dyDescent="0.2">
      <c r="A441" s="1">
        <v>42642</v>
      </c>
      <c r="B441">
        <v>6.57</v>
      </c>
      <c r="C441">
        <v>6.73</v>
      </c>
      <c r="D441">
        <v>6.54</v>
      </c>
      <c r="E441">
        <v>6.67</v>
      </c>
      <c r="F441">
        <v>6.67</v>
      </c>
      <c r="G441">
        <v>30746100</v>
      </c>
      <c r="H441" s="2" t="str">
        <f>TEXT(A441,"dddd")</f>
        <v>Thursday</v>
      </c>
      <c r="I441" s="2" t="str">
        <f>IF(H441="Friday","CL",IF(H441="Monday","OP",""))</f>
        <v/>
      </c>
    </row>
    <row r="442" spans="1:9" hidden="1" x14ac:dyDescent="0.2">
      <c r="A442" s="1">
        <v>42643</v>
      </c>
      <c r="B442">
        <v>6.7</v>
      </c>
      <c r="C442">
        <v>7.04</v>
      </c>
      <c r="D442">
        <v>6.7</v>
      </c>
      <c r="E442">
        <v>6.91</v>
      </c>
      <c r="F442">
        <v>6.91</v>
      </c>
      <c r="G442">
        <v>47453100</v>
      </c>
      <c r="H442" s="2" t="str">
        <f>TEXT(A442,"dddd")</f>
        <v>Friday</v>
      </c>
      <c r="I442" s="2" t="str">
        <f>IF(H442="Friday","CL",IF(H442="Monday","OP",""))</f>
        <v>CL</v>
      </c>
    </row>
    <row r="443" spans="1:9" hidden="1" x14ac:dyDescent="0.2">
      <c r="A443" s="1">
        <v>42646</v>
      </c>
      <c r="B443">
        <v>6.95</v>
      </c>
      <c r="C443">
        <v>7.15</v>
      </c>
      <c r="D443">
        <v>6.87</v>
      </c>
      <c r="E443">
        <v>6.95</v>
      </c>
      <c r="F443">
        <v>6.95</v>
      </c>
      <c r="G443">
        <v>30456700</v>
      </c>
      <c r="H443" s="2" t="str">
        <f>TEXT(A443,"dddd")</f>
        <v>Monday</v>
      </c>
      <c r="I443" s="2" t="str">
        <f>IF(H443="Friday","CL",IF(H443="Monday","OP",""))</f>
        <v>OP</v>
      </c>
    </row>
    <row r="444" spans="1:9" hidden="1" x14ac:dyDescent="0.2">
      <c r="A444" s="1">
        <v>42647</v>
      </c>
      <c r="B444">
        <v>7</v>
      </c>
      <c r="C444">
        <v>7.09</v>
      </c>
      <c r="D444">
        <v>6.89</v>
      </c>
      <c r="E444">
        <v>6.97</v>
      </c>
      <c r="F444">
        <v>6.97</v>
      </c>
      <c r="G444">
        <v>25770000</v>
      </c>
      <c r="H444" s="2" t="str">
        <f>TEXT(A444,"dddd")</f>
        <v>Tuesday</v>
      </c>
      <c r="I444" s="2" t="str">
        <f>IF(H444="Friday","CL",IF(H444="Monday","OP",""))</f>
        <v/>
      </c>
    </row>
    <row r="445" spans="1:9" hidden="1" x14ac:dyDescent="0.2">
      <c r="A445" s="1">
        <v>42648</v>
      </c>
      <c r="B445">
        <v>6.97</v>
      </c>
      <c r="C445">
        <v>7.01</v>
      </c>
      <c r="D445">
        <v>6.7</v>
      </c>
      <c r="E445">
        <v>6.78</v>
      </c>
      <c r="F445">
        <v>6.78</v>
      </c>
      <c r="G445">
        <v>31235600</v>
      </c>
      <c r="H445" s="2" t="str">
        <f>TEXT(A445,"dddd")</f>
        <v>Wednesday</v>
      </c>
      <c r="I445" s="2" t="str">
        <f>IF(H445="Friday","CL",IF(H445="Monday","OP",""))</f>
        <v/>
      </c>
    </row>
    <row r="446" spans="1:9" hidden="1" x14ac:dyDescent="0.2">
      <c r="A446" s="1">
        <v>42649</v>
      </c>
      <c r="B446">
        <v>6.72</v>
      </c>
      <c r="C446">
        <v>6.98</v>
      </c>
      <c r="D446">
        <v>6.63</v>
      </c>
      <c r="E446">
        <v>6.96</v>
      </c>
      <c r="F446">
        <v>6.96</v>
      </c>
      <c r="G446">
        <v>27059700</v>
      </c>
      <c r="H446" s="2" t="str">
        <f>TEXT(A446,"dddd")</f>
        <v>Thursday</v>
      </c>
      <c r="I446" s="2" t="str">
        <f>IF(H446="Friday","CL",IF(H446="Monday","OP",""))</f>
        <v/>
      </c>
    </row>
    <row r="447" spans="1:9" hidden="1" x14ac:dyDescent="0.2">
      <c r="A447" s="1">
        <v>42650</v>
      </c>
      <c r="B447">
        <v>6.92</v>
      </c>
      <c r="C447">
        <v>6.96</v>
      </c>
      <c r="D447">
        <v>6.62</v>
      </c>
      <c r="E447">
        <v>6.75</v>
      </c>
      <c r="F447">
        <v>6.75</v>
      </c>
      <c r="G447">
        <v>33059000</v>
      </c>
      <c r="H447" s="2" t="str">
        <f>TEXT(A447,"dddd")</f>
        <v>Friday</v>
      </c>
      <c r="I447" s="2" t="str">
        <f>IF(H447="Friday","CL",IF(H447="Monday","OP",""))</f>
        <v>CL</v>
      </c>
    </row>
    <row r="448" spans="1:9" hidden="1" x14ac:dyDescent="0.2">
      <c r="A448" s="1">
        <v>42653</v>
      </c>
      <c r="B448">
        <v>6.82</v>
      </c>
      <c r="C448">
        <v>6.94</v>
      </c>
      <c r="D448">
        <v>6.8</v>
      </c>
      <c r="E448">
        <v>6.84</v>
      </c>
      <c r="F448">
        <v>6.84</v>
      </c>
      <c r="G448">
        <v>13764700</v>
      </c>
      <c r="H448" s="2" t="str">
        <f>TEXT(A448,"dddd")</f>
        <v>Monday</v>
      </c>
      <c r="I448" s="2" t="str">
        <f>IF(H448="Friday","CL",IF(H448="Monday","OP",""))</f>
        <v>OP</v>
      </c>
    </row>
    <row r="449" spans="1:9" hidden="1" x14ac:dyDescent="0.2">
      <c r="A449" s="1">
        <v>42654</v>
      </c>
      <c r="B449">
        <v>6.8</v>
      </c>
      <c r="C449">
        <v>6.84</v>
      </c>
      <c r="D449">
        <v>6.38</v>
      </c>
      <c r="E449">
        <v>6.5</v>
      </c>
      <c r="F449">
        <v>6.5</v>
      </c>
      <c r="G449">
        <v>32510800</v>
      </c>
      <c r="H449" s="2" t="str">
        <f>TEXT(A449,"dddd")</f>
        <v>Tuesday</v>
      </c>
      <c r="I449" s="2" t="str">
        <f>IF(H449="Friday","CL",IF(H449="Monday","OP",""))</f>
        <v/>
      </c>
    </row>
    <row r="450" spans="1:9" hidden="1" x14ac:dyDescent="0.2">
      <c r="A450" s="1">
        <v>42655</v>
      </c>
      <c r="B450">
        <v>6.64</v>
      </c>
      <c r="C450">
        <v>6.77</v>
      </c>
      <c r="D450">
        <v>6.42</v>
      </c>
      <c r="E450">
        <v>6.62</v>
      </c>
      <c r="F450">
        <v>6.62</v>
      </c>
      <c r="G450">
        <v>33592700</v>
      </c>
      <c r="H450" s="2" t="str">
        <f>TEXT(A450,"dddd")</f>
        <v>Wednesday</v>
      </c>
      <c r="I450" s="2" t="str">
        <f>IF(H450="Friday","CL",IF(H450="Monday","OP",""))</f>
        <v/>
      </c>
    </row>
    <row r="451" spans="1:9" hidden="1" x14ac:dyDescent="0.2">
      <c r="A451" s="1">
        <v>42656</v>
      </c>
      <c r="B451">
        <v>6.5</v>
      </c>
      <c r="C451">
        <v>6.54</v>
      </c>
      <c r="D451">
        <v>6.24</v>
      </c>
      <c r="E451">
        <v>6.49</v>
      </c>
      <c r="F451">
        <v>6.49</v>
      </c>
      <c r="G451">
        <v>30401700</v>
      </c>
      <c r="H451" s="2" t="str">
        <f>TEXT(A451,"dddd")</f>
        <v>Thursday</v>
      </c>
      <c r="I451" s="2" t="str">
        <f>IF(H451="Friday","CL",IF(H451="Monday","OP",""))</f>
        <v/>
      </c>
    </row>
    <row r="452" spans="1:9" hidden="1" x14ac:dyDescent="0.2">
      <c r="A452" s="1">
        <v>42657</v>
      </c>
      <c r="B452">
        <v>6.92</v>
      </c>
      <c r="C452">
        <v>7.12</v>
      </c>
      <c r="D452">
        <v>6.74</v>
      </c>
      <c r="E452">
        <v>6.75</v>
      </c>
      <c r="F452">
        <v>6.75</v>
      </c>
      <c r="G452">
        <v>66934400</v>
      </c>
      <c r="H452" s="2" t="str">
        <f>TEXT(A452,"dddd")</f>
        <v>Friday</v>
      </c>
      <c r="I452" s="2" t="str">
        <f>IF(H452="Friday","CL",IF(H452="Monday","OP",""))</f>
        <v>CL</v>
      </c>
    </row>
    <row r="453" spans="1:9" hidden="1" x14ac:dyDescent="0.2">
      <c r="A453" s="1">
        <v>42660</v>
      </c>
      <c r="B453">
        <v>6.92</v>
      </c>
      <c r="C453">
        <v>6.97</v>
      </c>
      <c r="D453">
        <v>6.64</v>
      </c>
      <c r="E453">
        <v>6.67</v>
      </c>
      <c r="F453">
        <v>6.67</v>
      </c>
      <c r="G453">
        <v>24261500</v>
      </c>
      <c r="H453" s="2" t="str">
        <f>TEXT(A453,"dddd")</f>
        <v>Monday</v>
      </c>
      <c r="I453" s="2" t="str">
        <f>IF(H453="Friday","CL",IF(H453="Monday","OP",""))</f>
        <v>OP</v>
      </c>
    </row>
    <row r="454" spans="1:9" hidden="1" x14ac:dyDescent="0.2">
      <c r="A454" s="1">
        <v>42661</v>
      </c>
      <c r="B454">
        <v>6.76</v>
      </c>
      <c r="C454">
        <v>6.89</v>
      </c>
      <c r="D454">
        <v>6.69</v>
      </c>
      <c r="E454">
        <v>6.73</v>
      </c>
      <c r="F454">
        <v>6.73</v>
      </c>
      <c r="G454">
        <v>25094200</v>
      </c>
      <c r="H454" s="2" t="str">
        <f>TEXT(A454,"dddd")</f>
        <v>Tuesday</v>
      </c>
      <c r="I454" s="2" t="str">
        <f>IF(H454="Friday","CL",IF(H454="Monday","OP",""))</f>
        <v/>
      </c>
    </row>
    <row r="455" spans="1:9" hidden="1" x14ac:dyDescent="0.2">
      <c r="A455" s="1">
        <v>42662</v>
      </c>
      <c r="B455">
        <v>6.7</v>
      </c>
      <c r="C455">
        <v>6.8</v>
      </c>
      <c r="D455">
        <v>6.57</v>
      </c>
      <c r="E455">
        <v>6.77</v>
      </c>
      <c r="F455">
        <v>6.77</v>
      </c>
      <c r="G455">
        <v>29420200</v>
      </c>
      <c r="H455" s="2" t="str">
        <f>TEXT(A455,"dddd")</f>
        <v>Wednesday</v>
      </c>
      <c r="I455" s="2" t="str">
        <f>IF(H455="Friday","CL",IF(H455="Monday","OP",""))</f>
        <v/>
      </c>
    </row>
    <row r="456" spans="1:9" hidden="1" x14ac:dyDescent="0.2">
      <c r="A456" s="1">
        <v>42663</v>
      </c>
      <c r="B456">
        <v>6.81</v>
      </c>
      <c r="C456">
        <v>6.98</v>
      </c>
      <c r="D456">
        <v>6.77</v>
      </c>
      <c r="E456">
        <v>6.96</v>
      </c>
      <c r="F456">
        <v>6.96</v>
      </c>
      <c r="G456">
        <v>64607500</v>
      </c>
      <c r="H456" s="2" t="str">
        <f>TEXT(A456,"dddd")</f>
        <v>Thursday</v>
      </c>
      <c r="I456" s="2" t="str">
        <f>IF(H456="Friday","CL",IF(H456="Monday","OP",""))</f>
        <v/>
      </c>
    </row>
    <row r="457" spans="1:9" hidden="1" x14ac:dyDescent="0.2">
      <c r="A457" s="1">
        <v>42664</v>
      </c>
      <c r="B457">
        <v>6.5</v>
      </c>
      <c r="C457">
        <v>6.65</v>
      </c>
      <c r="D457">
        <v>6.37</v>
      </c>
      <c r="E457">
        <v>6.52</v>
      </c>
      <c r="F457">
        <v>6.52</v>
      </c>
      <c r="G457">
        <v>64243500</v>
      </c>
      <c r="H457" s="2" t="str">
        <f>TEXT(A457,"dddd")</f>
        <v>Friday</v>
      </c>
      <c r="I457" s="2" t="str">
        <f>IF(H457="Friday","CL",IF(H457="Monday","OP",""))</f>
        <v>CL</v>
      </c>
    </row>
    <row r="458" spans="1:9" hidden="1" x14ac:dyDescent="0.2">
      <c r="A458" s="1">
        <v>42667</v>
      </c>
      <c r="B458">
        <v>6.57</v>
      </c>
      <c r="C458">
        <v>7.01</v>
      </c>
      <c r="D458">
        <v>6.54</v>
      </c>
      <c r="E458">
        <v>7.01</v>
      </c>
      <c r="F458">
        <v>7.01</v>
      </c>
      <c r="G458">
        <v>52998400</v>
      </c>
      <c r="H458" s="2" t="str">
        <f>TEXT(A458,"dddd")</f>
        <v>Monday</v>
      </c>
      <c r="I458" s="2" t="str">
        <f>IF(H458="Friday","CL",IF(H458="Monday","OP",""))</f>
        <v>OP</v>
      </c>
    </row>
    <row r="459" spans="1:9" hidden="1" x14ac:dyDescent="0.2">
      <c r="A459" s="1">
        <v>42668</v>
      </c>
      <c r="B459">
        <v>6.9</v>
      </c>
      <c r="C459">
        <v>7.5</v>
      </c>
      <c r="D459">
        <v>6.87</v>
      </c>
      <c r="E459">
        <v>7.5</v>
      </c>
      <c r="F459">
        <v>7.5</v>
      </c>
      <c r="G459">
        <v>78862000</v>
      </c>
      <c r="H459" s="2" t="str">
        <f>TEXT(A459,"dddd")</f>
        <v>Tuesday</v>
      </c>
      <c r="I459" s="2" t="str">
        <f>IF(H459="Friday","CL",IF(H459="Monday","OP",""))</f>
        <v/>
      </c>
    </row>
    <row r="460" spans="1:9" hidden="1" x14ac:dyDescent="0.2">
      <c r="A460" s="1">
        <v>42669</v>
      </c>
      <c r="B460">
        <v>7.4</v>
      </c>
      <c r="C460">
        <v>7.48</v>
      </c>
      <c r="D460">
        <v>7.26</v>
      </c>
      <c r="E460">
        <v>7.29</v>
      </c>
      <c r="F460">
        <v>7.29</v>
      </c>
      <c r="G460">
        <v>47619300</v>
      </c>
      <c r="H460" s="2" t="str">
        <f>TEXT(A460,"dddd")</f>
        <v>Wednesday</v>
      </c>
      <c r="I460" s="2" t="str">
        <f>IF(H460="Friday","CL",IF(H460="Monday","OP",""))</f>
        <v/>
      </c>
    </row>
    <row r="461" spans="1:9" hidden="1" x14ac:dyDescent="0.2">
      <c r="A461" s="1">
        <v>42670</v>
      </c>
      <c r="B461">
        <v>7.44</v>
      </c>
      <c r="C461">
        <v>7.46</v>
      </c>
      <c r="D461">
        <v>7.1</v>
      </c>
      <c r="E461">
        <v>7.11</v>
      </c>
      <c r="F461">
        <v>7.11</v>
      </c>
      <c r="G461">
        <v>37804200</v>
      </c>
      <c r="H461" s="2" t="str">
        <f>TEXT(A461,"dddd")</f>
        <v>Thursday</v>
      </c>
      <c r="I461" s="2" t="str">
        <f>IF(H461="Friday","CL",IF(H461="Monday","OP",""))</f>
        <v/>
      </c>
    </row>
    <row r="462" spans="1:9" hidden="1" x14ac:dyDescent="0.2">
      <c r="A462" s="1">
        <v>42671</v>
      </c>
      <c r="B462">
        <v>7.1</v>
      </c>
      <c r="C462">
        <v>7.53</v>
      </c>
      <c r="D462">
        <v>7.02</v>
      </c>
      <c r="E462">
        <v>7.2</v>
      </c>
      <c r="F462">
        <v>7.2</v>
      </c>
      <c r="G462">
        <v>77261300</v>
      </c>
      <c r="H462" s="2" t="str">
        <f>TEXT(A462,"dddd")</f>
        <v>Friday</v>
      </c>
      <c r="I462" s="2" t="str">
        <f>IF(H462="Friday","CL",IF(H462="Monday","OP",""))</f>
        <v>CL</v>
      </c>
    </row>
    <row r="463" spans="1:9" hidden="1" x14ac:dyDescent="0.2">
      <c r="A463" s="1">
        <v>42674</v>
      </c>
      <c r="B463">
        <v>7.24</v>
      </c>
      <c r="C463">
        <v>7.46</v>
      </c>
      <c r="D463">
        <v>7.2</v>
      </c>
      <c r="E463">
        <v>7.23</v>
      </c>
      <c r="F463">
        <v>7.23</v>
      </c>
      <c r="G463">
        <v>42345900</v>
      </c>
      <c r="H463" s="2" t="str">
        <f>TEXT(A463,"dddd")</f>
        <v>Monday</v>
      </c>
      <c r="I463" s="2" t="str">
        <f>IF(H463="Friday","CL",IF(H463="Monday","OP",""))</f>
        <v>OP</v>
      </c>
    </row>
    <row r="464" spans="1:9" hidden="1" x14ac:dyDescent="0.2">
      <c r="A464" s="1">
        <v>42675</v>
      </c>
      <c r="B464">
        <v>7.32</v>
      </c>
      <c r="C464">
        <v>7.43</v>
      </c>
      <c r="D464">
        <v>6.92</v>
      </c>
      <c r="E464">
        <v>7.09</v>
      </c>
      <c r="F464">
        <v>7.09</v>
      </c>
      <c r="G464">
        <v>39906900</v>
      </c>
      <c r="H464" s="2" t="str">
        <f>TEXT(A464,"dddd")</f>
        <v>Tuesday</v>
      </c>
      <c r="I464" s="2" t="str">
        <f>IF(H464="Friday","CL",IF(H464="Monday","OP",""))</f>
        <v/>
      </c>
    </row>
    <row r="465" spans="1:9" hidden="1" x14ac:dyDescent="0.2">
      <c r="A465" s="1">
        <v>42676</v>
      </c>
      <c r="B465">
        <v>7.03</v>
      </c>
      <c r="C465">
        <v>7.06</v>
      </c>
      <c r="D465">
        <v>6.67</v>
      </c>
      <c r="E465">
        <v>6.76</v>
      </c>
      <c r="F465">
        <v>6.76</v>
      </c>
      <c r="G465">
        <v>33852200</v>
      </c>
      <c r="H465" s="2" t="str">
        <f>TEXT(A465,"dddd")</f>
        <v>Wednesday</v>
      </c>
      <c r="I465" s="2" t="str">
        <f>IF(H465="Friday","CL",IF(H465="Monday","OP",""))</f>
        <v/>
      </c>
    </row>
    <row r="466" spans="1:9" hidden="1" x14ac:dyDescent="0.2">
      <c r="A466" s="1">
        <v>42677</v>
      </c>
      <c r="B466">
        <v>6.78</v>
      </c>
      <c r="C466">
        <v>6.79</v>
      </c>
      <c r="D466">
        <v>6.56</v>
      </c>
      <c r="E466">
        <v>6.7</v>
      </c>
      <c r="F466">
        <v>6.7</v>
      </c>
      <c r="G466">
        <v>33673600</v>
      </c>
      <c r="H466" s="2" t="str">
        <f>TEXT(A466,"dddd")</f>
        <v>Thursday</v>
      </c>
      <c r="I466" s="2" t="str">
        <f>IF(H466="Friday","CL",IF(H466="Monday","OP",""))</f>
        <v/>
      </c>
    </row>
    <row r="467" spans="1:9" hidden="1" x14ac:dyDescent="0.2">
      <c r="A467" s="1">
        <v>42678</v>
      </c>
      <c r="B467">
        <v>6.69</v>
      </c>
      <c r="C467">
        <v>6.72</v>
      </c>
      <c r="D467">
        <v>6.46</v>
      </c>
      <c r="E467">
        <v>6.56</v>
      </c>
      <c r="F467">
        <v>6.56</v>
      </c>
      <c r="G467">
        <v>32215700</v>
      </c>
      <c r="H467" s="2" t="str">
        <f>TEXT(A467,"dddd")</f>
        <v>Friday</v>
      </c>
      <c r="I467" s="2" t="str">
        <f>IF(H467="Friday","CL",IF(H467="Monday","OP",""))</f>
        <v>CL</v>
      </c>
    </row>
    <row r="468" spans="1:9" hidden="1" x14ac:dyDescent="0.2">
      <c r="A468" s="1">
        <v>42681</v>
      </c>
      <c r="B468">
        <v>6.79</v>
      </c>
      <c r="C468">
        <v>6.99</v>
      </c>
      <c r="D468">
        <v>6.76</v>
      </c>
      <c r="E468">
        <v>6.96</v>
      </c>
      <c r="F468">
        <v>6.96</v>
      </c>
      <c r="G468">
        <v>36999200</v>
      </c>
      <c r="H468" s="2" t="str">
        <f>TEXT(A468,"dddd")</f>
        <v>Monday</v>
      </c>
      <c r="I468" s="2" t="str">
        <f>IF(H468="Friday","CL",IF(H468="Monday","OP",""))</f>
        <v>OP</v>
      </c>
    </row>
    <row r="469" spans="1:9" hidden="1" x14ac:dyDescent="0.2">
      <c r="A469" s="1">
        <v>42682</v>
      </c>
      <c r="B469">
        <v>6.85</v>
      </c>
      <c r="C469">
        <v>7.18</v>
      </c>
      <c r="D469">
        <v>6.75</v>
      </c>
      <c r="E469">
        <v>7</v>
      </c>
      <c r="F469">
        <v>7</v>
      </c>
      <c r="G469">
        <v>37601100</v>
      </c>
      <c r="H469" s="2" t="str">
        <f>TEXT(A469,"dddd")</f>
        <v>Tuesday</v>
      </c>
      <c r="I469" s="2" t="str">
        <f>IF(H469="Friday","CL",IF(H469="Monday","OP",""))</f>
        <v/>
      </c>
    </row>
    <row r="470" spans="1:9" hidden="1" x14ac:dyDescent="0.2">
      <c r="A470" s="1">
        <v>42683</v>
      </c>
      <c r="B470">
        <v>6.7</v>
      </c>
      <c r="C470">
        <v>7.05</v>
      </c>
      <c r="D470">
        <v>6.64</v>
      </c>
      <c r="E470">
        <v>6.94</v>
      </c>
      <c r="F470">
        <v>6.94</v>
      </c>
      <c r="G470">
        <v>38479500</v>
      </c>
      <c r="H470" s="2" t="str">
        <f>TEXT(A470,"dddd")</f>
        <v>Wednesday</v>
      </c>
      <c r="I470" s="2" t="str">
        <f>IF(H470="Friday","CL",IF(H470="Monday","OP",""))</f>
        <v/>
      </c>
    </row>
    <row r="471" spans="1:9" hidden="1" x14ac:dyDescent="0.2">
      <c r="A471" s="1">
        <v>42684</v>
      </c>
      <c r="B471">
        <v>6.82</v>
      </c>
      <c r="C471">
        <v>6.91</v>
      </c>
      <c r="D471">
        <v>6.22</v>
      </c>
      <c r="E471">
        <v>6.3</v>
      </c>
      <c r="F471">
        <v>6.3</v>
      </c>
      <c r="G471">
        <v>71749500</v>
      </c>
      <c r="H471" s="2" t="str">
        <f>TEXT(A471,"dddd")</f>
        <v>Thursday</v>
      </c>
      <c r="I471" s="2" t="str">
        <f>IF(H471="Friday","CL",IF(H471="Monday","OP",""))</f>
        <v/>
      </c>
    </row>
    <row r="472" spans="1:9" hidden="1" x14ac:dyDescent="0.2">
      <c r="A472" s="1">
        <v>42685</v>
      </c>
      <c r="B472">
        <v>6.64</v>
      </c>
      <c r="C472">
        <v>6.69</v>
      </c>
      <c r="D472">
        <v>6.47</v>
      </c>
      <c r="E472">
        <v>6.69</v>
      </c>
      <c r="F472">
        <v>6.69</v>
      </c>
      <c r="G472">
        <v>39492200</v>
      </c>
      <c r="H472" s="2" t="str">
        <f>TEXT(A472,"dddd")</f>
        <v>Friday</v>
      </c>
      <c r="I472" s="2" t="str">
        <f>IF(H472="Friday","CL",IF(H472="Monday","OP",""))</f>
        <v>CL</v>
      </c>
    </row>
    <row r="473" spans="1:9" hidden="1" x14ac:dyDescent="0.2">
      <c r="A473" s="1">
        <v>42688</v>
      </c>
      <c r="B473">
        <v>6.83</v>
      </c>
      <c r="C473">
        <v>6.84</v>
      </c>
      <c r="D473">
        <v>6.61</v>
      </c>
      <c r="E473">
        <v>6.79</v>
      </c>
      <c r="F473">
        <v>6.79</v>
      </c>
      <c r="G473">
        <v>29566600</v>
      </c>
      <c r="H473" s="2" t="str">
        <f>TEXT(A473,"dddd")</f>
        <v>Monday</v>
      </c>
      <c r="I473" s="2" t="str">
        <f>IF(H473="Friday","CL",IF(H473="Monday","OP",""))</f>
        <v>OP</v>
      </c>
    </row>
    <row r="474" spans="1:9" hidden="1" x14ac:dyDescent="0.2">
      <c r="A474" s="1">
        <v>42689</v>
      </c>
      <c r="B474">
        <v>6.82</v>
      </c>
      <c r="C474">
        <v>7.08</v>
      </c>
      <c r="D474">
        <v>6.79</v>
      </c>
      <c r="E474">
        <v>6.97</v>
      </c>
      <c r="F474">
        <v>6.97</v>
      </c>
      <c r="G474">
        <v>28909400</v>
      </c>
      <c r="H474" s="2" t="str">
        <f>TEXT(A474,"dddd")</f>
        <v>Tuesday</v>
      </c>
      <c r="I474" s="2" t="str">
        <f>IF(H474="Friday","CL",IF(H474="Monday","OP",""))</f>
        <v/>
      </c>
    </row>
    <row r="475" spans="1:9" hidden="1" x14ac:dyDescent="0.2">
      <c r="A475" s="1">
        <v>42690</v>
      </c>
      <c r="B475">
        <v>7.09</v>
      </c>
      <c r="C475">
        <v>7.75</v>
      </c>
      <c r="D475">
        <v>7.07</v>
      </c>
      <c r="E475">
        <v>7.67</v>
      </c>
      <c r="F475">
        <v>7.67</v>
      </c>
      <c r="G475">
        <v>77955700</v>
      </c>
      <c r="H475" s="2" t="str">
        <f>TEXT(A475,"dddd")</f>
        <v>Wednesday</v>
      </c>
      <c r="I475" s="2" t="str">
        <f>IF(H475="Friday","CL",IF(H475="Monday","OP",""))</f>
        <v/>
      </c>
    </row>
    <row r="476" spans="1:9" hidden="1" x14ac:dyDescent="0.2">
      <c r="A476" s="1">
        <v>42691</v>
      </c>
      <c r="B476">
        <v>7.79</v>
      </c>
      <c r="C476">
        <v>8.77</v>
      </c>
      <c r="D476">
        <v>7.77</v>
      </c>
      <c r="E476">
        <v>8.4600000000000009</v>
      </c>
      <c r="F476">
        <v>8.4600000000000009</v>
      </c>
      <c r="G476">
        <v>124235500</v>
      </c>
      <c r="H476" s="2" t="str">
        <f>TEXT(A476,"dddd")</f>
        <v>Thursday</v>
      </c>
      <c r="I476" s="2" t="str">
        <f>IF(H476="Friday","CL",IF(H476="Monday","OP",""))</f>
        <v/>
      </c>
    </row>
    <row r="477" spans="1:9" hidden="1" x14ac:dyDescent="0.2">
      <c r="A477" s="1">
        <v>42692</v>
      </c>
      <c r="B477">
        <v>8.68</v>
      </c>
      <c r="C477">
        <v>8.83</v>
      </c>
      <c r="D477">
        <v>8.4</v>
      </c>
      <c r="E477">
        <v>8.7100000000000009</v>
      </c>
      <c r="F477">
        <v>8.7100000000000009</v>
      </c>
      <c r="G477">
        <v>62336200</v>
      </c>
      <c r="H477" s="2" t="str">
        <f>TEXT(A477,"dddd")</f>
        <v>Friday</v>
      </c>
      <c r="I477" s="2" t="str">
        <f>IF(H477="Friday","CL",IF(H477="Monday","OP",""))</f>
        <v>CL</v>
      </c>
    </row>
    <row r="478" spans="1:9" hidden="1" x14ac:dyDescent="0.2">
      <c r="A478" s="1">
        <v>42695</v>
      </c>
      <c r="B478">
        <v>8.8699999999999992</v>
      </c>
      <c r="C478">
        <v>9.2200000000000006</v>
      </c>
      <c r="D478">
        <v>8.86</v>
      </c>
      <c r="E478">
        <v>8.94</v>
      </c>
      <c r="F478">
        <v>8.94</v>
      </c>
      <c r="G478">
        <v>65595900</v>
      </c>
      <c r="H478" s="2" t="str">
        <f>TEXT(A478,"dddd")</f>
        <v>Monday</v>
      </c>
      <c r="I478" s="2" t="str">
        <f>IF(H478="Friday","CL",IF(H478="Monday","OP",""))</f>
        <v>OP</v>
      </c>
    </row>
    <row r="479" spans="1:9" hidden="1" x14ac:dyDescent="0.2">
      <c r="A479" s="1">
        <v>42696</v>
      </c>
      <c r="B479">
        <v>9.0500000000000007</v>
      </c>
      <c r="C479">
        <v>9.06</v>
      </c>
      <c r="D479">
        <v>8.5399999999999991</v>
      </c>
      <c r="E479">
        <v>8.69</v>
      </c>
      <c r="F479">
        <v>8.69</v>
      </c>
      <c r="G479">
        <v>71312800</v>
      </c>
      <c r="H479" s="2" t="str">
        <f>TEXT(A479,"dddd")</f>
        <v>Tuesday</v>
      </c>
      <c r="I479" s="2" t="str">
        <f>IF(H479="Friday","CL",IF(H479="Monday","OP",""))</f>
        <v/>
      </c>
    </row>
    <row r="480" spans="1:9" hidden="1" x14ac:dyDescent="0.2">
      <c r="A480" s="1">
        <v>42697</v>
      </c>
      <c r="B480">
        <v>8.7200000000000006</v>
      </c>
      <c r="C480">
        <v>8.86</v>
      </c>
      <c r="D480">
        <v>8.5</v>
      </c>
      <c r="E480">
        <v>8.8000000000000007</v>
      </c>
      <c r="F480">
        <v>8.8000000000000007</v>
      </c>
      <c r="G480">
        <v>34583200</v>
      </c>
      <c r="H480" s="2" t="str">
        <f>TEXT(A480,"dddd")</f>
        <v>Wednesday</v>
      </c>
      <c r="I480" s="2" t="str">
        <f>IF(H480="Friday","CL",IF(H480="Monday","OP",""))</f>
        <v/>
      </c>
    </row>
    <row r="481" spans="1:9" hidden="1" x14ac:dyDescent="0.2">
      <c r="A481" s="1">
        <v>42699</v>
      </c>
      <c r="B481">
        <v>8.8000000000000007</v>
      </c>
      <c r="C481">
        <v>8.91</v>
      </c>
      <c r="D481">
        <v>8.69</v>
      </c>
      <c r="E481">
        <v>8.77</v>
      </c>
      <c r="F481">
        <v>8.77</v>
      </c>
      <c r="G481">
        <v>14214100</v>
      </c>
      <c r="H481" s="2" t="str">
        <f>TEXT(A481,"dddd")</f>
        <v>Friday</v>
      </c>
      <c r="I481" s="2" t="str">
        <f>IF(H481="Friday","CL",IF(H481="Monday","OP",""))</f>
        <v>CL</v>
      </c>
    </row>
    <row r="482" spans="1:9" hidden="1" x14ac:dyDescent="0.2">
      <c r="A482" s="1">
        <v>42702</v>
      </c>
      <c r="B482">
        <v>8.7200000000000006</v>
      </c>
      <c r="C482">
        <v>8.98</v>
      </c>
      <c r="D482">
        <v>8.7200000000000006</v>
      </c>
      <c r="E482">
        <v>8.83</v>
      </c>
      <c r="F482">
        <v>8.83</v>
      </c>
      <c r="G482">
        <v>25907800</v>
      </c>
      <c r="H482" s="2" t="str">
        <f>TEXT(A482,"dddd")</f>
        <v>Monday</v>
      </c>
      <c r="I482" s="2" t="str">
        <f>IF(H482="Friday","CL",IF(H482="Monday","OP",""))</f>
        <v>OP</v>
      </c>
    </row>
    <row r="483" spans="1:9" hidden="1" x14ac:dyDescent="0.2">
      <c r="A483" s="1">
        <v>42703</v>
      </c>
      <c r="B483">
        <v>9</v>
      </c>
      <c r="C483">
        <v>9.23</v>
      </c>
      <c r="D483">
        <v>8.85</v>
      </c>
      <c r="E483">
        <v>8.93</v>
      </c>
      <c r="F483">
        <v>8.93</v>
      </c>
      <c r="G483">
        <v>54831400</v>
      </c>
      <c r="H483" s="2" t="str">
        <f>TEXT(A483,"dddd")</f>
        <v>Tuesday</v>
      </c>
      <c r="I483" s="2" t="str">
        <f>IF(H483="Friday","CL",IF(H483="Monday","OP",""))</f>
        <v/>
      </c>
    </row>
    <row r="484" spans="1:9" hidden="1" x14ac:dyDescent="0.2">
      <c r="A484" s="1">
        <v>42704</v>
      </c>
      <c r="B484">
        <v>9.02</v>
      </c>
      <c r="C484">
        <v>9.1199999999999992</v>
      </c>
      <c r="D484">
        <v>8.9</v>
      </c>
      <c r="E484">
        <v>8.91</v>
      </c>
      <c r="F484">
        <v>8.91</v>
      </c>
      <c r="G484">
        <v>36511900</v>
      </c>
      <c r="H484" s="2" t="str">
        <f>TEXT(A484,"dddd")</f>
        <v>Wednesday</v>
      </c>
      <c r="I484" s="2" t="str">
        <f>IF(H484="Friday","CL",IF(H484="Monday","OP",""))</f>
        <v/>
      </c>
    </row>
    <row r="485" spans="1:9" hidden="1" x14ac:dyDescent="0.2">
      <c r="A485" s="1">
        <v>42705</v>
      </c>
      <c r="B485">
        <v>8.92</v>
      </c>
      <c r="C485">
        <v>9.0299999999999994</v>
      </c>
      <c r="D485">
        <v>8.26</v>
      </c>
      <c r="E485">
        <v>8.39</v>
      </c>
      <c r="F485">
        <v>8.39</v>
      </c>
      <c r="G485">
        <v>56682400</v>
      </c>
      <c r="H485" s="2" t="str">
        <f>TEXT(A485,"dddd")</f>
        <v>Thursday</v>
      </c>
      <c r="I485" s="2" t="str">
        <f>IF(H485="Friday","CL",IF(H485="Monday","OP",""))</f>
        <v/>
      </c>
    </row>
    <row r="486" spans="1:9" hidden="1" x14ac:dyDescent="0.2">
      <c r="A486" s="1">
        <v>42706</v>
      </c>
      <c r="B486">
        <v>8.3800000000000008</v>
      </c>
      <c r="C486">
        <v>8.74</v>
      </c>
      <c r="D486">
        <v>8.3800000000000008</v>
      </c>
      <c r="E486">
        <v>8.5299999999999994</v>
      </c>
      <c r="F486">
        <v>8.5299999999999994</v>
      </c>
      <c r="G486">
        <v>42398900</v>
      </c>
      <c r="H486" s="2" t="str">
        <f>TEXT(A486,"dddd")</f>
        <v>Friday</v>
      </c>
      <c r="I486" s="2" t="str">
        <f>IF(H486="Friday","CL",IF(H486="Monday","OP",""))</f>
        <v>CL</v>
      </c>
    </row>
    <row r="487" spans="1:9" hidden="1" x14ac:dyDescent="0.2">
      <c r="A487" s="1">
        <v>42709</v>
      </c>
      <c r="B487">
        <v>8.69</v>
      </c>
      <c r="C487">
        <v>8.7100000000000009</v>
      </c>
      <c r="D487">
        <v>8.4499999999999993</v>
      </c>
      <c r="E487">
        <v>8.68</v>
      </c>
      <c r="F487">
        <v>8.68</v>
      </c>
      <c r="G487">
        <v>31410100</v>
      </c>
      <c r="H487" s="2" t="str">
        <f>TEXT(A487,"dddd")</f>
        <v>Monday</v>
      </c>
      <c r="I487" s="2" t="str">
        <f>IF(H487="Friday","CL",IF(H487="Monday","OP",""))</f>
        <v>OP</v>
      </c>
    </row>
    <row r="488" spans="1:9" hidden="1" x14ac:dyDescent="0.2">
      <c r="A488" s="1">
        <v>42710</v>
      </c>
      <c r="B488">
        <v>8.9499999999999993</v>
      </c>
      <c r="C488">
        <v>9.5399999999999991</v>
      </c>
      <c r="D488">
        <v>8.82</v>
      </c>
      <c r="E488">
        <v>9.4499999999999993</v>
      </c>
      <c r="F488">
        <v>9.4499999999999993</v>
      </c>
      <c r="G488">
        <v>92242900</v>
      </c>
      <c r="H488" s="2" t="str">
        <f>TEXT(A488,"dddd")</f>
        <v>Tuesday</v>
      </c>
      <c r="I488" s="2" t="str">
        <f>IF(H488="Friday","CL",IF(H488="Monday","OP",""))</f>
        <v/>
      </c>
    </row>
    <row r="489" spans="1:9" hidden="1" x14ac:dyDescent="0.2">
      <c r="A489" s="1">
        <v>42711</v>
      </c>
      <c r="B489">
        <v>9.65</v>
      </c>
      <c r="C489">
        <v>9.7899999999999991</v>
      </c>
      <c r="D489">
        <v>9.24</v>
      </c>
      <c r="E489">
        <v>9.56</v>
      </c>
      <c r="F489">
        <v>9.56</v>
      </c>
      <c r="G489">
        <v>54897300</v>
      </c>
      <c r="H489" s="2" t="str">
        <f>TEXT(A489,"dddd")</f>
        <v>Wednesday</v>
      </c>
      <c r="I489" s="2" t="str">
        <f>IF(H489="Friday","CL",IF(H489="Monday","OP",""))</f>
        <v/>
      </c>
    </row>
    <row r="490" spans="1:9" hidden="1" x14ac:dyDescent="0.2">
      <c r="A490" s="1">
        <v>42712</v>
      </c>
      <c r="B490">
        <v>9.9</v>
      </c>
      <c r="C490">
        <v>10.66</v>
      </c>
      <c r="D490">
        <v>9.8000000000000007</v>
      </c>
      <c r="E490">
        <v>10.34</v>
      </c>
      <c r="F490">
        <v>10.34</v>
      </c>
      <c r="G490">
        <v>104613000</v>
      </c>
      <c r="H490" s="2" t="str">
        <f>TEXT(A490,"dddd")</f>
        <v>Thursday</v>
      </c>
      <c r="I490" s="2" t="str">
        <f>IF(H490="Friday","CL",IF(H490="Monday","OP",""))</f>
        <v/>
      </c>
    </row>
    <row r="491" spans="1:9" hidden="1" x14ac:dyDescent="0.2">
      <c r="A491" s="1">
        <v>42713</v>
      </c>
      <c r="B491">
        <v>10.38</v>
      </c>
      <c r="C491">
        <v>10.54</v>
      </c>
      <c r="D491">
        <v>9.8699999999999992</v>
      </c>
      <c r="E491">
        <v>10.34</v>
      </c>
      <c r="F491">
        <v>10.34</v>
      </c>
      <c r="G491">
        <v>60600800</v>
      </c>
      <c r="H491" s="2" t="str">
        <f>TEXT(A491,"dddd")</f>
        <v>Friday</v>
      </c>
      <c r="I491" s="2" t="str">
        <f>IF(H491="Friday","CL",IF(H491="Monday","OP",""))</f>
        <v>CL</v>
      </c>
    </row>
    <row r="492" spans="1:9" hidden="1" x14ac:dyDescent="0.2">
      <c r="A492" s="1">
        <v>42716</v>
      </c>
      <c r="B492">
        <v>10.4</v>
      </c>
      <c r="C492">
        <v>10.93</v>
      </c>
      <c r="D492">
        <v>10.38</v>
      </c>
      <c r="E492">
        <v>10.68</v>
      </c>
      <c r="F492">
        <v>10.68</v>
      </c>
      <c r="G492">
        <v>63342900</v>
      </c>
      <c r="H492" s="2" t="str">
        <f>TEXT(A492,"dddd")</f>
        <v>Monday</v>
      </c>
      <c r="I492" s="2" t="str">
        <f>IF(H492="Friday","CL",IF(H492="Monday","OP",""))</f>
        <v>OP</v>
      </c>
    </row>
    <row r="493" spans="1:9" hidden="1" x14ac:dyDescent="0.2">
      <c r="A493" s="1">
        <v>42717</v>
      </c>
      <c r="B493">
        <v>10.75</v>
      </c>
      <c r="C493">
        <v>10.8</v>
      </c>
      <c r="D493">
        <v>10.4</v>
      </c>
      <c r="E493">
        <v>10.54</v>
      </c>
      <c r="F493">
        <v>10.54</v>
      </c>
      <c r="G493">
        <v>46967800</v>
      </c>
      <c r="H493" s="2" t="str">
        <f>TEXT(A493,"dddd")</f>
        <v>Tuesday</v>
      </c>
      <c r="I493" s="2" t="str">
        <f>IF(H493="Friday","CL",IF(H493="Monday","OP",""))</f>
        <v/>
      </c>
    </row>
    <row r="494" spans="1:9" hidden="1" x14ac:dyDescent="0.2">
      <c r="A494" s="1">
        <v>42718</v>
      </c>
      <c r="B494">
        <v>10.43</v>
      </c>
      <c r="C494">
        <v>10.74</v>
      </c>
      <c r="D494">
        <v>10.27</v>
      </c>
      <c r="E494">
        <v>10.55</v>
      </c>
      <c r="F494">
        <v>10.55</v>
      </c>
      <c r="G494">
        <v>46968600</v>
      </c>
      <c r="H494" s="2" t="str">
        <f>TEXT(A494,"dddd")</f>
        <v>Wednesday</v>
      </c>
      <c r="I494" s="2" t="str">
        <f>IF(H494="Friday","CL",IF(H494="Monday","OP",""))</f>
        <v/>
      </c>
    </row>
    <row r="495" spans="1:9" hidden="1" x14ac:dyDescent="0.2">
      <c r="A495" s="1">
        <v>42719</v>
      </c>
      <c r="B495">
        <v>10.68</v>
      </c>
      <c r="C495">
        <v>10.93</v>
      </c>
      <c r="D495">
        <v>10.64</v>
      </c>
      <c r="E495">
        <v>10.86</v>
      </c>
      <c r="F495">
        <v>10.86</v>
      </c>
      <c r="G495">
        <v>48871300</v>
      </c>
      <c r="H495" s="2" t="str">
        <f>TEXT(A495,"dddd")</f>
        <v>Thursday</v>
      </c>
      <c r="I495" s="2" t="str">
        <f>IF(H495="Friday","CL",IF(H495="Monday","OP",""))</f>
        <v/>
      </c>
    </row>
    <row r="496" spans="1:9" hidden="1" x14ac:dyDescent="0.2">
      <c r="A496" s="1">
        <v>42720</v>
      </c>
      <c r="B496">
        <v>10.94</v>
      </c>
      <c r="C496">
        <v>11.23</v>
      </c>
      <c r="D496">
        <v>10.6</v>
      </c>
      <c r="E496">
        <v>10.66</v>
      </c>
      <c r="F496">
        <v>10.66</v>
      </c>
      <c r="G496">
        <v>76990000</v>
      </c>
      <c r="H496" s="2" t="str">
        <f>TEXT(A496,"dddd")</f>
        <v>Friday</v>
      </c>
      <c r="I496" s="2" t="str">
        <f>IF(H496="Friday","CL",IF(H496="Monday","OP",""))</f>
        <v>CL</v>
      </c>
    </row>
    <row r="497" spans="1:11" hidden="1" x14ac:dyDescent="0.2">
      <c r="A497" s="1">
        <v>42723</v>
      </c>
      <c r="B497">
        <v>10.81</v>
      </c>
      <c r="C497">
        <v>11</v>
      </c>
      <c r="D497">
        <v>10.52</v>
      </c>
      <c r="E497">
        <v>10.95</v>
      </c>
      <c r="F497">
        <v>10.95</v>
      </c>
      <c r="G497">
        <v>46085800</v>
      </c>
      <c r="H497" s="2" t="str">
        <f>TEXT(A497,"dddd")</f>
        <v>Monday</v>
      </c>
      <c r="I497" s="2" t="str">
        <f>IF(H497="Friday","CL",IF(H497="Monday","OP",""))</f>
        <v>OP</v>
      </c>
    </row>
    <row r="498" spans="1:11" hidden="1" x14ac:dyDescent="0.2">
      <c r="A498" s="1">
        <v>42724</v>
      </c>
      <c r="B498">
        <v>11.19</v>
      </c>
      <c r="C498">
        <v>11.51</v>
      </c>
      <c r="D498">
        <v>11.15</v>
      </c>
      <c r="E498">
        <v>11.51</v>
      </c>
      <c r="F498">
        <v>11.51</v>
      </c>
      <c r="G498">
        <v>59314200</v>
      </c>
      <c r="H498" s="2" t="str">
        <f>TEXT(A498,"dddd")</f>
        <v>Tuesday</v>
      </c>
      <c r="I498" s="2" t="str">
        <f>IF(H498="Friday","CL",IF(H498="Monday","OP",""))</f>
        <v/>
      </c>
    </row>
    <row r="499" spans="1:11" hidden="1" x14ac:dyDescent="0.2">
      <c r="A499" s="1">
        <v>42725</v>
      </c>
      <c r="B499">
        <v>11.61</v>
      </c>
      <c r="C499">
        <v>11.72</v>
      </c>
      <c r="D499">
        <v>11.31</v>
      </c>
      <c r="E499">
        <v>11.47</v>
      </c>
      <c r="F499">
        <v>11.47</v>
      </c>
      <c r="G499">
        <v>44814100</v>
      </c>
      <c r="H499" s="2" t="str">
        <f>TEXT(A499,"dddd")</f>
        <v>Wednesday</v>
      </c>
      <c r="I499" s="2" t="str">
        <f>IF(H499="Friday","CL",IF(H499="Monday","OP",""))</f>
        <v/>
      </c>
    </row>
    <row r="500" spans="1:11" hidden="1" x14ac:dyDescent="0.2">
      <c r="A500" s="1">
        <v>42726</v>
      </c>
      <c r="B500">
        <v>11.65</v>
      </c>
      <c r="C500">
        <v>11.75</v>
      </c>
      <c r="D500">
        <v>11.47</v>
      </c>
      <c r="E500">
        <v>11.6</v>
      </c>
      <c r="F500">
        <v>11.6</v>
      </c>
      <c r="G500">
        <v>36450800</v>
      </c>
      <c r="H500" s="2" t="str">
        <f>TEXT(A500,"dddd")</f>
        <v>Thursday</v>
      </c>
      <c r="I500" s="2" t="str">
        <f>IF(H500="Friday","CL",IF(H500="Monday","OP",""))</f>
        <v/>
      </c>
    </row>
    <row r="501" spans="1:11" s="13" customFormat="1" hidden="1" x14ac:dyDescent="0.2">
      <c r="A501" s="12">
        <v>42727</v>
      </c>
      <c r="B501" s="13">
        <v>11.3</v>
      </c>
      <c r="C501" s="13">
        <v>11.6</v>
      </c>
      <c r="D501" s="13">
        <v>11.26</v>
      </c>
      <c r="E501" s="13">
        <v>11.58</v>
      </c>
      <c r="F501" s="13">
        <v>11.58</v>
      </c>
      <c r="G501" s="13">
        <v>32216900</v>
      </c>
      <c r="H501" s="13" t="str">
        <f>TEXT(A501,"dddd")</f>
        <v>Friday</v>
      </c>
      <c r="I501" s="13" t="str">
        <f>IF(H501="Friday","CL",IF(H501="Monday","OP",""))</f>
        <v>CL</v>
      </c>
    </row>
    <row r="502" spans="1:11" s="11" customFormat="1" x14ac:dyDescent="0.2">
      <c r="A502" s="10">
        <v>42731</v>
      </c>
      <c r="B502" s="11">
        <v>11.65</v>
      </c>
      <c r="C502" s="11">
        <v>12.08</v>
      </c>
      <c r="D502" s="11">
        <v>11.6</v>
      </c>
      <c r="E502" s="11">
        <v>12.07</v>
      </c>
      <c r="F502" s="11">
        <v>12.07</v>
      </c>
      <c r="G502" s="11">
        <v>44336500</v>
      </c>
      <c r="H502" s="11" t="str">
        <f>TEXT(A502,"dddd")</f>
        <v>Tuesday</v>
      </c>
      <c r="I502" s="11" t="s">
        <v>9</v>
      </c>
      <c r="J502" s="10" t="str">
        <f>IF(I501="OP",TEXT(A501-1,"dddd"),IF(I501="CL",TEXT(A501+1,"dddd")))</f>
        <v>Saturday</v>
      </c>
      <c r="K502" s="15">
        <f>IF(I502="OP",A502-1,IF(I502="CL",A502+1))</f>
        <v>42730</v>
      </c>
    </row>
    <row r="503" spans="1:11" hidden="1" x14ac:dyDescent="0.2">
      <c r="A503" s="1">
        <v>42732</v>
      </c>
      <c r="B503">
        <v>12.28</v>
      </c>
      <c r="C503">
        <v>12.42</v>
      </c>
      <c r="D503">
        <v>11.46</v>
      </c>
      <c r="E503">
        <v>11.55</v>
      </c>
      <c r="F503">
        <v>11.55</v>
      </c>
      <c r="G503">
        <v>71254500</v>
      </c>
      <c r="H503" s="2" t="str">
        <f>TEXT(A503,"dddd")</f>
        <v>Wednesday</v>
      </c>
      <c r="I503" s="2" t="str">
        <f>IF(H503="Friday","CL",IF(H503="Monday","OP",""))</f>
        <v/>
      </c>
      <c r="K503" s="14"/>
    </row>
    <row r="504" spans="1:11" hidden="1" x14ac:dyDescent="0.2">
      <c r="A504" s="1">
        <v>42733</v>
      </c>
      <c r="B504">
        <v>11.24</v>
      </c>
      <c r="C504">
        <v>11.62</v>
      </c>
      <c r="D504">
        <v>11.01</v>
      </c>
      <c r="E504">
        <v>11.59</v>
      </c>
      <c r="F504">
        <v>11.59</v>
      </c>
      <c r="G504">
        <v>50147700</v>
      </c>
      <c r="H504" s="2" t="str">
        <f>TEXT(A504,"dddd")</f>
        <v>Thursday</v>
      </c>
      <c r="I504" s="2" t="str">
        <f>IF(H504="Friday","CL",IF(H504="Monday","OP",""))</f>
        <v/>
      </c>
    </row>
    <row r="505" spans="1:11" hidden="1" x14ac:dyDescent="0.2">
      <c r="A505" s="1">
        <v>42734</v>
      </c>
      <c r="B505">
        <v>11.7</v>
      </c>
      <c r="C505">
        <v>11.78</v>
      </c>
      <c r="D505">
        <v>11.25</v>
      </c>
      <c r="E505">
        <v>11.34</v>
      </c>
      <c r="F505">
        <v>11.34</v>
      </c>
      <c r="G505">
        <v>44095400</v>
      </c>
      <c r="H505" s="2" t="str">
        <f>TEXT(A505,"dddd")</f>
        <v>Friday</v>
      </c>
      <c r="I505" s="2" t="str">
        <f>IF(H505="Friday","CL",IF(H505="Monday","OP",""))</f>
        <v>CL</v>
      </c>
    </row>
    <row r="506" spans="1:11" s="4" customFormat="1" x14ac:dyDescent="0.2">
      <c r="A506" s="3">
        <v>42738</v>
      </c>
      <c r="B506" s="4">
        <v>11.42</v>
      </c>
      <c r="C506" s="4">
        <v>11.65</v>
      </c>
      <c r="D506" s="4">
        <v>11.02</v>
      </c>
      <c r="E506" s="4">
        <v>11.43</v>
      </c>
      <c r="F506" s="4">
        <v>11.43</v>
      </c>
      <c r="G506" s="4">
        <v>55182000</v>
      </c>
      <c r="H506" s="5" t="str">
        <f>TEXT(A506,"dddd")</f>
        <v>Tuesday</v>
      </c>
      <c r="I506" s="5" t="s">
        <v>9</v>
      </c>
      <c r="J506" s="3" t="str">
        <f>IF(I506="OP",TEXT(A506-1,"dddd"),IF(I506="CL",TEXT(A506+1,"dddd")))</f>
        <v>Monday</v>
      </c>
      <c r="K506" s="9">
        <f>IF(I506="OP",A506-1,IF(I506="CL",A506+1))</f>
        <v>42737</v>
      </c>
    </row>
    <row r="507" spans="1:11" hidden="1" x14ac:dyDescent="0.2">
      <c r="A507" s="1">
        <v>42739</v>
      </c>
      <c r="B507">
        <v>11.45</v>
      </c>
      <c r="C507">
        <v>11.52</v>
      </c>
      <c r="D507">
        <v>11.24</v>
      </c>
      <c r="E507">
        <v>11.43</v>
      </c>
      <c r="F507">
        <v>11.43</v>
      </c>
      <c r="G507">
        <v>40781200</v>
      </c>
      <c r="H507" s="2" t="str">
        <f>TEXT(A507,"dddd")</f>
        <v>Wednesday</v>
      </c>
      <c r="I507" s="2" t="str">
        <f>IF(H507="Friday","CL",IF(H507="Monday","OP",""))</f>
        <v/>
      </c>
    </row>
    <row r="508" spans="1:11" hidden="1" x14ac:dyDescent="0.2">
      <c r="A508" s="1">
        <v>42740</v>
      </c>
      <c r="B508">
        <v>11.43</v>
      </c>
      <c r="C508">
        <v>11.69</v>
      </c>
      <c r="D508">
        <v>11.23</v>
      </c>
      <c r="E508">
        <v>11.24</v>
      </c>
      <c r="F508">
        <v>11.24</v>
      </c>
      <c r="G508">
        <v>38855200</v>
      </c>
      <c r="H508" s="2" t="str">
        <f>TEXT(A508,"dddd")</f>
        <v>Thursday</v>
      </c>
      <c r="I508" s="2" t="str">
        <f>IF(H508="Friday","CL",IF(H508="Monday","OP",""))</f>
        <v/>
      </c>
    </row>
    <row r="509" spans="1:11" hidden="1" x14ac:dyDescent="0.2">
      <c r="A509" s="1">
        <v>42741</v>
      </c>
      <c r="B509">
        <v>11.29</v>
      </c>
      <c r="C509">
        <v>11.49</v>
      </c>
      <c r="D509">
        <v>11.11</v>
      </c>
      <c r="E509">
        <v>11.32</v>
      </c>
      <c r="F509">
        <v>11.32</v>
      </c>
      <c r="G509">
        <v>34453500</v>
      </c>
      <c r="H509" s="2" t="str">
        <f>TEXT(A509,"dddd")</f>
        <v>Friday</v>
      </c>
      <c r="I509" s="2" t="str">
        <f>IF(H509="Friday","CL",IF(H509="Monday","OP",""))</f>
        <v>CL</v>
      </c>
    </row>
    <row r="510" spans="1:11" hidden="1" x14ac:dyDescent="0.2">
      <c r="A510" s="1">
        <v>42744</v>
      </c>
      <c r="B510">
        <v>11.37</v>
      </c>
      <c r="C510">
        <v>11.64</v>
      </c>
      <c r="D510">
        <v>11.31</v>
      </c>
      <c r="E510">
        <v>11.49</v>
      </c>
      <c r="F510">
        <v>11.49</v>
      </c>
      <c r="G510">
        <v>37128000</v>
      </c>
      <c r="H510" s="2" t="str">
        <f>TEXT(A510,"dddd")</f>
        <v>Monday</v>
      </c>
      <c r="I510" s="2" t="str">
        <f>IF(H510="Friday","CL",IF(H510="Monday","OP",""))</f>
        <v>OP</v>
      </c>
    </row>
    <row r="511" spans="1:11" hidden="1" x14ac:dyDescent="0.2">
      <c r="A511" s="1">
        <v>42745</v>
      </c>
      <c r="B511">
        <v>11.55</v>
      </c>
      <c r="C511">
        <v>11.63</v>
      </c>
      <c r="D511">
        <v>11.33</v>
      </c>
      <c r="E511">
        <v>11.44</v>
      </c>
      <c r="F511">
        <v>11.44</v>
      </c>
      <c r="G511">
        <v>29201600</v>
      </c>
      <c r="H511" s="2" t="str">
        <f>TEXT(A511,"dddd")</f>
        <v>Tuesday</v>
      </c>
      <c r="I511" s="2" t="str">
        <f>IF(H511="Friday","CL",IF(H511="Monday","OP",""))</f>
        <v/>
      </c>
    </row>
    <row r="512" spans="1:11" hidden="1" x14ac:dyDescent="0.2">
      <c r="A512" s="1">
        <v>42746</v>
      </c>
      <c r="B512">
        <v>11.39</v>
      </c>
      <c r="C512">
        <v>11.41</v>
      </c>
      <c r="D512">
        <v>11.15</v>
      </c>
      <c r="E512">
        <v>11.2</v>
      </c>
      <c r="F512">
        <v>11.2</v>
      </c>
      <c r="G512">
        <v>39377000</v>
      </c>
      <c r="H512" s="2" t="str">
        <f>TEXT(A512,"dddd")</f>
        <v>Wednesday</v>
      </c>
      <c r="I512" s="2" t="str">
        <f>IF(H512="Friday","CL",IF(H512="Monday","OP",""))</f>
        <v/>
      </c>
    </row>
    <row r="513" spans="1:11" s="7" customFormat="1" hidden="1" x14ac:dyDescent="0.2">
      <c r="A513" s="6">
        <v>42747</v>
      </c>
      <c r="B513" s="7">
        <v>10.98</v>
      </c>
      <c r="C513" s="7">
        <v>11.04</v>
      </c>
      <c r="D513" s="7">
        <v>10.33</v>
      </c>
      <c r="E513" s="7">
        <v>10.76</v>
      </c>
      <c r="F513" s="7">
        <v>10.76</v>
      </c>
      <c r="G513" s="7">
        <v>75244100</v>
      </c>
      <c r="H513" s="8" t="str">
        <f>TEXT(A513,"dddd")</f>
        <v>Thursday</v>
      </c>
      <c r="I513" s="8"/>
      <c r="J513" s="6"/>
      <c r="K513" s="6"/>
    </row>
    <row r="514" spans="1:11" hidden="1" x14ac:dyDescent="0.2">
      <c r="A514" s="1">
        <v>42748</v>
      </c>
      <c r="B514">
        <v>10.79</v>
      </c>
      <c r="C514">
        <v>10.87</v>
      </c>
      <c r="D514">
        <v>10.56</v>
      </c>
      <c r="E514">
        <v>10.58</v>
      </c>
      <c r="F514">
        <v>10.58</v>
      </c>
      <c r="G514">
        <v>38377500</v>
      </c>
      <c r="H514" s="2" t="str">
        <f>TEXT(A514,"dddd")</f>
        <v>Friday</v>
      </c>
      <c r="I514" s="2" t="str">
        <f>IF(H514="Friday","CL",IF(H514="Monday","OP",""))</f>
        <v>CL</v>
      </c>
    </row>
    <row r="515" spans="1:11" s="4" customFormat="1" x14ac:dyDescent="0.2">
      <c r="A515" s="3">
        <v>42752</v>
      </c>
      <c r="B515" s="4">
        <v>10.17</v>
      </c>
      <c r="C515" s="4">
        <v>10.23</v>
      </c>
      <c r="D515" s="4">
        <v>9.7799999999999994</v>
      </c>
      <c r="E515" s="4">
        <v>9.82</v>
      </c>
      <c r="F515" s="4">
        <v>9.82</v>
      </c>
      <c r="G515" s="4">
        <v>70275900</v>
      </c>
      <c r="H515" s="5" t="str">
        <f>TEXT(A515,"dddd")</f>
        <v>Tuesday</v>
      </c>
      <c r="I515" s="5" t="s">
        <v>9</v>
      </c>
      <c r="J515" s="3" t="str">
        <f>IF(I515="OP",TEXT(A515-1,"dddd"),IF(I515="CL",TEXT(A515+1,"dddd")))</f>
        <v>Monday</v>
      </c>
      <c r="K515" s="9">
        <f>IF(I515="OP",A515-1,IF(I515="CL",A515+1))</f>
        <v>42751</v>
      </c>
    </row>
    <row r="516" spans="1:11" hidden="1" x14ac:dyDescent="0.2">
      <c r="A516" s="1">
        <v>42753</v>
      </c>
      <c r="B516">
        <v>9.5399999999999991</v>
      </c>
      <c r="C516">
        <v>10.1</v>
      </c>
      <c r="D516">
        <v>9.42</v>
      </c>
      <c r="E516">
        <v>9.8800000000000008</v>
      </c>
      <c r="F516">
        <v>9.8800000000000008</v>
      </c>
      <c r="G516">
        <v>51797600</v>
      </c>
      <c r="H516" s="2" t="str">
        <f>TEXT(A516,"dddd")</f>
        <v>Wednesday</v>
      </c>
      <c r="I516" s="2" t="str">
        <f>IF(H516="Friday","CL",IF(H516="Monday","OP",""))</f>
        <v/>
      </c>
    </row>
    <row r="517" spans="1:11" hidden="1" x14ac:dyDescent="0.2">
      <c r="A517" s="1">
        <v>42754</v>
      </c>
      <c r="B517">
        <v>9.92</v>
      </c>
      <c r="C517">
        <v>10.25</v>
      </c>
      <c r="D517">
        <v>9.75</v>
      </c>
      <c r="E517">
        <v>9.77</v>
      </c>
      <c r="F517">
        <v>9.77</v>
      </c>
      <c r="G517">
        <v>46151300</v>
      </c>
      <c r="H517" s="2" t="str">
        <f>TEXT(A517,"dddd")</f>
        <v>Thursday</v>
      </c>
      <c r="I517" s="2" t="str">
        <f>IF(H517="Friday","CL",IF(H517="Monday","OP",""))</f>
        <v/>
      </c>
    </row>
    <row r="518" spans="1:11" hidden="1" x14ac:dyDescent="0.2">
      <c r="A518" s="1">
        <v>42755</v>
      </c>
      <c r="B518">
        <v>9.8800000000000008</v>
      </c>
      <c r="C518">
        <v>9.9600000000000009</v>
      </c>
      <c r="D518">
        <v>9.67</v>
      </c>
      <c r="E518">
        <v>9.75</v>
      </c>
      <c r="F518">
        <v>9.75</v>
      </c>
      <c r="G518">
        <v>27982100</v>
      </c>
      <c r="H518" s="2" t="str">
        <f>TEXT(A518,"dddd")</f>
        <v>Friday</v>
      </c>
      <c r="I518" s="2" t="str">
        <f>IF(H518="Friday","CL",IF(H518="Monday","OP",""))</f>
        <v>CL</v>
      </c>
    </row>
    <row r="519" spans="1:11" hidden="1" x14ac:dyDescent="0.2">
      <c r="A519" s="1">
        <v>42758</v>
      </c>
      <c r="B519">
        <v>9.68</v>
      </c>
      <c r="C519">
        <v>10.06</v>
      </c>
      <c r="D519">
        <v>9.68</v>
      </c>
      <c r="E519">
        <v>9.91</v>
      </c>
      <c r="F519">
        <v>9.91</v>
      </c>
      <c r="G519">
        <v>27905700</v>
      </c>
      <c r="H519" s="2" t="str">
        <f>TEXT(A519,"dddd")</f>
        <v>Monday</v>
      </c>
      <c r="I519" s="2" t="str">
        <f>IF(H519="Friday","CL",IF(H519="Monday","OP",""))</f>
        <v>OP</v>
      </c>
    </row>
    <row r="520" spans="1:11" hidden="1" x14ac:dyDescent="0.2">
      <c r="A520" s="1">
        <v>42759</v>
      </c>
      <c r="B520">
        <v>9.9499999999999993</v>
      </c>
      <c r="C520">
        <v>10.49</v>
      </c>
      <c r="D520">
        <v>9.9499999999999993</v>
      </c>
      <c r="E520">
        <v>10.44</v>
      </c>
      <c r="F520">
        <v>10.44</v>
      </c>
      <c r="G520">
        <v>43991200</v>
      </c>
      <c r="H520" s="2" t="str">
        <f>TEXT(A520,"dddd")</f>
        <v>Tuesday</v>
      </c>
      <c r="I520" s="2" t="str">
        <f>IF(H520="Friday","CL",IF(H520="Monday","OP",""))</f>
        <v/>
      </c>
    </row>
    <row r="521" spans="1:11" hidden="1" x14ac:dyDescent="0.2">
      <c r="A521" s="1">
        <v>42760</v>
      </c>
      <c r="B521">
        <v>10.74</v>
      </c>
      <c r="C521">
        <v>10.98</v>
      </c>
      <c r="D521">
        <v>10.15</v>
      </c>
      <c r="E521">
        <v>10.35</v>
      </c>
      <c r="F521">
        <v>10.35</v>
      </c>
      <c r="G521">
        <v>61778100</v>
      </c>
      <c r="H521" s="2" t="str">
        <f>TEXT(A521,"dddd")</f>
        <v>Wednesday</v>
      </c>
      <c r="I521" s="2" t="str">
        <f>IF(H521="Friday","CL",IF(H521="Monday","OP",""))</f>
        <v/>
      </c>
    </row>
    <row r="522" spans="1:11" hidden="1" x14ac:dyDescent="0.2">
      <c r="A522" s="1">
        <v>42761</v>
      </c>
      <c r="B522">
        <v>10.35</v>
      </c>
      <c r="C522">
        <v>10.66</v>
      </c>
      <c r="D522">
        <v>10.3</v>
      </c>
      <c r="E522">
        <v>10.52</v>
      </c>
      <c r="F522">
        <v>10.52</v>
      </c>
      <c r="G522">
        <v>35866600</v>
      </c>
      <c r="H522" s="2" t="str">
        <f>TEXT(A522,"dddd")</f>
        <v>Thursday</v>
      </c>
      <c r="I522" s="2" t="str">
        <f>IF(H522="Friday","CL",IF(H522="Monday","OP",""))</f>
        <v/>
      </c>
    </row>
    <row r="523" spans="1:11" hidden="1" x14ac:dyDescent="0.2">
      <c r="A523" s="1">
        <v>42762</v>
      </c>
      <c r="B523">
        <v>10.6</v>
      </c>
      <c r="C523">
        <v>10.73</v>
      </c>
      <c r="D523">
        <v>10.52</v>
      </c>
      <c r="E523">
        <v>10.67</v>
      </c>
      <c r="F523">
        <v>10.67</v>
      </c>
      <c r="G523">
        <v>32719200</v>
      </c>
      <c r="H523" s="2" t="str">
        <f>TEXT(A523,"dddd")</f>
        <v>Friday</v>
      </c>
      <c r="I523" s="2" t="str">
        <f>IF(H523="Friday","CL",IF(H523="Monday","OP",""))</f>
        <v>CL</v>
      </c>
    </row>
    <row r="524" spans="1:11" hidden="1" x14ac:dyDescent="0.2">
      <c r="A524" s="1">
        <v>42765</v>
      </c>
      <c r="B524">
        <v>10.62</v>
      </c>
      <c r="C524">
        <v>10.68</v>
      </c>
      <c r="D524">
        <v>10.3</v>
      </c>
      <c r="E524">
        <v>10.61</v>
      </c>
      <c r="F524">
        <v>10.61</v>
      </c>
      <c r="G524">
        <v>37725000</v>
      </c>
      <c r="H524" s="2" t="str">
        <f>TEXT(A524,"dddd")</f>
        <v>Monday</v>
      </c>
      <c r="I524" s="2" t="str">
        <f>IF(H524="Friday","CL",IF(H524="Monday","OP",""))</f>
        <v>OP</v>
      </c>
    </row>
    <row r="525" spans="1:11" hidden="1" x14ac:dyDescent="0.2">
      <c r="A525" s="1">
        <v>42766</v>
      </c>
      <c r="B525">
        <v>10.6</v>
      </c>
      <c r="C525">
        <v>10.67</v>
      </c>
      <c r="D525">
        <v>10.220000000000001</v>
      </c>
      <c r="E525">
        <v>10.37</v>
      </c>
      <c r="F525">
        <v>10.37</v>
      </c>
      <c r="G525">
        <v>53704900</v>
      </c>
      <c r="H525" s="2" t="str">
        <f>TEXT(A525,"dddd")</f>
        <v>Tuesday</v>
      </c>
      <c r="I525" s="2" t="str">
        <f>IF(H525="Friday","CL",IF(H525="Monday","OP",""))</f>
        <v/>
      </c>
    </row>
    <row r="526" spans="1:11" hidden="1" x14ac:dyDescent="0.2">
      <c r="A526" s="1">
        <v>42767</v>
      </c>
      <c r="B526">
        <v>10.9</v>
      </c>
      <c r="C526">
        <v>12.14</v>
      </c>
      <c r="D526">
        <v>10.81</v>
      </c>
      <c r="E526">
        <v>12.06</v>
      </c>
      <c r="F526">
        <v>12.06</v>
      </c>
      <c r="G526">
        <v>165939300</v>
      </c>
      <c r="H526" s="2" t="str">
        <f>TEXT(A526,"dddd")</f>
        <v>Wednesday</v>
      </c>
      <c r="I526" s="2" t="str">
        <f>IF(H526="Friday","CL",IF(H526="Monday","OP",""))</f>
        <v/>
      </c>
    </row>
    <row r="527" spans="1:11" hidden="1" x14ac:dyDescent="0.2">
      <c r="A527" s="1">
        <v>42768</v>
      </c>
      <c r="B527">
        <v>11.98</v>
      </c>
      <c r="C527">
        <v>12.66</v>
      </c>
      <c r="D527">
        <v>11.95</v>
      </c>
      <c r="E527">
        <v>12.28</v>
      </c>
      <c r="F527">
        <v>12.28</v>
      </c>
      <c r="G527">
        <v>116324500</v>
      </c>
      <c r="H527" s="2" t="str">
        <f>TEXT(A527,"dddd")</f>
        <v>Thursday</v>
      </c>
      <c r="I527" s="2" t="str">
        <f>IF(H527="Friday","CL",IF(H527="Monday","OP",""))</f>
        <v/>
      </c>
    </row>
    <row r="528" spans="1:11" hidden="1" x14ac:dyDescent="0.2">
      <c r="A528" s="1">
        <v>42769</v>
      </c>
      <c r="B528">
        <v>12.37</v>
      </c>
      <c r="C528">
        <v>12.5</v>
      </c>
      <c r="D528">
        <v>12.04</v>
      </c>
      <c r="E528">
        <v>12.24</v>
      </c>
      <c r="F528">
        <v>12.24</v>
      </c>
      <c r="G528">
        <v>60036700</v>
      </c>
      <c r="H528" s="2" t="str">
        <f>TEXT(A528,"dddd")</f>
        <v>Friday</v>
      </c>
      <c r="I528" s="2" t="str">
        <f>IF(H528="Friday","CL",IF(H528="Monday","OP",""))</f>
        <v>CL</v>
      </c>
    </row>
    <row r="529" spans="1:35" hidden="1" x14ac:dyDescent="0.2">
      <c r="A529" s="1">
        <v>42772</v>
      </c>
      <c r="B529">
        <v>12.46</v>
      </c>
      <c r="C529">
        <v>13.7</v>
      </c>
      <c r="D529">
        <v>12.38</v>
      </c>
      <c r="E529">
        <v>13.63</v>
      </c>
      <c r="F529">
        <v>13.63</v>
      </c>
      <c r="G529">
        <v>140474100</v>
      </c>
      <c r="H529" s="2" t="str">
        <f>TEXT(A529,"dddd")</f>
        <v>Monday</v>
      </c>
      <c r="I529" s="2" t="str">
        <f>IF(H529="Friday","CL",IF(H529="Monday","OP",""))</f>
        <v>OP</v>
      </c>
    </row>
    <row r="530" spans="1:35" hidden="1" x14ac:dyDescent="0.2">
      <c r="A530" s="1">
        <v>42773</v>
      </c>
      <c r="B530">
        <v>14.05</v>
      </c>
      <c r="C530">
        <v>14.27</v>
      </c>
      <c r="D530">
        <v>13.06</v>
      </c>
      <c r="E530">
        <v>13.29</v>
      </c>
      <c r="F530">
        <v>13.29</v>
      </c>
      <c r="G530">
        <v>158683800</v>
      </c>
      <c r="H530" s="2" t="str">
        <f>TEXT(A530,"dddd")</f>
        <v>Tuesday</v>
      </c>
      <c r="I530" s="2" t="str">
        <f>IF(H530="Friday","CL",IF(H530="Monday","OP",""))</f>
        <v/>
      </c>
    </row>
    <row r="531" spans="1:35" hidden="1" x14ac:dyDescent="0.2">
      <c r="A531" s="1">
        <v>42774</v>
      </c>
      <c r="B531">
        <v>13.21</v>
      </c>
      <c r="C531">
        <v>13.75</v>
      </c>
      <c r="D531">
        <v>13.08</v>
      </c>
      <c r="E531">
        <v>13.56</v>
      </c>
      <c r="F531">
        <v>13.56</v>
      </c>
      <c r="G531">
        <v>75942900</v>
      </c>
      <c r="H531" s="2" t="str">
        <f>TEXT(A531,"dddd")</f>
        <v>Wednesday</v>
      </c>
      <c r="I531" s="2" t="str">
        <f>IF(H531="Friday","CL",IF(H531="Monday","OP",""))</f>
        <v/>
      </c>
    </row>
    <row r="532" spans="1:35" hidden="1" x14ac:dyDescent="0.2">
      <c r="A532" s="1">
        <v>42775</v>
      </c>
      <c r="B532">
        <v>13.78</v>
      </c>
      <c r="C532">
        <v>13.89</v>
      </c>
      <c r="D532">
        <v>13.4</v>
      </c>
      <c r="E532">
        <v>13.42</v>
      </c>
      <c r="F532">
        <v>13.42</v>
      </c>
      <c r="G532">
        <v>73339900</v>
      </c>
      <c r="H532" s="2" t="str">
        <f>TEXT(A532,"dddd")</f>
        <v>Thursday</v>
      </c>
      <c r="I532" s="2" t="str">
        <f>IF(H532="Friday","CL",IF(H532="Monday","OP",""))</f>
        <v/>
      </c>
    </row>
    <row r="533" spans="1:35" hidden="1" x14ac:dyDescent="0.2">
      <c r="A533" s="1">
        <v>42776</v>
      </c>
      <c r="B533">
        <v>13.86</v>
      </c>
      <c r="C533">
        <v>13.86</v>
      </c>
      <c r="D533">
        <v>13.25</v>
      </c>
      <c r="E533">
        <v>13.58</v>
      </c>
      <c r="F533">
        <v>13.58</v>
      </c>
      <c r="G533">
        <v>54579300</v>
      </c>
      <c r="H533" s="2" t="str">
        <f>TEXT(A533,"dddd")</f>
        <v>Friday</v>
      </c>
      <c r="I533" s="2" t="str">
        <f>IF(H533="Friday","CL",IF(H533="Monday","OP",""))</f>
        <v>CL</v>
      </c>
    </row>
    <row r="534" spans="1:35" hidden="1" x14ac:dyDescent="0.2">
      <c r="A534" s="1">
        <v>42779</v>
      </c>
      <c r="B534">
        <v>13.7</v>
      </c>
      <c r="C534">
        <v>13.95</v>
      </c>
      <c r="D534">
        <v>13.38</v>
      </c>
      <c r="E534">
        <v>13.49</v>
      </c>
      <c r="F534">
        <v>13.49</v>
      </c>
      <c r="G534">
        <v>57413100</v>
      </c>
      <c r="H534" s="2" t="str">
        <f>TEXT(A534,"dddd")</f>
        <v>Monday</v>
      </c>
      <c r="I534" s="2" t="str">
        <f>IF(H534="Friday","CL",IF(H534="Monday","OP",""))</f>
        <v>OP</v>
      </c>
    </row>
    <row r="535" spans="1:35" hidden="1" x14ac:dyDescent="0.2">
      <c r="A535" s="1">
        <v>42780</v>
      </c>
      <c r="B535">
        <v>13.43</v>
      </c>
      <c r="C535">
        <v>13.49</v>
      </c>
      <c r="D535">
        <v>13.19</v>
      </c>
      <c r="E535">
        <v>13.26</v>
      </c>
      <c r="F535">
        <v>13.26</v>
      </c>
      <c r="G535">
        <v>40404300</v>
      </c>
      <c r="H535" s="2" t="str">
        <f>TEXT(A535,"dddd")</f>
        <v>Tuesday</v>
      </c>
      <c r="I535" s="2" t="str">
        <f>IF(H535="Friday","CL",IF(H535="Monday","OP",""))</f>
        <v/>
      </c>
    </row>
    <row r="536" spans="1:35" hidden="1" x14ac:dyDescent="0.2">
      <c r="A536" s="1">
        <v>42781</v>
      </c>
      <c r="B536">
        <v>13.2</v>
      </c>
      <c r="C536">
        <v>13.44</v>
      </c>
      <c r="D536">
        <v>13.15</v>
      </c>
      <c r="E536">
        <v>13.3</v>
      </c>
      <c r="F536">
        <v>13.3</v>
      </c>
      <c r="G536">
        <v>33722300</v>
      </c>
      <c r="H536" s="2" t="str">
        <f>TEXT(A536,"dddd")</f>
        <v>Wednesday</v>
      </c>
      <c r="I536" s="2" t="str">
        <f>IF(H536="Friday","CL",IF(H536="Monday","OP",""))</f>
        <v/>
      </c>
    </row>
    <row r="537" spans="1:35" s="7" customFormat="1" hidden="1" x14ac:dyDescent="0.2">
      <c r="A537" s="6">
        <v>42782</v>
      </c>
      <c r="B537" s="7">
        <v>13.25</v>
      </c>
      <c r="C537" s="7">
        <v>13.35</v>
      </c>
      <c r="D537" s="7">
        <v>12.84</v>
      </c>
      <c r="E537" s="7">
        <v>12.97</v>
      </c>
      <c r="F537" s="7">
        <v>12.97</v>
      </c>
      <c r="G537" s="7">
        <v>52502500</v>
      </c>
      <c r="H537" s="8" t="str">
        <f>TEXT(A537,"dddd")</f>
        <v>Thursday</v>
      </c>
      <c r="I537" s="8"/>
    </row>
    <row r="538" spans="1:35" hidden="1" x14ac:dyDescent="0.2">
      <c r="A538" s="1">
        <v>42783</v>
      </c>
      <c r="B538">
        <v>12.79</v>
      </c>
      <c r="C538">
        <v>13.14</v>
      </c>
      <c r="D538">
        <v>12.6</v>
      </c>
      <c r="E538">
        <v>13.13</v>
      </c>
      <c r="F538">
        <v>13.13</v>
      </c>
      <c r="G538">
        <v>40888000</v>
      </c>
      <c r="H538" s="2" t="str">
        <f>TEXT(A538,"dddd")</f>
        <v>Friday</v>
      </c>
      <c r="I538" s="2" t="str">
        <f>IF(H538="Friday","CL",IF(H538="Monday","OP",""))</f>
        <v>CL</v>
      </c>
    </row>
    <row r="539" spans="1:35" x14ac:dyDescent="0.2">
      <c r="A539" s="3">
        <v>42787</v>
      </c>
      <c r="B539" s="4">
        <v>13.41</v>
      </c>
      <c r="C539" s="4">
        <v>14.1</v>
      </c>
      <c r="D539" s="4">
        <v>13.4</v>
      </c>
      <c r="E539" s="4">
        <v>14</v>
      </c>
      <c r="F539" s="4">
        <v>14</v>
      </c>
      <c r="G539" s="4">
        <v>66357100</v>
      </c>
      <c r="H539" s="5" t="str">
        <f>TEXT(A539,"dddd")</f>
        <v>Tuesday</v>
      </c>
      <c r="I539" s="5" t="s">
        <v>9</v>
      </c>
      <c r="J539" s="3" t="str">
        <f>IF(I539="OP",TEXT(A539-1,"dddd"),IF(I539="CL",TEXT(A539+1,"dddd")))</f>
        <v>Monday</v>
      </c>
      <c r="K539" s="9">
        <f>IF(I539="OP",A539-1,IF(I539="CL",A539+1))</f>
        <v>42786</v>
      </c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</row>
    <row r="540" spans="1:35" hidden="1" x14ac:dyDescent="0.2">
      <c r="A540" s="1">
        <v>42788</v>
      </c>
      <c r="B540">
        <v>14.3</v>
      </c>
      <c r="C540">
        <v>14.5</v>
      </c>
      <c r="D540">
        <v>14.04</v>
      </c>
      <c r="E540">
        <v>14.28</v>
      </c>
      <c r="F540">
        <v>14.28</v>
      </c>
      <c r="G540">
        <v>71505000</v>
      </c>
      <c r="H540" s="2" t="str">
        <f>TEXT(A540,"dddd")</f>
        <v>Wednesday</v>
      </c>
      <c r="I540" s="2" t="str">
        <f>IF(H540="Friday","CL",IF(H540="Monday","OP",""))</f>
        <v/>
      </c>
    </row>
    <row r="541" spans="1:35" hidden="1" x14ac:dyDescent="0.2">
      <c r="A541" s="1">
        <v>42789</v>
      </c>
      <c r="B541">
        <v>14.2</v>
      </c>
      <c r="C541">
        <v>14.45</v>
      </c>
      <c r="D541">
        <v>13.82</v>
      </c>
      <c r="E541">
        <v>14.32</v>
      </c>
      <c r="F541">
        <v>14.32</v>
      </c>
      <c r="G541">
        <v>80317600</v>
      </c>
      <c r="H541" s="2" t="str">
        <f>TEXT(A541,"dddd")</f>
        <v>Thursday</v>
      </c>
      <c r="I541" s="2" t="str">
        <f>IF(H541="Friday","CL",IF(H541="Monday","OP",""))</f>
        <v/>
      </c>
    </row>
    <row r="542" spans="1:35" hidden="1" x14ac:dyDescent="0.2">
      <c r="A542" s="1">
        <v>42790</v>
      </c>
      <c r="B542">
        <v>14</v>
      </c>
      <c r="C542">
        <v>14.32</v>
      </c>
      <c r="D542">
        <v>13.86</v>
      </c>
      <c r="E542">
        <v>14.12</v>
      </c>
      <c r="F542">
        <v>14.12</v>
      </c>
      <c r="G542">
        <v>46288600</v>
      </c>
      <c r="H542" s="2" t="str">
        <f>TEXT(A542,"dddd")</f>
        <v>Friday</v>
      </c>
      <c r="I542" s="2" t="str">
        <f>IF(H542="Friday","CL",IF(H542="Monday","OP",""))</f>
        <v>CL</v>
      </c>
    </row>
    <row r="543" spans="1:35" hidden="1" x14ac:dyDescent="0.2">
      <c r="A543" s="1">
        <v>42793</v>
      </c>
      <c r="B543">
        <v>14.27</v>
      </c>
      <c r="C543">
        <v>15.35</v>
      </c>
      <c r="D543">
        <v>14.27</v>
      </c>
      <c r="E543">
        <v>15.2</v>
      </c>
      <c r="F543">
        <v>15.2</v>
      </c>
      <c r="G543">
        <v>95422900</v>
      </c>
      <c r="H543" s="2" t="str">
        <f>TEXT(A543,"dddd")</f>
        <v>Monday</v>
      </c>
      <c r="I543" s="2" t="str">
        <f>IF(H543="Friday","CL",IF(H543="Monday","OP",""))</f>
        <v>OP</v>
      </c>
    </row>
    <row r="544" spans="1:35" hidden="1" x14ac:dyDescent="0.2">
      <c r="A544" s="1">
        <v>42794</v>
      </c>
      <c r="B544">
        <v>15.45</v>
      </c>
      <c r="C544">
        <v>15.55</v>
      </c>
      <c r="D544">
        <v>14.35</v>
      </c>
      <c r="E544">
        <v>14.46</v>
      </c>
      <c r="F544">
        <v>14.46</v>
      </c>
      <c r="G544">
        <v>141783000</v>
      </c>
      <c r="H544" s="2" t="str">
        <f>TEXT(A544,"dddd")</f>
        <v>Tuesday</v>
      </c>
      <c r="I544" s="2" t="str">
        <f>IF(H544="Friday","CL",IF(H544="Monday","OP",""))</f>
        <v/>
      </c>
    </row>
    <row r="545" spans="1:9" hidden="1" x14ac:dyDescent="0.2">
      <c r="A545" s="1">
        <v>42795</v>
      </c>
      <c r="B545">
        <v>15.08</v>
      </c>
      <c r="C545">
        <v>15.09</v>
      </c>
      <c r="D545">
        <v>14.52</v>
      </c>
      <c r="E545">
        <v>14.96</v>
      </c>
      <c r="F545">
        <v>14.96</v>
      </c>
      <c r="G545">
        <v>73450400</v>
      </c>
      <c r="H545" s="2" t="str">
        <f>TEXT(A545,"dddd")</f>
        <v>Wednesday</v>
      </c>
      <c r="I545" s="2" t="str">
        <f>IF(H545="Friday","CL",IF(H545="Monday","OP",""))</f>
        <v/>
      </c>
    </row>
    <row r="546" spans="1:9" hidden="1" x14ac:dyDescent="0.2">
      <c r="A546" s="1">
        <v>42796</v>
      </c>
      <c r="B546">
        <v>14.59</v>
      </c>
      <c r="C546">
        <v>14.78</v>
      </c>
      <c r="D546">
        <v>13.87</v>
      </c>
      <c r="E546">
        <v>13.9</v>
      </c>
      <c r="F546">
        <v>13.9</v>
      </c>
      <c r="G546">
        <v>104330900</v>
      </c>
      <c r="H546" s="2" t="str">
        <f>TEXT(A546,"dddd")</f>
        <v>Thursday</v>
      </c>
      <c r="I546" s="2" t="str">
        <f>IF(H546="Friday","CL",IF(H546="Monday","OP",""))</f>
        <v/>
      </c>
    </row>
    <row r="547" spans="1:9" hidden="1" x14ac:dyDescent="0.2">
      <c r="A547" s="1">
        <v>42797</v>
      </c>
      <c r="B547">
        <v>13.55</v>
      </c>
      <c r="C547">
        <v>13.58</v>
      </c>
      <c r="D547">
        <v>12.79</v>
      </c>
      <c r="E547">
        <v>13.03</v>
      </c>
      <c r="F547">
        <v>13.03</v>
      </c>
      <c r="G547">
        <v>163395900</v>
      </c>
      <c r="H547" s="2" t="str">
        <f>TEXT(A547,"dddd")</f>
        <v>Friday</v>
      </c>
      <c r="I547" s="2" t="str">
        <f>IF(H547="Friday","CL",IF(H547="Monday","OP",""))</f>
        <v>CL</v>
      </c>
    </row>
    <row r="548" spans="1:9" hidden="1" x14ac:dyDescent="0.2">
      <c r="A548" s="1">
        <v>42800</v>
      </c>
      <c r="B548">
        <v>13</v>
      </c>
      <c r="C548">
        <v>13.34</v>
      </c>
      <c r="D548">
        <v>12.38</v>
      </c>
      <c r="E548">
        <v>13.04</v>
      </c>
      <c r="F548">
        <v>13.04</v>
      </c>
      <c r="G548">
        <v>117192600</v>
      </c>
      <c r="H548" s="2" t="str">
        <f>TEXT(A548,"dddd")</f>
        <v>Monday</v>
      </c>
      <c r="I548" s="2" t="str">
        <f>IF(H548="Friday","CL",IF(H548="Monday","OP",""))</f>
        <v>OP</v>
      </c>
    </row>
    <row r="549" spans="1:9" hidden="1" x14ac:dyDescent="0.2">
      <c r="A549" s="1">
        <v>42801</v>
      </c>
      <c r="B549">
        <v>13.07</v>
      </c>
      <c r="C549">
        <v>13.37</v>
      </c>
      <c r="D549">
        <v>12.79</v>
      </c>
      <c r="E549">
        <v>13.05</v>
      </c>
      <c r="F549">
        <v>13.05</v>
      </c>
      <c r="G549">
        <v>76666300</v>
      </c>
      <c r="H549" s="2" t="str">
        <f>TEXT(A549,"dddd")</f>
        <v>Tuesday</v>
      </c>
      <c r="I549" s="2" t="str">
        <f>IF(H549="Friday","CL",IF(H549="Monday","OP",""))</f>
        <v/>
      </c>
    </row>
    <row r="550" spans="1:9" hidden="1" x14ac:dyDescent="0.2">
      <c r="A550" s="1">
        <v>42802</v>
      </c>
      <c r="B550">
        <v>13.25</v>
      </c>
      <c r="C550">
        <v>13.55</v>
      </c>
      <c r="D550">
        <v>13.1</v>
      </c>
      <c r="E550">
        <v>13.22</v>
      </c>
      <c r="F550">
        <v>13.22</v>
      </c>
      <c r="G550">
        <v>71294700</v>
      </c>
      <c r="H550" s="2" t="str">
        <f>TEXT(A550,"dddd")</f>
        <v>Wednesday</v>
      </c>
      <c r="I550" s="2" t="str">
        <f>IF(H550="Friday","CL",IF(H550="Monday","OP",""))</f>
        <v/>
      </c>
    </row>
    <row r="551" spans="1:9" hidden="1" x14ac:dyDescent="0.2">
      <c r="A551" s="1">
        <v>42803</v>
      </c>
      <c r="B551">
        <v>13.45</v>
      </c>
      <c r="C551">
        <v>13.45</v>
      </c>
      <c r="D551">
        <v>13.11</v>
      </c>
      <c r="E551">
        <v>13.33</v>
      </c>
      <c r="F551">
        <v>13.33</v>
      </c>
      <c r="G551">
        <v>45244200</v>
      </c>
      <c r="H551" s="2" t="str">
        <f>TEXT(A551,"dddd")</f>
        <v>Thursday</v>
      </c>
      <c r="I551" s="2" t="str">
        <f>IF(H551="Friday","CL",IF(H551="Monday","OP",""))</f>
        <v/>
      </c>
    </row>
    <row r="552" spans="1:9" hidden="1" x14ac:dyDescent="0.2">
      <c r="A552" s="1">
        <v>42804</v>
      </c>
      <c r="B552">
        <v>13.5</v>
      </c>
      <c r="C552">
        <v>13.93</v>
      </c>
      <c r="D552">
        <v>13.45</v>
      </c>
      <c r="E552">
        <v>13.91</v>
      </c>
      <c r="F552">
        <v>13.91</v>
      </c>
      <c r="G552">
        <v>65142200</v>
      </c>
      <c r="H552" s="2" t="str">
        <f>TEXT(A552,"dddd")</f>
        <v>Friday</v>
      </c>
      <c r="I552" s="2" t="str">
        <f>IF(H552="Friday","CL",IF(H552="Monday","OP",""))</f>
        <v>CL</v>
      </c>
    </row>
    <row r="553" spans="1:9" hidden="1" x14ac:dyDescent="0.2">
      <c r="A553" s="1">
        <v>42807</v>
      </c>
      <c r="B553">
        <v>14.48</v>
      </c>
      <c r="C553">
        <v>14.68</v>
      </c>
      <c r="D553">
        <v>14.18</v>
      </c>
      <c r="E553">
        <v>14.28</v>
      </c>
      <c r="F553">
        <v>14.28</v>
      </c>
      <c r="G553">
        <v>73078100</v>
      </c>
      <c r="H553" s="2" t="str">
        <f>TEXT(A553,"dddd")</f>
        <v>Monday</v>
      </c>
      <c r="I553" s="2" t="str">
        <f>IF(H553="Friday","CL",IF(H553="Monday","OP",""))</f>
        <v>OP</v>
      </c>
    </row>
    <row r="554" spans="1:9" hidden="1" x14ac:dyDescent="0.2">
      <c r="A554" s="1">
        <v>42808</v>
      </c>
      <c r="B554">
        <v>14</v>
      </c>
      <c r="C554">
        <v>14.15</v>
      </c>
      <c r="D554">
        <v>13.64</v>
      </c>
      <c r="E554">
        <v>14.1</v>
      </c>
      <c r="F554">
        <v>14.1</v>
      </c>
      <c r="G554">
        <v>52554500</v>
      </c>
      <c r="H554" s="2" t="str">
        <f>TEXT(A554,"dddd")</f>
        <v>Tuesday</v>
      </c>
      <c r="I554" s="2" t="str">
        <f>IF(H554="Friday","CL",IF(H554="Monday","OP",""))</f>
        <v/>
      </c>
    </row>
    <row r="555" spans="1:9" hidden="1" x14ac:dyDescent="0.2">
      <c r="A555" s="1">
        <v>42809</v>
      </c>
      <c r="B555">
        <v>14.03</v>
      </c>
      <c r="C555">
        <v>14.06</v>
      </c>
      <c r="D555">
        <v>13.62</v>
      </c>
      <c r="E555">
        <v>13.98</v>
      </c>
      <c r="F555">
        <v>13.98</v>
      </c>
      <c r="G555">
        <v>55179600</v>
      </c>
      <c r="H555" s="2" t="str">
        <f>TEXT(A555,"dddd")</f>
        <v>Wednesday</v>
      </c>
      <c r="I555" s="2" t="str">
        <f>IF(H555="Friday","CL",IF(H555="Monday","OP",""))</f>
        <v/>
      </c>
    </row>
    <row r="556" spans="1:9" hidden="1" x14ac:dyDescent="0.2">
      <c r="A556" s="1">
        <v>42810</v>
      </c>
      <c r="B556">
        <v>13.79</v>
      </c>
      <c r="C556">
        <v>13.88</v>
      </c>
      <c r="D556">
        <v>13.65</v>
      </c>
      <c r="E556">
        <v>13.65</v>
      </c>
      <c r="F556">
        <v>13.65</v>
      </c>
      <c r="G556">
        <v>44494800</v>
      </c>
      <c r="H556" s="2" t="str">
        <f>TEXT(A556,"dddd")</f>
        <v>Thursday</v>
      </c>
      <c r="I556" s="2" t="str">
        <f>IF(H556="Friday","CL",IF(H556="Monday","OP",""))</f>
        <v/>
      </c>
    </row>
    <row r="557" spans="1:9" hidden="1" x14ac:dyDescent="0.2">
      <c r="A557" s="1">
        <v>42811</v>
      </c>
      <c r="B557">
        <v>13.62</v>
      </c>
      <c r="C557">
        <v>13.74</v>
      </c>
      <c r="D557">
        <v>13.36</v>
      </c>
      <c r="E557">
        <v>13.49</v>
      </c>
      <c r="F557">
        <v>13.49</v>
      </c>
      <c r="G557">
        <v>224892300</v>
      </c>
      <c r="H557" s="2" t="str">
        <f>TEXT(A557,"dddd")</f>
        <v>Friday</v>
      </c>
      <c r="I557" s="2" t="str">
        <f>IF(H557="Friday","CL",IF(H557="Monday","OP",""))</f>
        <v>CL</v>
      </c>
    </row>
    <row r="558" spans="1:9" hidden="1" x14ac:dyDescent="0.2">
      <c r="A558" s="1">
        <v>42814</v>
      </c>
      <c r="B558">
        <v>13.68</v>
      </c>
      <c r="C558">
        <v>14.5</v>
      </c>
      <c r="D558">
        <v>13.54</v>
      </c>
      <c r="E558">
        <v>14.4</v>
      </c>
      <c r="F558">
        <v>14.4</v>
      </c>
      <c r="G558">
        <v>91565600</v>
      </c>
      <c r="H558" s="2" t="str">
        <f>TEXT(A558,"dddd")</f>
        <v>Monday</v>
      </c>
      <c r="I558" s="2" t="str">
        <f>IF(H558="Friday","CL",IF(H558="Monday","OP",""))</f>
        <v>OP</v>
      </c>
    </row>
    <row r="559" spans="1:9" hidden="1" x14ac:dyDescent="0.2">
      <c r="A559" s="1">
        <v>42815</v>
      </c>
      <c r="B559">
        <v>14.4</v>
      </c>
      <c r="C559">
        <v>14.49</v>
      </c>
      <c r="D559">
        <v>13.78</v>
      </c>
      <c r="E559">
        <v>13.82</v>
      </c>
      <c r="F559">
        <v>13.82</v>
      </c>
      <c r="G559">
        <v>72552700</v>
      </c>
      <c r="H559" s="2" t="str">
        <f>TEXT(A559,"dddd")</f>
        <v>Tuesday</v>
      </c>
      <c r="I559" s="2" t="str">
        <f>IF(H559="Friday","CL",IF(H559="Monday","OP",""))</f>
        <v/>
      </c>
    </row>
    <row r="560" spans="1:9" hidden="1" x14ac:dyDescent="0.2">
      <c r="A560" s="1">
        <v>42816</v>
      </c>
      <c r="B560">
        <v>13.7</v>
      </c>
      <c r="C560">
        <v>14.15</v>
      </c>
      <c r="D560">
        <v>13.55</v>
      </c>
      <c r="E560">
        <v>14.1</v>
      </c>
      <c r="F560">
        <v>14.1</v>
      </c>
      <c r="G560">
        <v>61239500</v>
      </c>
      <c r="H560" s="2" t="str">
        <f>TEXT(A560,"dddd")</f>
        <v>Wednesday</v>
      </c>
      <c r="I560" s="2" t="str">
        <f>IF(H560="Friday","CL",IF(H560="Monday","OP",""))</f>
        <v/>
      </c>
    </row>
    <row r="561" spans="1:11" hidden="1" x14ac:dyDescent="0.2">
      <c r="A561" s="1">
        <v>42817</v>
      </c>
      <c r="B561">
        <v>13.96</v>
      </c>
      <c r="C561">
        <v>14.12</v>
      </c>
      <c r="D561">
        <v>13.77</v>
      </c>
      <c r="E561">
        <v>13.79</v>
      </c>
      <c r="F561">
        <v>13.79</v>
      </c>
      <c r="G561">
        <v>44549900</v>
      </c>
      <c r="H561" s="2" t="str">
        <f>TEXT(A561,"dddd")</f>
        <v>Thursday</v>
      </c>
      <c r="I561" s="2" t="str">
        <f>IF(H561="Friday","CL",IF(H561="Monday","OP",""))</f>
        <v/>
      </c>
    </row>
    <row r="562" spans="1:11" hidden="1" x14ac:dyDescent="0.2">
      <c r="A562" s="1">
        <v>42818</v>
      </c>
      <c r="B562">
        <v>14.16</v>
      </c>
      <c r="C562">
        <v>14.18</v>
      </c>
      <c r="D562">
        <v>13.54</v>
      </c>
      <c r="E562">
        <v>13.7</v>
      </c>
      <c r="F562">
        <v>13.7</v>
      </c>
      <c r="G562">
        <v>50099500</v>
      </c>
      <c r="H562" s="2" t="str">
        <f>TEXT(A562,"dddd")</f>
        <v>Friday</v>
      </c>
      <c r="I562" s="2" t="str">
        <f>IF(H562="Friday","CL",IF(H562="Monday","OP",""))</f>
        <v>CL</v>
      </c>
    </row>
    <row r="563" spans="1:11" hidden="1" x14ac:dyDescent="0.2">
      <c r="A563" s="1">
        <v>42821</v>
      </c>
      <c r="B563">
        <v>13.35</v>
      </c>
      <c r="C563">
        <v>13.78</v>
      </c>
      <c r="D563">
        <v>13.21</v>
      </c>
      <c r="E563">
        <v>13.7</v>
      </c>
      <c r="F563">
        <v>13.7</v>
      </c>
      <c r="G563">
        <v>42686800</v>
      </c>
      <c r="H563" s="2" t="str">
        <f>TEXT(A563,"dddd")</f>
        <v>Monday</v>
      </c>
      <c r="I563" s="2" t="str">
        <f>IF(H563="Friday","CL",IF(H563="Monday","OP",""))</f>
        <v>OP</v>
      </c>
    </row>
    <row r="564" spans="1:11" hidden="1" x14ac:dyDescent="0.2">
      <c r="A564" s="1">
        <v>42822</v>
      </c>
      <c r="B564">
        <v>13.75</v>
      </c>
      <c r="C564">
        <v>13.86</v>
      </c>
      <c r="D564">
        <v>13.55</v>
      </c>
      <c r="E564">
        <v>13.69</v>
      </c>
      <c r="F564">
        <v>13.69</v>
      </c>
      <c r="G564">
        <v>37420200</v>
      </c>
      <c r="H564" s="2" t="str">
        <f>TEXT(A564,"dddd")</f>
        <v>Tuesday</v>
      </c>
      <c r="I564" s="2" t="str">
        <f>IF(H564="Friday","CL",IF(H564="Monday","OP",""))</f>
        <v/>
      </c>
    </row>
    <row r="565" spans="1:11" hidden="1" x14ac:dyDescent="0.2">
      <c r="A565" s="1">
        <v>42823</v>
      </c>
      <c r="B565">
        <v>13.74</v>
      </c>
      <c r="C565">
        <v>13.87</v>
      </c>
      <c r="D565">
        <v>13.63</v>
      </c>
      <c r="E565">
        <v>13.71</v>
      </c>
      <c r="F565">
        <v>13.71</v>
      </c>
      <c r="G565">
        <v>37863500</v>
      </c>
      <c r="H565" s="2" t="str">
        <f>TEXT(A565,"dddd")</f>
        <v>Wednesday</v>
      </c>
      <c r="I565" s="2" t="str">
        <f>IF(H565="Friday","CL",IF(H565="Monday","OP",""))</f>
        <v/>
      </c>
    </row>
    <row r="566" spans="1:11" hidden="1" x14ac:dyDescent="0.2">
      <c r="A566" s="1">
        <v>42824</v>
      </c>
      <c r="B566">
        <v>13.73</v>
      </c>
      <c r="C566">
        <v>14.05</v>
      </c>
      <c r="D566">
        <v>13.65</v>
      </c>
      <c r="E566">
        <v>14.05</v>
      </c>
      <c r="F566">
        <v>14.05</v>
      </c>
      <c r="G566">
        <v>44132800</v>
      </c>
      <c r="H566" s="2" t="str">
        <f>TEXT(A566,"dddd")</f>
        <v>Thursday</v>
      </c>
      <c r="I566" s="2" t="str">
        <f>IF(H566="Friday","CL",IF(H566="Monday","OP",""))</f>
        <v/>
      </c>
    </row>
    <row r="567" spans="1:11" hidden="1" x14ac:dyDescent="0.2">
      <c r="A567" s="1">
        <v>42825</v>
      </c>
      <c r="B567">
        <v>14.1</v>
      </c>
      <c r="C567">
        <v>14.75</v>
      </c>
      <c r="D567">
        <v>14.01</v>
      </c>
      <c r="E567">
        <v>14.55</v>
      </c>
      <c r="F567">
        <v>14.55</v>
      </c>
      <c r="G567">
        <v>84566200</v>
      </c>
      <c r="H567" s="2" t="str">
        <f>TEXT(A567,"dddd")</f>
        <v>Friday</v>
      </c>
      <c r="I567" s="2" t="str">
        <f>IF(H567="Friday","CL",IF(H567="Monday","OP",""))</f>
        <v>CL</v>
      </c>
    </row>
    <row r="568" spans="1:11" hidden="1" x14ac:dyDescent="0.2">
      <c r="A568" s="1">
        <v>42828</v>
      </c>
      <c r="B568">
        <v>14.6</v>
      </c>
      <c r="C568">
        <v>14.74</v>
      </c>
      <c r="D568">
        <v>14.3</v>
      </c>
      <c r="E568">
        <v>14.64</v>
      </c>
      <c r="F568">
        <v>14.64</v>
      </c>
      <c r="G568">
        <v>48423700</v>
      </c>
      <c r="H568" s="2" t="str">
        <f>TEXT(A568,"dddd")</f>
        <v>Monday</v>
      </c>
      <c r="I568" s="2" t="str">
        <f>IF(H568="Friday","CL",IF(H568="Monday","OP",""))</f>
        <v>OP</v>
      </c>
    </row>
    <row r="569" spans="1:11" hidden="1" x14ac:dyDescent="0.2">
      <c r="A569" s="1">
        <v>42829</v>
      </c>
      <c r="B569">
        <v>14.31</v>
      </c>
      <c r="C569">
        <v>14.67</v>
      </c>
      <c r="D569">
        <v>14.03</v>
      </c>
      <c r="E569">
        <v>14.16</v>
      </c>
      <c r="F569">
        <v>14.16</v>
      </c>
      <c r="G569">
        <v>58413000</v>
      </c>
      <c r="H569" s="2" t="str">
        <f>TEXT(A569,"dddd")</f>
        <v>Tuesday</v>
      </c>
      <c r="I569" s="2" t="str">
        <f>IF(H569="Friday","CL",IF(H569="Monday","OP",""))</f>
        <v/>
      </c>
    </row>
    <row r="570" spans="1:11" hidden="1" x14ac:dyDescent="0.2">
      <c r="A570" s="1">
        <v>42830</v>
      </c>
      <c r="B570">
        <v>14.28</v>
      </c>
      <c r="C570">
        <v>14.64</v>
      </c>
      <c r="D570">
        <v>14.1</v>
      </c>
      <c r="E570">
        <v>14.17</v>
      </c>
      <c r="F570">
        <v>14.17</v>
      </c>
      <c r="G570">
        <v>58816700</v>
      </c>
      <c r="H570" s="2" t="str">
        <f>TEXT(A570,"dddd")</f>
        <v>Wednesday</v>
      </c>
      <c r="I570" s="2" t="str">
        <f>IF(H570="Friday","CL",IF(H570="Monday","OP",""))</f>
        <v/>
      </c>
    </row>
    <row r="571" spans="1:11" hidden="1" x14ac:dyDescent="0.2">
      <c r="A571" s="1">
        <v>42831</v>
      </c>
      <c r="B571">
        <v>13.42</v>
      </c>
      <c r="C571">
        <v>13.46</v>
      </c>
      <c r="D571">
        <v>12.83</v>
      </c>
      <c r="E571">
        <v>13.27</v>
      </c>
      <c r="F571">
        <v>13.27</v>
      </c>
      <c r="G571">
        <v>139500100</v>
      </c>
      <c r="H571" s="2" t="str">
        <f>TEXT(A571,"dddd")</f>
        <v>Thursday</v>
      </c>
      <c r="I571" s="2" t="str">
        <f>IF(H571="Friday","CL",IF(H571="Monday","OP",""))</f>
        <v/>
      </c>
    </row>
    <row r="572" spans="1:11" hidden="1" x14ac:dyDescent="0.2">
      <c r="A572" s="1">
        <v>42832</v>
      </c>
      <c r="B572">
        <v>13.33</v>
      </c>
      <c r="C572">
        <v>13.68</v>
      </c>
      <c r="D572">
        <v>13.22</v>
      </c>
      <c r="E572">
        <v>13.52</v>
      </c>
      <c r="F572">
        <v>13.52</v>
      </c>
      <c r="G572">
        <v>70441000</v>
      </c>
      <c r="H572" s="2" t="str">
        <f>TEXT(A572,"dddd")</f>
        <v>Friday</v>
      </c>
      <c r="I572" s="2" t="str">
        <f>IF(H572="Friday","CL",IF(H572="Monday","OP",""))</f>
        <v>CL</v>
      </c>
    </row>
    <row r="573" spans="1:11" hidden="1" x14ac:dyDescent="0.2">
      <c r="A573" s="1">
        <v>42835</v>
      </c>
      <c r="B573">
        <v>13.52</v>
      </c>
      <c r="C573">
        <v>13.59</v>
      </c>
      <c r="D573">
        <v>13.04</v>
      </c>
      <c r="E573">
        <v>13.1</v>
      </c>
      <c r="F573">
        <v>13.1</v>
      </c>
      <c r="G573">
        <v>47178000</v>
      </c>
      <c r="H573" s="2" t="str">
        <f>TEXT(A573,"dddd")</f>
        <v>Monday</v>
      </c>
      <c r="I573" s="2" t="str">
        <f>IF(H573="Friday","CL",IF(H573="Monday","OP",""))</f>
        <v>OP</v>
      </c>
    </row>
    <row r="574" spans="1:11" hidden="1" x14ac:dyDescent="0.2">
      <c r="A574" s="1">
        <v>42836</v>
      </c>
      <c r="B574">
        <v>13.02</v>
      </c>
      <c r="C574">
        <v>13.29</v>
      </c>
      <c r="D574">
        <v>12.71</v>
      </c>
      <c r="E574">
        <v>13.1</v>
      </c>
      <c r="F574">
        <v>13.1</v>
      </c>
      <c r="G574">
        <v>59916600</v>
      </c>
      <c r="H574" s="2" t="str">
        <f>TEXT(A574,"dddd")</f>
        <v>Tuesday</v>
      </c>
      <c r="I574" s="2" t="str">
        <f>IF(H574="Friday","CL",IF(H574="Monday","OP",""))</f>
        <v/>
      </c>
    </row>
    <row r="575" spans="1:11" hidden="1" x14ac:dyDescent="0.2">
      <c r="A575" s="1">
        <v>42837</v>
      </c>
      <c r="B575">
        <v>12.94</v>
      </c>
      <c r="C575">
        <v>13.1</v>
      </c>
      <c r="D575">
        <v>12.74</v>
      </c>
      <c r="E575">
        <v>12.76</v>
      </c>
      <c r="F575">
        <v>12.76</v>
      </c>
      <c r="G575">
        <v>37385400</v>
      </c>
      <c r="H575" s="2" t="str">
        <f>TEXT(A575,"dddd")</f>
        <v>Wednesday</v>
      </c>
      <c r="I575" s="2" t="str">
        <f>IF(H575="Friday","CL",IF(H575="Monday","OP",""))</f>
        <v/>
      </c>
    </row>
    <row r="576" spans="1:11" s="4" customFormat="1" x14ac:dyDescent="0.2">
      <c r="A576" s="3">
        <v>42838</v>
      </c>
      <c r="B576" s="4">
        <v>12.51</v>
      </c>
      <c r="C576" s="4">
        <v>12.72</v>
      </c>
      <c r="D576" s="4">
        <v>12.22</v>
      </c>
      <c r="E576" s="4">
        <v>12.31</v>
      </c>
      <c r="F576" s="4">
        <v>12.31</v>
      </c>
      <c r="G576" s="4">
        <v>53442600</v>
      </c>
      <c r="H576" s="5" t="str">
        <f>TEXT(A576,"dddd")</f>
        <v>Thursday</v>
      </c>
      <c r="I576" s="5" t="s">
        <v>10</v>
      </c>
      <c r="J576" s="3" t="str">
        <f>IF(I576="OP",TEXT(A576-1,"dddd"),IF(I576="CL",TEXT(A576+1,"dddd")))</f>
        <v>Friday</v>
      </c>
      <c r="K576" s="9">
        <f>IF(I576="OP",A576-1,IF(I576="CL",A576+1))</f>
        <v>42839</v>
      </c>
    </row>
    <row r="577" spans="1:9" hidden="1" x14ac:dyDescent="0.2">
      <c r="A577" s="1">
        <v>42842</v>
      </c>
      <c r="B577">
        <v>12.53</v>
      </c>
      <c r="C577">
        <v>12.8</v>
      </c>
      <c r="D577">
        <v>12.37</v>
      </c>
      <c r="E577">
        <v>12.79</v>
      </c>
      <c r="F577">
        <v>12.79</v>
      </c>
      <c r="G577">
        <v>38188200</v>
      </c>
      <c r="H577" s="2" t="str">
        <f>TEXT(A577,"dddd")</f>
        <v>Monday</v>
      </c>
      <c r="I577" s="2" t="str">
        <f>IF(H577="Friday","CL",IF(H577="Monday","OP",""))</f>
        <v>OP</v>
      </c>
    </row>
    <row r="578" spans="1:9" hidden="1" x14ac:dyDescent="0.2">
      <c r="A578" s="1">
        <v>42843</v>
      </c>
      <c r="B578">
        <v>12.63</v>
      </c>
      <c r="C578">
        <v>12.97</v>
      </c>
      <c r="D578">
        <v>12.58</v>
      </c>
      <c r="E578">
        <v>12.95</v>
      </c>
      <c r="F578">
        <v>12.95</v>
      </c>
      <c r="G578">
        <v>37172000</v>
      </c>
      <c r="H578" s="2" t="str">
        <f>TEXT(A578,"dddd")</f>
        <v>Tuesday</v>
      </c>
      <c r="I578" s="2"/>
    </row>
    <row r="579" spans="1:9" hidden="1" x14ac:dyDescent="0.2">
      <c r="A579" s="1">
        <v>42844</v>
      </c>
      <c r="B579">
        <v>13.09</v>
      </c>
      <c r="C579">
        <v>13.21</v>
      </c>
      <c r="D579">
        <v>12.8</v>
      </c>
      <c r="E579">
        <v>12.84</v>
      </c>
      <c r="F579">
        <v>12.84</v>
      </c>
      <c r="G579">
        <v>36491100</v>
      </c>
      <c r="H579" s="2" t="str">
        <f>TEXT(A579,"dddd")</f>
        <v>Wednesday</v>
      </c>
      <c r="I579" s="2" t="str">
        <f>IF(H579="Friday","CL",IF(H579="Monday","OP",""))</f>
        <v/>
      </c>
    </row>
    <row r="580" spans="1:9" hidden="1" x14ac:dyDescent="0.2">
      <c r="A580" s="1">
        <v>42845</v>
      </c>
      <c r="B580">
        <v>12.98</v>
      </c>
      <c r="C580">
        <v>13.15</v>
      </c>
      <c r="D580">
        <v>12.88</v>
      </c>
      <c r="E580">
        <v>13.11</v>
      </c>
      <c r="F580">
        <v>13.11</v>
      </c>
      <c r="G580">
        <v>41976100</v>
      </c>
      <c r="H580" s="2" t="str">
        <f>TEXT(A580,"dddd")</f>
        <v>Thursday</v>
      </c>
      <c r="I580" s="2" t="str">
        <f>IF(H580="Friday","CL",IF(H580="Monday","OP",""))</f>
        <v/>
      </c>
    </row>
    <row r="581" spans="1:9" hidden="1" x14ac:dyDescent="0.2">
      <c r="A581" s="1">
        <v>42846</v>
      </c>
      <c r="B581">
        <v>13.08</v>
      </c>
      <c r="C581">
        <v>13.12</v>
      </c>
      <c r="D581">
        <v>12.9</v>
      </c>
      <c r="E581">
        <v>13</v>
      </c>
      <c r="F581">
        <v>13</v>
      </c>
      <c r="G581">
        <v>25689600</v>
      </c>
      <c r="H581" s="2" t="str">
        <f>TEXT(A581,"dddd")</f>
        <v>Friday</v>
      </c>
      <c r="I581" s="2" t="str">
        <f>IF(H581="Friday","CL",IF(H581="Monday","OP",""))</f>
        <v>CL</v>
      </c>
    </row>
    <row r="582" spans="1:9" hidden="1" x14ac:dyDescent="0.2">
      <c r="A582" s="1">
        <v>42849</v>
      </c>
      <c r="B582">
        <v>13.23</v>
      </c>
      <c r="C582">
        <v>13.23</v>
      </c>
      <c r="D582">
        <v>13.05</v>
      </c>
      <c r="E582">
        <v>13.13</v>
      </c>
      <c r="F582">
        <v>13.13</v>
      </c>
      <c r="G582">
        <v>36120300</v>
      </c>
      <c r="H582" s="2" t="str">
        <f>TEXT(A582,"dddd")</f>
        <v>Monday</v>
      </c>
      <c r="I582" s="2" t="str">
        <f>IF(H582="Friday","CL",IF(H582="Monday","OP",""))</f>
        <v>OP</v>
      </c>
    </row>
    <row r="583" spans="1:9" hidden="1" x14ac:dyDescent="0.2">
      <c r="A583" s="1">
        <v>42850</v>
      </c>
      <c r="B583">
        <v>13.24</v>
      </c>
      <c r="C583">
        <v>13.53</v>
      </c>
      <c r="D583">
        <v>13.16</v>
      </c>
      <c r="E583">
        <v>13.49</v>
      </c>
      <c r="F583">
        <v>13.49</v>
      </c>
      <c r="G583">
        <v>35881000</v>
      </c>
      <c r="H583" s="2" t="str">
        <f>TEXT(A583,"dddd")</f>
        <v>Tuesday</v>
      </c>
      <c r="I583" s="2" t="str">
        <f>IF(H583="Friday","CL",IF(H583="Monday","OP",""))</f>
        <v/>
      </c>
    </row>
    <row r="584" spans="1:9" hidden="1" x14ac:dyDescent="0.2">
      <c r="A584" s="1">
        <v>42851</v>
      </c>
      <c r="B584">
        <v>13.42</v>
      </c>
      <c r="C584">
        <v>13.53</v>
      </c>
      <c r="D584">
        <v>13.22</v>
      </c>
      <c r="E584">
        <v>13.41</v>
      </c>
      <c r="F584">
        <v>13.41</v>
      </c>
      <c r="G584">
        <v>36644500</v>
      </c>
      <c r="H584" s="2" t="str">
        <f>TEXT(A584,"dddd")</f>
        <v>Wednesday</v>
      </c>
      <c r="I584" s="2" t="str">
        <f>IF(H584="Friday","CL",IF(H584="Monday","OP",""))</f>
        <v/>
      </c>
    </row>
    <row r="585" spans="1:9" hidden="1" x14ac:dyDescent="0.2">
      <c r="A585" s="1">
        <v>42852</v>
      </c>
      <c r="B585">
        <v>13.43</v>
      </c>
      <c r="C585">
        <v>13.7</v>
      </c>
      <c r="D585">
        <v>13.37</v>
      </c>
      <c r="E585">
        <v>13.62</v>
      </c>
      <c r="F585">
        <v>13.62</v>
      </c>
      <c r="G585">
        <v>31327600</v>
      </c>
      <c r="H585" s="2" t="str">
        <f>TEXT(A585,"dddd")</f>
        <v>Thursday</v>
      </c>
      <c r="I585" s="2" t="str">
        <f>IF(H585="Friday","CL",IF(H585="Monday","OP",""))</f>
        <v/>
      </c>
    </row>
    <row r="586" spans="1:9" hidden="1" x14ac:dyDescent="0.2">
      <c r="A586" s="1">
        <v>42853</v>
      </c>
      <c r="B586">
        <v>13.73</v>
      </c>
      <c r="C586">
        <v>13.76</v>
      </c>
      <c r="D586">
        <v>13.16</v>
      </c>
      <c r="E586">
        <v>13.3</v>
      </c>
      <c r="F586">
        <v>13.3</v>
      </c>
      <c r="G586">
        <v>50144600</v>
      </c>
      <c r="H586" s="2" t="str">
        <f>TEXT(A586,"dddd")</f>
        <v>Friday</v>
      </c>
      <c r="I586" s="2" t="str">
        <f>IF(H586="Friday","CL",IF(H586="Monday","OP",""))</f>
        <v>CL</v>
      </c>
    </row>
    <row r="587" spans="1:9" hidden="1" x14ac:dyDescent="0.2">
      <c r="A587" s="1">
        <v>42856</v>
      </c>
      <c r="B587">
        <v>13.43</v>
      </c>
      <c r="C587">
        <v>13.63</v>
      </c>
      <c r="D587">
        <v>13.25</v>
      </c>
      <c r="E587">
        <v>13.62</v>
      </c>
      <c r="F587">
        <v>13.62</v>
      </c>
      <c r="G587">
        <v>68036300</v>
      </c>
      <c r="H587" s="2" t="str">
        <f>TEXT(A587,"dddd")</f>
        <v>Monday</v>
      </c>
      <c r="I587" s="2" t="str">
        <f>IF(H587="Friday","CL",IF(H587="Monday","OP",""))</f>
        <v>OP</v>
      </c>
    </row>
    <row r="588" spans="1:9" hidden="1" x14ac:dyDescent="0.2">
      <c r="A588" s="1">
        <v>42857</v>
      </c>
      <c r="B588">
        <v>11.73</v>
      </c>
      <c r="C588">
        <v>11.76</v>
      </c>
      <c r="D588">
        <v>10.3</v>
      </c>
      <c r="E588">
        <v>10.32</v>
      </c>
      <c r="F588">
        <v>10.32</v>
      </c>
      <c r="G588">
        <v>268336500</v>
      </c>
      <c r="H588" s="2" t="str">
        <f>TEXT(A588,"dddd")</f>
        <v>Tuesday</v>
      </c>
      <c r="I588" s="2" t="str">
        <f>IF(H588="Friday","CL",IF(H588="Monday","OP",""))</f>
        <v/>
      </c>
    </row>
    <row r="589" spans="1:9" hidden="1" x14ac:dyDescent="0.2">
      <c r="A589" s="1">
        <v>42858</v>
      </c>
      <c r="B589">
        <v>10.29</v>
      </c>
      <c r="C589">
        <v>10.68</v>
      </c>
      <c r="D589">
        <v>9.85</v>
      </c>
      <c r="E589">
        <v>10.39</v>
      </c>
      <c r="F589">
        <v>10.39</v>
      </c>
      <c r="G589">
        <v>140899400</v>
      </c>
      <c r="H589" s="2" t="str">
        <f>TEXT(A589,"dddd")</f>
        <v>Wednesday</v>
      </c>
      <c r="I589" s="2" t="str">
        <f>IF(H589="Friday","CL",IF(H589="Monday","OP",""))</f>
        <v/>
      </c>
    </row>
    <row r="590" spans="1:9" hidden="1" x14ac:dyDescent="0.2">
      <c r="A590" s="1">
        <v>42859</v>
      </c>
      <c r="B590">
        <v>10.55</v>
      </c>
      <c r="C590">
        <v>10.55</v>
      </c>
      <c r="D590">
        <v>9.94</v>
      </c>
      <c r="E590">
        <v>10.1</v>
      </c>
      <c r="F590">
        <v>10.1</v>
      </c>
      <c r="G590">
        <v>77031400</v>
      </c>
      <c r="H590" s="2" t="str">
        <f>TEXT(A590,"dddd")</f>
        <v>Thursday</v>
      </c>
      <c r="I590" s="2" t="str">
        <f>IF(H590="Friday","CL",IF(H590="Monday","OP",""))</f>
        <v/>
      </c>
    </row>
    <row r="591" spans="1:9" hidden="1" x14ac:dyDescent="0.2">
      <c r="A591" s="1">
        <v>42860</v>
      </c>
      <c r="B591">
        <v>10.130000000000001</v>
      </c>
      <c r="C591">
        <v>10.26</v>
      </c>
      <c r="D591">
        <v>9.94</v>
      </c>
      <c r="E591">
        <v>10.19</v>
      </c>
      <c r="F591">
        <v>10.19</v>
      </c>
      <c r="G591">
        <v>51759000</v>
      </c>
      <c r="H591" s="2" t="str">
        <f>TEXT(A591,"dddd")</f>
        <v>Friday</v>
      </c>
      <c r="I591" s="2" t="str">
        <f>IF(H591="Friday","CL",IF(H591="Monday","OP",""))</f>
        <v>CL</v>
      </c>
    </row>
    <row r="592" spans="1:9" hidden="1" x14ac:dyDescent="0.2">
      <c r="A592" s="1">
        <v>42863</v>
      </c>
      <c r="B592">
        <v>10.220000000000001</v>
      </c>
      <c r="C592">
        <v>10.220000000000001</v>
      </c>
      <c r="D592">
        <v>10</v>
      </c>
      <c r="E592">
        <v>10.039999999999999</v>
      </c>
      <c r="F592">
        <v>10.039999999999999</v>
      </c>
      <c r="G592">
        <v>35101100</v>
      </c>
      <c r="H592" s="2" t="str">
        <f>TEXT(A592,"dddd")</f>
        <v>Monday</v>
      </c>
      <c r="I592" s="2" t="str">
        <f>IF(H592="Friday","CL",IF(H592="Monday","OP",""))</f>
        <v>OP</v>
      </c>
    </row>
    <row r="593" spans="1:11" hidden="1" x14ac:dyDescent="0.2">
      <c r="A593" s="1">
        <v>42864</v>
      </c>
      <c r="B593">
        <v>10.039999999999999</v>
      </c>
      <c r="C593">
        <v>10.4</v>
      </c>
      <c r="D593">
        <v>10.039999999999999</v>
      </c>
      <c r="E593">
        <v>10.18</v>
      </c>
      <c r="F593">
        <v>10.18</v>
      </c>
      <c r="G593">
        <v>51017300</v>
      </c>
      <c r="H593" s="2" t="str">
        <f>TEXT(A593,"dddd")</f>
        <v>Tuesday</v>
      </c>
      <c r="I593" s="2" t="str">
        <f>IF(H593="Friday","CL",IF(H593="Monday","OP",""))</f>
        <v/>
      </c>
    </row>
    <row r="594" spans="1:11" hidden="1" x14ac:dyDescent="0.2">
      <c r="A594" s="1">
        <v>42865</v>
      </c>
      <c r="B594">
        <v>10.46</v>
      </c>
      <c r="C594">
        <v>10.85</v>
      </c>
      <c r="D594">
        <v>10.45</v>
      </c>
      <c r="E594">
        <v>10.79</v>
      </c>
      <c r="F594">
        <v>10.79</v>
      </c>
      <c r="G594">
        <v>65995900</v>
      </c>
      <c r="H594" s="2" t="str">
        <f>TEXT(A594,"dddd")</f>
        <v>Wednesday</v>
      </c>
      <c r="I594" s="2" t="str">
        <f>IF(H594="Friday","CL",IF(H594="Monday","OP",""))</f>
        <v/>
      </c>
    </row>
    <row r="595" spans="1:11" hidden="1" x14ac:dyDescent="0.2">
      <c r="A595" s="1">
        <v>42866</v>
      </c>
      <c r="B595">
        <v>10.74</v>
      </c>
      <c r="C595">
        <v>11.26</v>
      </c>
      <c r="D595">
        <v>10.51</v>
      </c>
      <c r="E595">
        <v>11.07</v>
      </c>
      <c r="F595">
        <v>11.07</v>
      </c>
      <c r="G595">
        <v>72946500</v>
      </c>
      <c r="H595" s="2" t="str">
        <f>TEXT(A595,"dddd")</f>
        <v>Thursday</v>
      </c>
      <c r="I595" s="2" t="str">
        <f>IF(H595="Friday","CL",IF(H595="Monday","OP",""))</f>
        <v/>
      </c>
    </row>
    <row r="596" spans="1:11" hidden="1" x14ac:dyDescent="0.2">
      <c r="A596" s="1">
        <v>42867</v>
      </c>
      <c r="B596">
        <v>11.2</v>
      </c>
      <c r="C596">
        <v>11.4</v>
      </c>
      <c r="D596">
        <v>11.08</v>
      </c>
      <c r="E596">
        <v>11.26</v>
      </c>
      <c r="F596">
        <v>11.26</v>
      </c>
      <c r="G596">
        <v>56072600</v>
      </c>
      <c r="H596" s="2" t="str">
        <f>TEXT(A596,"dddd")</f>
        <v>Friday</v>
      </c>
      <c r="I596" s="2" t="str">
        <f>IF(H596="Friday","CL",IF(H596="Monday","OP",""))</f>
        <v>CL</v>
      </c>
    </row>
    <row r="597" spans="1:11" hidden="1" x14ac:dyDescent="0.2">
      <c r="A597" s="1">
        <v>42870</v>
      </c>
      <c r="B597">
        <v>11.41</v>
      </c>
      <c r="C597">
        <v>11.6</v>
      </c>
      <c r="D597">
        <v>11.3</v>
      </c>
      <c r="E597">
        <v>11.42</v>
      </c>
      <c r="F597">
        <v>11.42</v>
      </c>
      <c r="G597">
        <v>52565000</v>
      </c>
      <c r="H597" s="2" t="str">
        <f>TEXT(A597,"dddd")</f>
        <v>Monday</v>
      </c>
      <c r="I597" s="2" t="str">
        <f>IF(H597="Friday","CL",IF(H597="Monday","OP",""))</f>
        <v>OP</v>
      </c>
    </row>
    <row r="598" spans="1:11" hidden="1" x14ac:dyDescent="0.2">
      <c r="A598" s="1">
        <v>42871</v>
      </c>
      <c r="B598">
        <v>11.66</v>
      </c>
      <c r="C598">
        <v>12.77</v>
      </c>
      <c r="D598">
        <v>11.63</v>
      </c>
      <c r="E598">
        <v>12.75</v>
      </c>
      <c r="F598">
        <v>12.75</v>
      </c>
      <c r="G598">
        <v>164186900</v>
      </c>
      <c r="H598" s="2" t="str">
        <f>TEXT(A598,"dddd")</f>
        <v>Tuesday</v>
      </c>
      <c r="I598" s="2" t="str">
        <f>IF(H598="Friday","CL",IF(H598="Monday","OP",""))</f>
        <v/>
      </c>
    </row>
    <row r="599" spans="1:11" hidden="1" x14ac:dyDescent="0.2">
      <c r="A599" s="1">
        <v>42872</v>
      </c>
      <c r="B599">
        <v>11.81</v>
      </c>
      <c r="C599">
        <v>12.29</v>
      </c>
      <c r="D599">
        <v>11.16</v>
      </c>
      <c r="E599">
        <v>11.2</v>
      </c>
      <c r="F599">
        <v>11.2</v>
      </c>
      <c r="G599">
        <v>160109500</v>
      </c>
      <c r="H599" s="2" t="str">
        <f>TEXT(A599,"dddd")</f>
        <v>Wednesday</v>
      </c>
      <c r="I599" s="2" t="str">
        <f>IF(H599="Friday","CL",IF(H599="Monday","OP",""))</f>
        <v/>
      </c>
    </row>
    <row r="600" spans="1:11" hidden="1" x14ac:dyDescent="0.2">
      <c r="A600" s="1">
        <v>42873</v>
      </c>
      <c r="B600">
        <v>10.99</v>
      </c>
      <c r="C600">
        <v>11.49</v>
      </c>
      <c r="D600">
        <v>10.81</v>
      </c>
      <c r="E600">
        <v>11.28</v>
      </c>
      <c r="F600">
        <v>11.28</v>
      </c>
      <c r="G600">
        <v>86900100</v>
      </c>
      <c r="H600" s="2" t="str">
        <f>TEXT(A600,"dddd")</f>
        <v>Thursday</v>
      </c>
      <c r="I600" s="2" t="str">
        <f>IF(H600="Friday","CL",IF(H600="Monday","OP",""))</f>
        <v/>
      </c>
    </row>
    <row r="601" spans="1:11" hidden="1" x14ac:dyDescent="0.2">
      <c r="A601" s="1">
        <v>42874</v>
      </c>
      <c r="B601">
        <v>11.47</v>
      </c>
      <c r="C601">
        <v>11.62</v>
      </c>
      <c r="D601">
        <v>11.35</v>
      </c>
      <c r="E601">
        <v>11.41</v>
      </c>
      <c r="F601">
        <v>11.41</v>
      </c>
      <c r="G601">
        <v>50319700</v>
      </c>
      <c r="H601" s="2" t="str">
        <f>TEXT(A601,"dddd")</f>
        <v>Friday</v>
      </c>
      <c r="I601" s="2" t="str">
        <f>IF(H601="Friday","CL",IF(H601="Monday","OP",""))</f>
        <v>CL</v>
      </c>
    </row>
    <row r="602" spans="1:11" hidden="1" x14ac:dyDescent="0.2">
      <c r="A602" s="1">
        <v>42877</v>
      </c>
      <c r="B602">
        <v>11.49</v>
      </c>
      <c r="C602">
        <v>11.55</v>
      </c>
      <c r="D602">
        <v>10.77</v>
      </c>
      <c r="E602">
        <v>11.04</v>
      </c>
      <c r="F602">
        <v>11.04</v>
      </c>
      <c r="G602">
        <v>78696400</v>
      </c>
      <c r="H602" s="2" t="str">
        <f>TEXT(A602,"dddd")</f>
        <v>Monday</v>
      </c>
      <c r="I602" s="2" t="str">
        <f>IF(H602="Friday","CL",IF(H602="Monday","OP",""))</f>
        <v>OP</v>
      </c>
    </row>
    <row r="603" spans="1:11" hidden="1" x14ac:dyDescent="0.2">
      <c r="A603" s="1">
        <v>42878</v>
      </c>
      <c r="B603">
        <v>10.97</v>
      </c>
      <c r="C603">
        <v>11.06</v>
      </c>
      <c r="D603">
        <v>10.62</v>
      </c>
      <c r="E603">
        <v>10.89</v>
      </c>
      <c r="F603">
        <v>10.89</v>
      </c>
      <c r="G603">
        <v>49799600</v>
      </c>
      <c r="H603" s="2" t="str">
        <f>TEXT(A603,"dddd")</f>
        <v>Tuesday</v>
      </c>
      <c r="I603" s="2" t="str">
        <f>IF(H603="Friday","CL",IF(H603="Monday","OP",""))</f>
        <v/>
      </c>
    </row>
    <row r="604" spans="1:11" hidden="1" x14ac:dyDescent="0.2">
      <c r="A604" s="1">
        <v>42879</v>
      </c>
      <c r="B604">
        <v>11.05</v>
      </c>
      <c r="C604">
        <v>11.06</v>
      </c>
      <c r="D604">
        <v>10.71</v>
      </c>
      <c r="E604">
        <v>10.89</v>
      </c>
      <c r="F604">
        <v>10.89</v>
      </c>
      <c r="G604">
        <v>42903900</v>
      </c>
      <c r="H604" s="2" t="str">
        <f>TEXT(A604,"dddd")</f>
        <v>Wednesday</v>
      </c>
      <c r="I604" s="2" t="str">
        <f>IF(H604="Friday","CL",IF(H604="Monday","OP",""))</f>
        <v/>
      </c>
    </row>
    <row r="605" spans="1:11" hidden="1" x14ac:dyDescent="0.2">
      <c r="A605" s="1">
        <v>42880</v>
      </c>
      <c r="B605">
        <v>11.01</v>
      </c>
      <c r="C605">
        <v>11.01</v>
      </c>
      <c r="D605">
        <v>10.8</v>
      </c>
      <c r="E605">
        <v>10.98</v>
      </c>
      <c r="F605">
        <v>10.98</v>
      </c>
      <c r="G605">
        <v>33584300</v>
      </c>
      <c r="H605" s="2" t="str">
        <f>TEXT(A605,"dddd")</f>
        <v>Thursday</v>
      </c>
      <c r="I605" s="2" t="str">
        <f>IF(H605="Friday","CL",IF(H605="Monday","OP",""))</f>
        <v/>
      </c>
    </row>
    <row r="606" spans="1:11" hidden="1" x14ac:dyDescent="0.2">
      <c r="A606" s="1">
        <v>42881</v>
      </c>
      <c r="B606">
        <v>10.85</v>
      </c>
      <c r="C606">
        <v>11.02</v>
      </c>
      <c r="D606">
        <v>10.74</v>
      </c>
      <c r="E606">
        <v>11</v>
      </c>
      <c r="F606">
        <v>11</v>
      </c>
      <c r="G606">
        <v>31907600</v>
      </c>
      <c r="H606" s="2" t="str">
        <f>TEXT(A606,"dddd")</f>
        <v>Friday</v>
      </c>
      <c r="I606" s="2" t="str">
        <f>IF(H606="Friday","CL",IF(H606="Monday","OP",""))</f>
        <v>CL</v>
      </c>
    </row>
    <row r="607" spans="1:11" s="4" customFormat="1" x14ac:dyDescent="0.2">
      <c r="A607" s="3">
        <v>42885</v>
      </c>
      <c r="B607" s="4">
        <v>10.95</v>
      </c>
      <c r="C607" s="4">
        <v>11.27</v>
      </c>
      <c r="D607" s="4">
        <v>10.9</v>
      </c>
      <c r="E607" s="4">
        <v>11.12</v>
      </c>
      <c r="F607" s="4">
        <v>11.12</v>
      </c>
      <c r="G607" s="4">
        <v>35339000</v>
      </c>
      <c r="H607" s="5" t="str">
        <f>TEXT(A607,"dddd")</f>
        <v>Tuesday</v>
      </c>
      <c r="I607" s="5" t="s">
        <v>9</v>
      </c>
      <c r="J607" s="3" t="str">
        <f>IF(I607="OP",TEXT(A607-1,"dddd"),IF(I607="CL",TEXT(A607+1,"dddd")))</f>
        <v>Monday</v>
      </c>
      <c r="K607" s="9">
        <f>IF(I607="OP",A607-1,IF(I607="CL",A607+1))</f>
        <v>42884</v>
      </c>
    </row>
    <row r="608" spans="1:11" hidden="1" x14ac:dyDescent="0.2">
      <c r="A608" s="1">
        <v>42886</v>
      </c>
      <c r="B608">
        <v>11.29</v>
      </c>
      <c r="C608">
        <v>11.49</v>
      </c>
      <c r="D608">
        <v>11.1</v>
      </c>
      <c r="E608">
        <v>11.19</v>
      </c>
      <c r="F608">
        <v>11.19</v>
      </c>
      <c r="G608">
        <v>42929000</v>
      </c>
      <c r="H608" s="2" t="str">
        <f>TEXT(A608,"dddd")</f>
        <v>Wednesday</v>
      </c>
      <c r="I608" s="2" t="str">
        <f>IF(H608="Friday","CL",IF(H608="Monday","OP",""))</f>
        <v/>
      </c>
    </row>
    <row r="609" spans="1:9" hidden="1" x14ac:dyDescent="0.2">
      <c r="A609" s="1">
        <v>42887</v>
      </c>
      <c r="B609">
        <v>11.25</v>
      </c>
      <c r="C609">
        <v>11.29</v>
      </c>
      <c r="D609">
        <v>10.81</v>
      </c>
      <c r="E609">
        <v>10.93</v>
      </c>
      <c r="F609">
        <v>10.93</v>
      </c>
      <c r="G609">
        <v>48002000</v>
      </c>
      <c r="H609" s="2" t="str">
        <f>TEXT(A609,"dddd")</f>
        <v>Thursday</v>
      </c>
      <c r="I609" s="2" t="str">
        <f>IF(H609="Friday","CL",IF(H609="Monday","OP",""))</f>
        <v/>
      </c>
    </row>
    <row r="610" spans="1:9" hidden="1" x14ac:dyDescent="0.2">
      <c r="A610" s="1">
        <v>42888</v>
      </c>
      <c r="B610">
        <v>10.93</v>
      </c>
      <c r="C610">
        <v>10.96</v>
      </c>
      <c r="D610">
        <v>10.57</v>
      </c>
      <c r="E610">
        <v>10.9</v>
      </c>
      <c r="F610">
        <v>10.9</v>
      </c>
      <c r="G610">
        <v>43056200</v>
      </c>
      <c r="H610" s="2" t="str">
        <f>TEXT(A610,"dddd")</f>
        <v>Friday</v>
      </c>
      <c r="I610" s="2" t="str">
        <f>IF(H610="Friday","CL",IF(H610="Monday","OP",""))</f>
        <v>CL</v>
      </c>
    </row>
    <row r="611" spans="1:9" hidden="1" x14ac:dyDescent="0.2">
      <c r="A611" s="1">
        <v>42891</v>
      </c>
      <c r="B611">
        <v>10.84</v>
      </c>
      <c r="C611">
        <v>11.34</v>
      </c>
      <c r="D611">
        <v>10.8</v>
      </c>
      <c r="E611">
        <v>11.24</v>
      </c>
      <c r="F611">
        <v>11.24</v>
      </c>
      <c r="G611">
        <v>66207300</v>
      </c>
      <c r="H611" s="2" t="str">
        <f>TEXT(A611,"dddd")</f>
        <v>Monday</v>
      </c>
      <c r="I611" s="2" t="str">
        <f>IF(H611="Friday","CL",IF(H611="Monday","OP",""))</f>
        <v>OP</v>
      </c>
    </row>
    <row r="612" spans="1:9" hidden="1" x14ac:dyDescent="0.2">
      <c r="A612" s="1">
        <v>42892</v>
      </c>
      <c r="B612">
        <v>11.27</v>
      </c>
      <c r="C612">
        <v>12.24</v>
      </c>
      <c r="D612">
        <v>11.24</v>
      </c>
      <c r="E612">
        <v>12.03</v>
      </c>
      <c r="F612">
        <v>12.03</v>
      </c>
      <c r="G612">
        <v>114998600</v>
      </c>
      <c r="H612" s="2" t="str">
        <f>TEXT(A612,"dddd")</f>
        <v>Tuesday</v>
      </c>
      <c r="I612" s="2" t="str">
        <f>IF(H612="Friday","CL",IF(H612="Monday","OP",""))</f>
        <v/>
      </c>
    </row>
    <row r="613" spans="1:9" hidden="1" x14ac:dyDescent="0.2">
      <c r="A613" s="1">
        <v>42893</v>
      </c>
      <c r="B613">
        <v>12.42</v>
      </c>
      <c r="C613">
        <v>12.96</v>
      </c>
      <c r="D613">
        <v>12.23</v>
      </c>
      <c r="E613">
        <v>12.38</v>
      </c>
      <c r="F613">
        <v>12.38</v>
      </c>
      <c r="G613">
        <v>151005900</v>
      </c>
      <c r="H613" s="2" t="str">
        <f>TEXT(A613,"dddd")</f>
        <v>Wednesday</v>
      </c>
      <c r="I613" s="2" t="str">
        <f>IF(H613="Friday","CL",IF(H613="Monday","OP",""))</f>
        <v/>
      </c>
    </row>
    <row r="614" spans="1:9" hidden="1" x14ac:dyDescent="0.2">
      <c r="A614" s="1">
        <v>42894</v>
      </c>
      <c r="B614">
        <v>12.81</v>
      </c>
      <c r="C614">
        <v>12.91</v>
      </c>
      <c r="D614">
        <v>12.4</v>
      </c>
      <c r="E614">
        <v>12.9</v>
      </c>
      <c r="F614">
        <v>12.9</v>
      </c>
      <c r="G614">
        <v>88827300</v>
      </c>
      <c r="H614" s="2" t="str">
        <f>TEXT(A614,"dddd")</f>
        <v>Thursday</v>
      </c>
      <c r="I614" s="2" t="str">
        <f>IF(H614="Friday","CL",IF(H614="Monday","OP",""))</f>
        <v/>
      </c>
    </row>
    <row r="615" spans="1:9" hidden="1" x14ac:dyDescent="0.2">
      <c r="A615" s="1">
        <v>42895</v>
      </c>
      <c r="B615">
        <v>13.1</v>
      </c>
      <c r="C615">
        <v>13.4</v>
      </c>
      <c r="D615">
        <v>11.63</v>
      </c>
      <c r="E615">
        <v>12.28</v>
      </c>
      <c r="F615">
        <v>12.28</v>
      </c>
      <c r="G615">
        <v>167454400</v>
      </c>
      <c r="H615" s="2" t="str">
        <f>TEXT(A615,"dddd")</f>
        <v>Friday</v>
      </c>
      <c r="I615" s="2" t="str">
        <f>IF(H615="Friday","CL",IF(H615="Monday","OP",""))</f>
        <v>CL</v>
      </c>
    </row>
    <row r="616" spans="1:9" hidden="1" x14ac:dyDescent="0.2">
      <c r="A616" s="1">
        <v>42898</v>
      </c>
      <c r="B616">
        <v>11.75</v>
      </c>
      <c r="C616">
        <v>12.35</v>
      </c>
      <c r="D616">
        <v>11.27</v>
      </c>
      <c r="E616">
        <v>12.09</v>
      </c>
      <c r="F616">
        <v>12.09</v>
      </c>
      <c r="G616">
        <v>125781800</v>
      </c>
      <c r="H616" s="2" t="str">
        <f>TEXT(A616,"dddd")</f>
        <v>Monday</v>
      </c>
      <c r="I616" s="2" t="str">
        <f>IF(H616="Friday","CL",IF(H616="Monday","OP",""))</f>
        <v>OP</v>
      </c>
    </row>
    <row r="617" spans="1:9" hidden="1" x14ac:dyDescent="0.2">
      <c r="A617" s="1">
        <v>42899</v>
      </c>
      <c r="B617">
        <v>12.33</v>
      </c>
      <c r="C617">
        <v>12.48</v>
      </c>
      <c r="D617">
        <v>11.67</v>
      </c>
      <c r="E617">
        <v>11.96</v>
      </c>
      <c r="F617">
        <v>11.96</v>
      </c>
      <c r="G617">
        <v>87302300</v>
      </c>
      <c r="H617" s="2" t="str">
        <f>TEXT(A617,"dddd")</f>
        <v>Tuesday</v>
      </c>
      <c r="I617" s="2" t="str">
        <f>IF(H617="Friday","CL",IF(H617="Monday","OP",""))</f>
        <v/>
      </c>
    </row>
    <row r="618" spans="1:9" hidden="1" x14ac:dyDescent="0.2">
      <c r="A618" s="1">
        <v>42900</v>
      </c>
      <c r="B618">
        <v>11.91</v>
      </c>
      <c r="C618">
        <v>12.05</v>
      </c>
      <c r="D618">
        <v>11.65</v>
      </c>
      <c r="E618">
        <v>11.77</v>
      </c>
      <c r="F618">
        <v>11.77</v>
      </c>
      <c r="G618">
        <v>51909400</v>
      </c>
      <c r="H618" s="2" t="str">
        <f>TEXT(A618,"dddd")</f>
        <v>Wednesday</v>
      </c>
      <c r="I618" s="2" t="str">
        <f>IF(H618="Friday","CL",IF(H618="Monday","OP",""))</f>
        <v/>
      </c>
    </row>
    <row r="619" spans="1:9" hidden="1" x14ac:dyDescent="0.2">
      <c r="A619" s="1">
        <v>42901</v>
      </c>
      <c r="B619">
        <v>11.34</v>
      </c>
      <c r="C619">
        <v>11.58</v>
      </c>
      <c r="D619">
        <v>11.21</v>
      </c>
      <c r="E619">
        <v>11.5</v>
      </c>
      <c r="F619">
        <v>11.5</v>
      </c>
      <c r="G619">
        <v>61666000</v>
      </c>
      <c r="H619" s="2" t="str">
        <f>TEXT(A619,"dddd")</f>
        <v>Thursday</v>
      </c>
      <c r="I619" s="2" t="str">
        <f>IF(H619="Friday","CL",IF(H619="Monday","OP",""))</f>
        <v/>
      </c>
    </row>
    <row r="620" spans="1:9" hidden="1" x14ac:dyDescent="0.2">
      <c r="A620" s="1">
        <v>42902</v>
      </c>
      <c r="B620">
        <v>11.66</v>
      </c>
      <c r="C620">
        <v>11.83</v>
      </c>
      <c r="D620">
        <v>11.28</v>
      </c>
      <c r="E620">
        <v>11.44</v>
      </c>
      <c r="F620">
        <v>11.44</v>
      </c>
      <c r="G620">
        <v>59779500</v>
      </c>
      <c r="H620" s="2" t="str">
        <f>TEXT(A620,"dddd")</f>
        <v>Friday</v>
      </c>
      <c r="I620" s="2" t="str">
        <f>IF(H620="Friday","CL",IF(H620="Monday","OP",""))</f>
        <v>CL</v>
      </c>
    </row>
    <row r="621" spans="1:9" hidden="1" x14ac:dyDescent="0.2">
      <c r="A621" s="1">
        <v>42905</v>
      </c>
      <c r="B621">
        <v>11.63</v>
      </c>
      <c r="C621">
        <v>12.12</v>
      </c>
      <c r="D621">
        <v>11.62</v>
      </c>
      <c r="E621">
        <v>11.93</v>
      </c>
      <c r="F621">
        <v>11.93</v>
      </c>
      <c r="G621">
        <v>61803600</v>
      </c>
      <c r="H621" s="2" t="str">
        <f>TEXT(A621,"dddd")</f>
        <v>Monday</v>
      </c>
      <c r="I621" s="2" t="str">
        <f>IF(H621="Friday","CL",IF(H621="Monday","OP",""))</f>
        <v>OP</v>
      </c>
    </row>
    <row r="622" spans="1:9" hidden="1" x14ac:dyDescent="0.2">
      <c r="A622" s="1">
        <v>42906</v>
      </c>
      <c r="B622">
        <v>12.19</v>
      </c>
      <c r="C622">
        <v>12.93</v>
      </c>
      <c r="D622">
        <v>12.18</v>
      </c>
      <c r="E622">
        <v>12.64</v>
      </c>
      <c r="F622">
        <v>12.64</v>
      </c>
      <c r="G622">
        <v>118001500</v>
      </c>
      <c r="H622" s="2" t="str">
        <f>TEXT(A622,"dddd")</f>
        <v>Tuesday</v>
      </c>
      <c r="I622" s="2" t="str">
        <f>IF(H622="Friday","CL",IF(H622="Monday","OP",""))</f>
        <v/>
      </c>
    </row>
    <row r="623" spans="1:9" hidden="1" x14ac:dyDescent="0.2">
      <c r="A623" s="1">
        <v>42907</v>
      </c>
      <c r="B623">
        <v>13.36</v>
      </c>
      <c r="C623">
        <v>14.01</v>
      </c>
      <c r="D623">
        <v>13.13</v>
      </c>
      <c r="E623">
        <v>13.98</v>
      </c>
      <c r="F623">
        <v>13.98</v>
      </c>
      <c r="G623">
        <v>188796100</v>
      </c>
      <c r="H623" s="2" t="str">
        <f>TEXT(A623,"dddd")</f>
        <v>Wednesday</v>
      </c>
      <c r="I623" s="2" t="str">
        <f>IF(H623="Friday","CL",IF(H623="Monday","OP",""))</f>
        <v/>
      </c>
    </row>
    <row r="624" spans="1:9" hidden="1" x14ac:dyDescent="0.2">
      <c r="A624" s="1">
        <v>42908</v>
      </c>
      <c r="B624">
        <v>14.1</v>
      </c>
      <c r="C624">
        <v>14.5</v>
      </c>
      <c r="D624">
        <v>13.56</v>
      </c>
      <c r="E624">
        <v>14.38</v>
      </c>
      <c r="F624">
        <v>14.38</v>
      </c>
      <c r="G624">
        <v>149594200</v>
      </c>
      <c r="H624" s="2" t="str">
        <f>TEXT(A624,"dddd")</f>
        <v>Thursday</v>
      </c>
      <c r="I624" s="2" t="str">
        <f>IF(H624="Friday","CL",IF(H624="Monday","OP",""))</f>
        <v/>
      </c>
    </row>
    <row r="625" spans="1:9" hidden="1" x14ac:dyDescent="0.2">
      <c r="A625" s="1">
        <v>42909</v>
      </c>
      <c r="B625">
        <v>14.15</v>
      </c>
      <c r="C625">
        <v>14.67</v>
      </c>
      <c r="D625">
        <v>13.9</v>
      </c>
      <c r="E625">
        <v>14.17</v>
      </c>
      <c r="F625">
        <v>14.17</v>
      </c>
      <c r="G625">
        <v>200777300</v>
      </c>
      <c r="H625" s="2" t="str">
        <f>TEXT(A625,"dddd")</f>
        <v>Friday</v>
      </c>
      <c r="I625" s="2" t="str">
        <f>IF(H625="Friday","CL",IF(H625="Monday","OP",""))</f>
        <v>CL</v>
      </c>
    </row>
    <row r="626" spans="1:9" hidden="1" x14ac:dyDescent="0.2">
      <c r="A626" s="1">
        <v>42912</v>
      </c>
      <c r="B626">
        <v>14.39</v>
      </c>
      <c r="C626">
        <v>14.49</v>
      </c>
      <c r="D626">
        <v>13.84</v>
      </c>
      <c r="E626">
        <v>14.08</v>
      </c>
      <c r="F626">
        <v>14.08</v>
      </c>
      <c r="G626">
        <v>101012500</v>
      </c>
      <c r="H626" s="2" t="str">
        <f>TEXT(A626,"dddd")</f>
        <v>Monday</v>
      </c>
      <c r="I626" s="2" t="str">
        <f>IF(H626="Friday","CL",IF(H626="Monday","OP",""))</f>
        <v>OP</v>
      </c>
    </row>
    <row r="627" spans="1:9" hidden="1" x14ac:dyDescent="0.2">
      <c r="A627" s="1">
        <v>42913</v>
      </c>
      <c r="B627">
        <v>13.76</v>
      </c>
      <c r="C627">
        <v>14.04</v>
      </c>
      <c r="D627">
        <v>13.37</v>
      </c>
      <c r="E627">
        <v>13.4</v>
      </c>
      <c r="F627">
        <v>13.4</v>
      </c>
      <c r="G627">
        <v>89319700</v>
      </c>
      <c r="H627" s="2" t="str">
        <f>TEXT(A627,"dddd")</f>
        <v>Tuesday</v>
      </c>
      <c r="I627" s="2" t="str">
        <f>IF(H627="Friday","CL",IF(H627="Monday","OP",""))</f>
        <v/>
      </c>
    </row>
    <row r="628" spans="1:9" hidden="1" x14ac:dyDescent="0.2">
      <c r="A628" s="1">
        <v>42914</v>
      </c>
      <c r="B628">
        <v>13.65</v>
      </c>
      <c r="C628">
        <v>13.7</v>
      </c>
      <c r="D628">
        <v>13.09</v>
      </c>
      <c r="E628">
        <v>13.23</v>
      </c>
      <c r="F628">
        <v>13.23</v>
      </c>
      <c r="G628">
        <v>85266900</v>
      </c>
      <c r="H628" s="2" t="str">
        <f>TEXT(A628,"dddd")</f>
        <v>Wednesday</v>
      </c>
      <c r="I628" s="2" t="str">
        <f>IF(H628="Friday","CL",IF(H628="Monday","OP",""))</f>
        <v/>
      </c>
    </row>
    <row r="629" spans="1:9" hidden="1" x14ac:dyDescent="0.2">
      <c r="A629" s="1">
        <v>42915</v>
      </c>
      <c r="B629">
        <v>13.06</v>
      </c>
      <c r="C629">
        <v>13.15</v>
      </c>
      <c r="D629">
        <v>12.45</v>
      </c>
      <c r="E629">
        <v>12.6</v>
      </c>
      <c r="F629">
        <v>12.6</v>
      </c>
      <c r="G629">
        <v>87634400</v>
      </c>
      <c r="H629" s="2" t="str">
        <f>TEXT(A629,"dddd")</f>
        <v>Thursday</v>
      </c>
      <c r="I629" s="2" t="str">
        <f>IF(H629="Friday","CL",IF(H629="Monday","OP",""))</f>
        <v/>
      </c>
    </row>
    <row r="630" spans="1:9" hidden="1" x14ac:dyDescent="0.2">
      <c r="A630" s="1">
        <v>42916</v>
      </c>
      <c r="B630">
        <v>12.57</v>
      </c>
      <c r="C630">
        <v>12.83</v>
      </c>
      <c r="D630">
        <v>12.36</v>
      </c>
      <c r="E630">
        <v>12.48</v>
      </c>
      <c r="F630">
        <v>12.48</v>
      </c>
      <c r="G630">
        <v>59267400</v>
      </c>
      <c r="H630" s="2" t="str">
        <f>TEXT(A630,"dddd")</f>
        <v>Friday</v>
      </c>
      <c r="I630" s="2" t="str">
        <f>IF(H630="Friday","CL",IF(H630="Monday","OP",""))</f>
        <v>CL</v>
      </c>
    </row>
    <row r="631" spans="1:9" hidden="1" x14ac:dyDescent="0.2">
      <c r="A631" s="1">
        <v>42919</v>
      </c>
      <c r="B631">
        <v>12.57</v>
      </c>
      <c r="C631">
        <v>12.73</v>
      </c>
      <c r="D631">
        <v>12.13</v>
      </c>
      <c r="E631">
        <v>12.15</v>
      </c>
      <c r="F631">
        <v>12.15</v>
      </c>
      <c r="G631">
        <v>39929100</v>
      </c>
      <c r="H631" s="2" t="str">
        <f>TEXT(A631,"dddd")</f>
        <v>Monday</v>
      </c>
      <c r="I631" s="2" t="str">
        <f>IF(H631="Friday","CL",IF(H631="Monday","OP",""))</f>
        <v>OP</v>
      </c>
    </row>
    <row r="632" spans="1:9" hidden="1" x14ac:dyDescent="0.2">
      <c r="A632" s="1">
        <v>42921</v>
      </c>
      <c r="B632">
        <v>12.36</v>
      </c>
      <c r="C632">
        <v>13.21</v>
      </c>
      <c r="D632">
        <v>12.32</v>
      </c>
      <c r="E632">
        <v>13.19</v>
      </c>
      <c r="F632">
        <v>13.19</v>
      </c>
      <c r="G632">
        <v>99450200</v>
      </c>
      <c r="H632" s="2" t="str">
        <f>TEXT(A632,"dddd")</f>
        <v>Wednesday</v>
      </c>
      <c r="I632" s="2" t="str">
        <f>IF(H632="Friday","CL",IF(H632="Monday","OP",""))</f>
        <v/>
      </c>
    </row>
    <row r="633" spans="1:9" hidden="1" x14ac:dyDescent="0.2">
      <c r="A633" s="1">
        <v>42922</v>
      </c>
      <c r="B633">
        <v>12.94</v>
      </c>
      <c r="C633">
        <v>13.32</v>
      </c>
      <c r="D633">
        <v>12.67</v>
      </c>
      <c r="E633">
        <v>13.02</v>
      </c>
      <c r="F633">
        <v>13.02</v>
      </c>
      <c r="G633">
        <v>88927800</v>
      </c>
      <c r="H633" s="2" t="str">
        <f>TEXT(A633,"dddd")</f>
        <v>Thursday</v>
      </c>
      <c r="I633" s="2" t="str">
        <f>IF(H633="Friday","CL",IF(H633="Monday","OP",""))</f>
        <v/>
      </c>
    </row>
    <row r="634" spans="1:9" hidden="1" x14ac:dyDescent="0.2">
      <c r="A634" s="1">
        <v>42923</v>
      </c>
      <c r="B634">
        <v>13.27</v>
      </c>
      <c r="C634">
        <v>13.75</v>
      </c>
      <c r="D634">
        <v>13.18</v>
      </c>
      <c r="E634">
        <v>13.36</v>
      </c>
      <c r="F634">
        <v>13.36</v>
      </c>
      <c r="G634">
        <v>88392100</v>
      </c>
      <c r="H634" s="2" t="str">
        <f>TEXT(A634,"dddd")</f>
        <v>Friday</v>
      </c>
      <c r="I634" s="2" t="str">
        <f>IF(H634="Friday","CL",IF(H634="Monday","OP",""))</f>
        <v>CL</v>
      </c>
    </row>
    <row r="635" spans="1:9" hidden="1" x14ac:dyDescent="0.2">
      <c r="A635" s="1">
        <v>42926</v>
      </c>
      <c r="B635">
        <v>13.61</v>
      </c>
      <c r="C635">
        <v>13.88</v>
      </c>
      <c r="D635">
        <v>13.27</v>
      </c>
      <c r="E635">
        <v>13.81</v>
      </c>
      <c r="F635">
        <v>13.81</v>
      </c>
      <c r="G635">
        <v>78320200</v>
      </c>
      <c r="H635" s="2" t="str">
        <f>TEXT(A635,"dddd")</f>
        <v>Monday</v>
      </c>
      <c r="I635" s="2" t="str">
        <f>IF(H635="Friday","CL",IF(H635="Monday","OP",""))</f>
        <v>OP</v>
      </c>
    </row>
    <row r="636" spans="1:9" hidden="1" x14ac:dyDescent="0.2">
      <c r="A636" s="1">
        <v>42927</v>
      </c>
      <c r="B636">
        <v>13.77</v>
      </c>
      <c r="C636">
        <v>14.1</v>
      </c>
      <c r="D636">
        <v>13.62</v>
      </c>
      <c r="E636">
        <v>13.89</v>
      </c>
      <c r="F636">
        <v>13.89</v>
      </c>
      <c r="G636">
        <v>71102300</v>
      </c>
      <c r="H636" s="2" t="str">
        <f>TEXT(A636,"dddd")</f>
        <v>Tuesday</v>
      </c>
      <c r="I636" s="2" t="str">
        <f>IF(H636="Friday","CL",IF(H636="Monday","OP",""))</f>
        <v/>
      </c>
    </row>
    <row r="637" spans="1:9" hidden="1" x14ac:dyDescent="0.2">
      <c r="A637" s="1">
        <v>42928</v>
      </c>
      <c r="B637">
        <v>14.17</v>
      </c>
      <c r="C637">
        <v>14.39</v>
      </c>
      <c r="D637">
        <v>13.96</v>
      </c>
      <c r="E637">
        <v>14.29</v>
      </c>
      <c r="F637">
        <v>14.29</v>
      </c>
      <c r="G637">
        <v>78508400</v>
      </c>
      <c r="H637" s="2" t="str">
        <f>TEXT(A637,"dddd")</f>
        <v>Wednesday</v>
      </c>
      <c r="I637" s="2" t="str">
        <f>IF(H637="Friday","CL",IF(H637="Monday","OP",""))</f>
        <v/>
      </c>
    </row>
    <row r="638" spans="1:9" hidden="1" x14ac:dyDescent="0.2">
      <c r="A638" s="1">
        <v>42929</v>
      </c>
      <c r="B638">
        <v>14.33</v>
      </c>
      <c r="C638">
        <v>14.49</v>
      </c>
      <c r="D638">
        <v>13.43</v>
      </c>
      <c r="E638">
        <v>13.53</v>
      </c>
      <c r="F638">
        <v>13.53</v>
      </c>
      <c r="G638">
        <v>111656900</v>
      </c>
      <c r="H638" s="2" t="str">
        <f>TEXT(A638,"dddd")</f>
        <v>Thursday</v>
      </c>
      <c r="I638" s="2" t="str">
        <f>IF(H638="Friday","CL",IF(H638="Monday","OP",""))</f>
        <v/>
      </c>
    </row>
    <row r="639" spans="1:9" hidden="1" x14ac:dyDescent="0.2">
      <c r="A639" s="1">
        <v>42930</v>
      </c>
      <c r="B639">
        <v>13.46</v>
      </c>
      <c r="C639">
        <v>13.93</v>
      </c>
      <c r="D639">
        <v>13.32</v>
      </c>
      <c r="E639">
        <v>13.92</v>
      </c>
      <c r="F639">
        <v>13.92</v>
      </c>
      <c r="G639">
        <v>82084600</v>
      </c>
      <c r="H639" s="2" t="str">
        <f>TEXT(A639,"dddd")</f>
        <v>Friday</v>
      </c>
      <c r="I639" s="2" t="str">
        <f>IF(H639="Friday","CL",IF(H639="Monday","OP",""))</f>
        <v>CL</v>
      </c>
    </row>
    <row r="640" spans="1:9" hidden="1" x14ac:dyDescent="0.2">
      <c r="A640" s="1">
        <v>42933</v>
      </c>
      <c r="B640">
        <v>14.03</v>
      </c>
      <c r="C640">
        <v>14.12</v>
      </c>
      <c r="D640">
        <v>13.51</v>
      </c>
      <c r="E640">
        <v>13.8</v>
      </c>
      <c r="F640">
        <v>13.8</v>
      </c>
      <c r="G640">
        <v>71690800</v>
      </c>
      <c r="H640" s="2" t="str">
        <f>TEXT(A640,"dddd")</f>
        <v>Monday</v>
      </c>
      <c r="I640" s="2" t="str">
        <f>IF(H640="Friday","CL",IF(H640="Monday","OP",""))</f>
        <v>OP</v>
      </c>
    </row>
    <row r="641" spans="1:9" hidden="1" x14ac:dyDescent="0.2">
      <c r="A641" s="1">
        <v>42934</v>
      </c>
      <c r="B641">
        <v>13.29</v>
      </c>
      <c r="C641">
        <v>13.53</v>
      </c>
      <c r="D641">
        <v>13.15</v>
      </c>
      <c r="E641">
        <v>13.48</v>
      </c>
      <c r="F641">
        <v>13.48</v>
      </c>
      <c r="G641">
        <v>78366500</v>
      </c>
      <c r="H641" s="2" t="str">
        <f>TEXT(A641,"dddd")</f>
        <v>Tuesday</v>
      </c>
      <c r="I641" s="2" t="str">
        <f>IF(H641="Friday","CL",IF(H641="Monday","OP",""))</f>
        <v/>
      </c>
    </row>
    <row r="642" spans="1:9" hidden="1" x14ac:dyDescent="0.2">
      <c r="A642" s="1">
        <v>42935</v>
      </c>
      <c r="B642">
        <v>13.62</v>
      </c>
      <c r="C642">
        <v>13.74</v>
      </c>
      <c r="D642">
        <v>13.41</v>
      </c>
      <c r="E642">
        <v>13.55</v>
      </c>
      <c r="F642">
        <v>13.55</v>
      </c>
      <c r="G642">
        <v>51957800</v>
      </c>
      <c r="H642" s="2" t="str">
        <f>TEXT(A642,"dddd")</f>
        <v>Wednesday</v>
      </c>
      <c r="I642" s="2" t="str">
        <f>IF(H642="Friday","CL",IF(H642="Monday","OP",""))</f>
        <v/>
      </c>
    </row>
    <row r="643" spans="1:9" hidden="1" x14ac:dyDescent="0.2">
      <c r="A643" s="1">
        <v>42936</v>
      </c>
      <c r="B643">
        <v>13.61</v>
      </c>
      <c r="C643">
        <v>13.89</v>
      </c>
      <c r="D643">
        <v>13.45</v>
      </c>
      <c r="E643">
        <v>13.8</v>
      </c>
      <c r="F643">
        <v>13.8</v>
      </c>
      <c r="G643">
        <v>47707500</v>
      </c>
      <c r="H643" s="2" t="str">
        <f>TEXT(A643,"dddd")</f>
        <v>Thursday</v>
      </c>
      <c r="I643" s="2" t="str">
        <f>IF(H643="Friday","CL",IF(H643="Monday","OP",""))</f>
        <v/>
      </c>
    </row>
    <row r="644" spans="1:9" hidden="1" x14ac:dyDescent="0.2">
      <c r="A644" s="1">
        <v>42937</v>
      </c>
      <c r="B644">
        <v>13.7</v>
      </c>
      <c r="C644">
        <v>14.05</v>
      </c>
      <c r="D644">
        <v>13.62</v>
      </c>
      <c r="E644">
        <v>13.88</v>
      </c>
      <c r="F644">
        <v>13.88</v>
      </c>
      <c r="G644">
        <v>51045700</v>
      </c>
      <c r="H644" s="2" t="str">
        <f>TEXT(A644,"dddd")</f>
        <v>Friday</v>
      </c>
      <c r="I644" s="2" t="str">
        <f>IF(H644="Friday","CL",IF(H644="Monday","OP",""))</f>
        <v>CL</v>
      </c>
    </row>
    <row r="645" spans="1:9" hidden="1" x14ac:dyDescent="0.2">
      <c r="A645" s="1">
        <v>42940</v>
      </c>
      <c r="B645">
        <v>14</v>
      </c>
      <c r="C645">
        <v>14.44</v>
      </c>
      <c r="D645">
        <v>13.97</v>
      </c>
      <c r="E645">
        <v>14.16</v>
      </c>
      <c r="F645">
        <v>14.16</v>
      </c>
      <c r="G645">
        <v>71014900</v>
      </c>
      <c r="H645" s="2" t="str">
        <f>TEXT(A645,"dddd")</f>
        <v>Monday</v>
      </c>
      <c r="I645" s="2" t="str">
        <f>IF(H645="Friday","CL",IF(H645="Monday","OP",""))</f>
        <v>OP</v>
      </c>
    </row>
    <row r="646" spans="1:9" hidden="1" x14ac:dyDescent="0.2">
      <c r="A646" s="1">
        <v>42941</v>
      </c>
      <c r="B646">
        <v>14.29</v>
      </c>
      <c r="C646">
        <v>14.32</v>
      </c>
      <c r="D646">
        <v>13.87</v>
      </c>
      <c r="E646">
        <v>14.11</v>
      </c>
      <c r="F646">
        <v>14.11</v>
      </c>
      <c r="G646">
        <v>98047400</v>
      </c>
      <c r="H646" s="2" t="str">
        <f>TEXT(A646,"dddd")</f>
        <v>Tuesday</v>
      </c>
      <c r="I646" s="2" t="str">
        <f>IF(H646="Friday","CL",IF(H646="Monday","OP",""))</f>
        <v/>
      </c>
    </row>
    <row r="647" spans="1:9" hidden="1" x14ac:dyDescent="0.2">
      <c r="A647" s="1">
        <v>42942</v>
      </c>
      <c r="B647">
        <v>15.13</v>
      </c>
      <c r="C647">
        <v>15.65</v>
      </c>
      <c r="D647">
        <v>14.4</v>
      </c>
      <c r="E647">
        <v>14.76</v>
      </c>
      <c r="F647">
        <v>14.76</v>
      </c>
      <c r="G647">
        <v>236083000</v>
      </c>
      <c r="H647" s="2" t="str">
        <f>TEXT(A647,"dddd")</f>
        <v>Wednesday</v>
      </c>
      <c r="I647" s="2" t="str">
        <f>IF(H647="Friday","CL",IF(H647="Monday","OP",""))</f>
        <v/>
      </c>
    </row>
    <row r="648" spans="1:9" hidden="1" x14ac:dyDescent="0.2">
      <c r="A648" s="1">
        <v>42943</v>
      </c>
      <c r="B648">
        <v>14.99</v>
      </c>
      <c r="C648">
        <v>15.04</v>
      </c>
      <c r="D648">
        <v>13.7</v>
      </c>
      <c r="E648">
        <v>14.12</v>
      </c>
      <c r="F648">
        <v>14.12</v>
      </c>
      <c r="G648">
        <v>130303700</v>
      </c>
      <c r="H648" s="2" t="str">
        <f>TEXT(A648,"dddd")</f>
        <v>Thursday</v>
      </c>
      <c r="I648" s="2" t="str">
        <f>IF(H648="Friday","CL",IF(H648="Monday","OP",""))</f>
        <v/>
      </c>
    </row>
    <row r="649" spans="1:9" hidden="1" x14ac:dyDescent="0.2">
      <c r="A649" s="1">
        <v>42944</v>
      </c>
      <c r="B649">
        <v>13.85</v>
      </c>
      <c r="C649">
        <v>14.1</v>
      </c>
      <c r="D649">
        <v>13.68</v>
      </c>
      <c r="E649">
        <v>13.95</v>
      </c>
      <c r="F649">
        <v>13.95</v>
      </c>
      <c r="G649">
        <v>66763800</v>
      </c>
      <c r="H649" s="2" t="str">
        <f>TEXT(A649,"dddd")</f>
        <v>Friday</v>
      </c>
      <c r="I649" s="2" t="str">
        <f>IF(H649="Friday","CL",IF(H649="Monday","OP",""))</f>
        <v>CL</v>
      </c>
    </row>
    <row r="650" spans="1:9" hidden="1" x14ac:dyDescent="0.2">
      <c r="A650" s="1">
        <v>42947</v>
      </c>
      <c r="B650">
        <v>14.09</v>
      </c>
      <c r="C650">
        <v>14.22</v>
      </c>
      <c r="D650">
        <v>13.47</v>
      </c>
      <c r="E650">
        <v>13.61</v>
      </c>
      <c r="F650">
        <v>13.61</v>
      </c>
      <c r="G650">
        <v>69108700</v>
      </c>
      <c r="H650" s="2" t="str">
        <f>TEXT(A650,"dddd")</f>
        <v>Monday</v>
      </c>
      <c r="I650" s="2" t="str">
        <f>IF(H650="Friday","CL",IF(H650="Monday","OP",""))</f>
        <v>OP</v>
      </c>
    </row>
    <row r="651" spans="1:9" hidden="1" x14ac:dyDescent="0.2">
      <c r="A651" s="1">
        <v>42948</v>
      </c>
      <c r="B651">
        <v>13.72</v>
      </c>
      <c r="C651">
        <v>13.86</v>
      </c>
      <c r="D651">
        <v>13.45</v>
      </c>
      <c r="E651">
        <v>13.71</v>
      </c>
      <c r="F651">
        <v>13.71</v>
      </c>
      <c r="G651">
        <v>49149900</v>
      </c>
      <c r="H651" s="2" t="str">
        <f>TEXT(A651,"dddd")</f>
        <v>Tuesday</v>
      </c>
      <c r="I651" s="2" t="str">
        <f>IF(H651="Friday","CL",IF(H651="Monday","OP",""))</f>
        <v/>
      </c>
    </row>
    <row r="652" spans="1:9" hidden="1" x14ac:dyDescent="0.2">
      <c r="A652" s="1">
        <v>42949</v>
      </c>
      <c r="B652">
        <v>13.81</v>
      </c>
      <c r="C652">
        <v>13.93</v>
      </c>
      <c r="D652">
        <v>13.12</v>
      </c>
      <c r="E652">
        <v>13.37</v>
      </c>
      <c r="F652">
        <v>13.37</v>
      </c>
      <c r="G652">
        <v>67502200</v>
      </c>
      <c r="H652" s="2" t="str">
        <f>TEXT(A652,"dddd")</f>
        <v>Wednesday</v>
      </c>
      <c r="I652" s="2" t="str">
        <f>IF(H652="Friday","CL",IF(H652="Monday","OP",""))</f>
        <v/>
      </c>
    </row>
    <row r="653" spans="1:9" hidden="1" x14ac:dyDescent="0.2">
      <c r="A653" s="1">
        <v>42950</v>
      </c>
      <c r="B653">
        <v>13.42</v>
      </c>
      <c r="C653">
        <v>13.52</v>
      </c>
      <c r="D653">
        <v>13.08</v>
      </c>
      <c r="E653">
        <v>13.24</v>
      </c>
      <c r="F653">
        <v>13.24</v>
      </c>
      <c r="G653">
        <v>52557400</v>
      </c>
      <c r="H653" s="2" t="str">
        <f>TEXT(A653,"dddd")</f>
        <v>Thursday</v>
      </c>
      <c r="I653" s="2" t="str">
        <f>IF(H653="Friday","CL",IF(H653="Monday","OP",""))</f>
        <v/>
      </c>
    </row>
    <row r="654" spans="1:9" hidden="1" x14ac:dyDescent="0.2">
      <c r="A654" s="1">
        <v>42951</v>
      </c>
      <c r="B654">
        <v>13.2</v>
      </c>
      <c r="C654">
        <v>13.36</v>
      </c>
      <c r="D654">
        <v>13.02</v>
      </c>
      <c r="E654">
        <v>13.12</v>
      </c>
      <c r="F654">
        <v>13.12</v>
      </c>
      <c r="G654">
        <v>64254000</v>
      </c>
      <c r="H654" s="2" t="str">
        <f>TEXT(A654,"dddd")</f>
        <v>Friday</v>
      </c>
      <c r="I654" s="2" t="str">
        <f>IF(H654="Friday","CL",IF(H654="Monday","OP",""))</f>
        <v>CL</v>
      </c>
    </row>
    <row r="655" spans="1:9" hidden="1" x14ac:dyDescent="0.2">
      <c r="A655" s="1">
        <v>42954</v>
      </c>
      <c r="B655">
        <v>13.33</v>
      </c>
      <c r="C655">
        <v>13.57</v>
      </c>
      <c r="D655">
        <v>13.27</v>
      </c>
      <c r="E655">
        <v>13.43</v>
      </c>
      <c r="F655">
        <v>13.43</v>
      </c>
      <c r="G655">
        <v>57486800</v>
      </c>
      <c r="H655" s="2" t="str">
        <f>TEXT(A655,"dddd")</f>
        <v>Monday</v>
      </c>
      <c r="I655" s="2" t="str">
        <f>IF(H655="Friday","CL",IF(H655="Monday","OP",""))</f>
        <v>OP</v>
      </c>
    </row>
    <row r="656" spans="1:9" hidden="1" x14ac:dyDescent="0.2">
      <c r="A656" s="1">
        <v>42955</v>
      </c>
      <c r="B656">
        <v>13.48</v>
      </c>
      <c r="C656">
        <v>13.55</v>
      </c>
      <c r="D656">
        <v>13.08</v>
      </c>
      <c r="E656">
        <v>13.11</v>
      </c>
      <c r="F656">
        <v>13.11</v>
      </c>
      <c r="G656">
        <v>47338000</v>
      </c>
      <c r="H656" s="2" t="str">
        <f>TEXT(A656,"dddd")</f>
        <v>Tuesday</v>
      </c>
      <c r="I656" s="2" t="str">
        <f>IF(H656="Friday","CL",IF(H656="Monday","OP",""))</f>
        <v/>
      </c>
    </row>
    <row r="657" spans="1:9" hidden="1" x14ac:dyDescent="0.2">
      <c r="A657" s="1">
        <v>42956</v>
      </c>
      <c r="B657">
        <v>12.76</v>
      </c>
      <c r="C657">
        <v>12.89</v>
      </c>
      <c r="D657">
        <v>12.54</v>
      </c>
      <c r="E657">
        <v>12.83</v>
      </c>
      <c r="F657">
        <v>12.83</v>
      </c>
      <c r="G657">
        <v>58861500</v>
      </c>
      <c r="H657" s="2" t="str">
        <f>TEXT(A657,"dddd")</f>
        <v>Wednesday</v>
      </c>
      <c r="I657" s="2" t="str">
        <f>IF(H657="Friday","CL",IF(H657="Monday","OP",""))</f>
        <v/>
      </c>
    </row>
    <row r="658" spans="1:9" hidden="1" x14ac:dyDescent="0.2">
      <c r="A658" s="1">
        <v>42957</v>
      </c>
      <c r="B658">
        <v>12.7</v>
      </c>
      <c r="C658">
        <v>12.92</v>
      </c>
      <c r="D658">
        <v>12.11</v>
      </c>
      <c r="E658">
        <v>12.12</v>
      </c>
      <c r="F658">
        <v>12.12</v>
      </c>
      <c r="G658">
        <v>83113400</v>
      </c>
      <c r="H658" s="2" t="str">
        <f>TEXT(A658,"dddd")</f>
        <v>Thursday</v>
      </c>
      <c r="I658" s="2" t="str">
        <f>IF(H658="Friday","CL",IF(H658="Monday","OP",""))</f>
        <v/>
      </c>
    </row>
    <row r="659" spans="1:9" hidden="1" x14ac:dyDescent="0.2">
      <c r="A659" s="1">
        <v>42958</v>
      </c>
      <c r="B659">
        <v>12.04</v>
      </c>
      <c r="C659">
        <v>12.39</v>
      </c>
      <c r="D659">
        <v>11.88</v>
      </c>
      <c r="E659">
        <v>12.23</v>
      </c>
      <c r="F659">
        <v>12.23</v>
      </c>
      <c r="G659">
        <v>63558800</v>
      </c>
      <c r="H659" s="2" t="str">
        <f>TEXT(A659,"dddd")</f>
        <v>Friday</v>
      </c>
      <c r="I659" s="2" t="str">
        <f>IF(H659="Friday","CL",IF(H659="Monday","OP",""))</f>
        <v>CL</v>
      </c>
    </row>
    <row r="660" spans="1:9" hidden="1" x14ac:dyDescent="0.2">
      <c r="A660" s="1">
        <v>42961</v>
      </c>
      <c r="B660">
        <v>12.58</v>
      </c>
      <c r="C660">
        <v>12.85</v>
      </c>
      <c r="D660">
        <v>12.58</v>
      </c>
      <c r="E660">
        <v>12.76</v>
      </c>
      <c r="F660">
        <v>12.76</v>
      </c>
      <c r="G660">
        <v>64236500</v>
      </c>
      <c r="H660" s="2" t="str">
        <f>TEXT(A660,"dddd")</f>
        <v>Monday</v>
      </c>
      <c r="I660" s="2" t="str">
        <f>IF(H660="Friday","CL",IF(H660="Monday","OP",""))</f>
        <v>OP</v>
      </c>
    </row>
    <row r="661" spans="1:9" hidden="1" x14ac:dyDescent="0.2">
      <c r="A661" s="1">
        <v>42962</v>
      </c>
      <c r="B661">
        <v>13.01</v>
      </c>
      <c r="C661">
        <v>13.14</v>
      </c>
      <c r="D661">
        <v>12.75</v>
      </c>
      <c r="E661">
        <v>13.02</v>
      </c>
      <c r="F661">
        <v>13.02</v>
      </c>
      <c r="G661">
        <v>57990300</v>
      </c>
      <c r="H661" s="2" t="str">
        <f>TEXT(A661,"dddd")</f>
        <v>Tuesday</v>
      </c>
      <c r="I661" s="2" t="str">
        <f>IF(H661="Friday","CL",IF(H661="Monday","OP",""))</f>
        <v/>
      </c>
    </row>
    <row r="662" spans="1:9" hidden="1" x14ac:dyDescent="0.2">
      <c r="A662" s="1">
        <v>42963</v>
      </c>
      <c r="B662">
        <v>13.17</v>
      </c>
      <c r="C662">
        <v>13.19</v>
      </c>
      <c r="D662">
        <v>12.52</v>
      </c>
      <c r="E662">
        <v>12.63</v>
      </c>
      <c r="F662">
        <v>12.63</v>
      </c>
      <c r="G662">
        <v>64639400</v>
      </c>
      <c r="H662" s="2" t="str">
        <f>TEXT(A662,"dddd")</f>
        <v>Wednesday</v>
      </c>
      <c r="I662" s="2" t="str">
        <f>IF(H662="Friday","CL",IF(H662="Monday","OP",""))</f>
        <v/>
      </c>
    </row>
    <row r="663" spans="1:9" hidden="1" x14ac:dyDescent="0.2">
      <c r="A663" s="1">
        <v>42964</v>
      </c>
      <c r="B663">
        <v>12.46</v>
      </c>
      <c r="C663">
        <v>12.65</v>
      </c>
      <c r="D663">
        <v>12.32</v>
      </c>
      <c r="E663">
        <v>12.34</v>
      </c>
      <c r="F663">
        <v>12.34</v>
      </c>
      <c r="G663">
        <v>47371000</v>
      </c>
      <c r="H663" s="2" t="str">
        <f>TEXT(A663,"dddd")</f>
        <v>Thursday</v>
      </c>
      <c r="I663" s="2" t="str">
        <f>IF(H663="Friday","CL",IF(H663="Monday","OP",""))</f>
        <v/>
      </c>
    </row>
    <row r="664" spans="1:9" hidden="1" x14ac:dyDescent="0.2">
      <c r="A664" s="1">
        <v>42965</v>
      </c>
      <c r="B664">
        <v>12.43</v>
      </c>
      <c r="C664">
        <v>12.56</v>
      </c>
      <c r="D664">
        <v>12.25</v>
      </c>
      <c r="E664">
        <v>12.37</v>
      </c>
      <c r="F664">
        <v>12.37</v>
      </c>
      <c r="G664">
        <v>37521700</v>
      </c>
      <c r="H664" s="2" t="str">
        <f>TEXT(A664,"dddd")</f>
        <v>Friday</v>
      </c>
      <c r="I664" s="2" t="str">
        <f>IF(H664="Friday","CL",IF(H664="Monday","OP",""))</f>
        <v>CL</v>
      </c>
    </row>
    <row r="665" spans="1:9" hidden="1" x14ac:dyDescent="0.2">
      <c r="A665" s="1">
        <v>42968</v>
      </c>
      <c r="B665">
        <v>12.42</v>
      </c>
      <c r="C665">
        <v>12.42</v>
      </c>
      <c r="D665">
        <v>11.86</v>
      </c>
      <c r="E665">
        <v>12.05</v>
      </c>
      <c r="F665">
        <v>12.05</v>
      </c>
      <c r="G665">
        <v>58888500</v>
      </c>
      <c r="H665" s="2" t="str">
        <f>TEXT(A665,"dddd")</f>
        <v>Monday</v>
      </c>
      <c r="I665" s="2" t="str">
        <f>IF(H665="Friday","CL",IF(H665="Monday","OP",""))</f>
        <v>OP</v>
      </c>
    </row>
    <row r="666" spans="1:9" hidden="1" x14ac:dyDescent="0.2">
      <c r="A666" s="1">
        <v>42969</v>
      </c>
      <c r="B666">
        <v>12.2</v>
      </c>
      <c r="C666">
        <v>12.33</v>
      </c>
      <c r="D666">
        <v>12.1</v>
      </c>
      <c r="E666">
        <v>12.17</v>
      </c>
      <c r="F666">
        <v>12.17</v>
      </c>
      <c r="G666">
        <v>39033200</v>
      </c>
      <c r="H666" s="2" t="str">
        <f>TEXT(A666,"dddd")</f>
        <v>Tuesday</v>
      </c>
      <c r="I666" s="2" t="str">
        <f>IF(H666="Friday","CL",IF(H666="Monday","OP",""))</f>
        <v/>
      </c>
    </row>
    <row r="667" spans="1:9" hidden="1" x14ac:dyDescent="0.2">
      <c r="A667" s="1">
        <v>42970</v>
      </c>
      <c r="B667">
        <v>12</v>
      </c>
      <c r="C667">
        <v>12.54</v>
      </c>
      <c r="D667">
        <v>11.95</v>
      </c>
      <c r="E667">
        <v>12.48</v>
      </c>
      <c r="F667">
        <v>12.48</v>
      </c>
      <c r="G667">
        <v>44345400</v>
      </c>
      <c r="H667" s="2" t="str">
        <f>TEXT(A667,"dddd")</f>
        <v>Wednesday</v>
      </c>
      <c r="I667" s="2" t="str">
        <f>IF(H667="Friday","CL",IF(H667="Monday","OP",""))</f>
        <v/>
      </c>
    </row>
    <row r="668" spans="1:9" hidden="1" x14ac:dyDescent="0.2">
      <c r="A668" s="1">
        <v>42971</v>
      </c>
      <c r="B668">
        <v>12.69</v>
      </c>
      <c r="C668">
        <v>12.71</v>
      </c>
      <c r="D668">
        <v>12.39</v>
      </c>
      <c r="E668">
        <v>12.5</v>
      </c>
      <c r="F668">
        <v>12.5</v>
      </c>
      <c r="G668">
        <v>37269700</v>
      </c>
      <c r="H668" s="2" t="str">
        <f>TEXT(A668,"dddd")</f>
        <v>Thursday</v>
      </c>
      <c r="I668" s="2" t="str">
        <f>IF(H668="Friday","CL",IF(H668="Monday","OP",""))</f>
        <v/>
      </c>
    </row>
    <row r="669" spans="1:9" hidden="1" x14ac:dyDescent="0.2">
      <c r="A669" s="1">
        <v>42972</v>
      </c>
      <c r="B669">
        <v>12.51</v>
      </c>
      <c r="C669">
        <v>12.57</v>
      </c>
      <c r="D669">
        <v>12.25</v>
      </c>
      <c r="E669">
        <v>12.43</v>
      </c>
      <c r="F669">
        <v>12.43</v>
      </c>
      <c r="G669">
        <v>29732000</v>
      </c>
      <c r="H669" s="2" t="str">
        <f>TEXT(A669,"dddd")</f>
        <v>Friday</v>
      </c>
      <c r="I669" s="2" t="str">
        <f>IF(H669="Friday","CL",IF(H669="Monday","OP",""))</f>
        <v>CL</v>
      </c>
    </row>
    <row r="670" spans="1:9" hidden="1" x14ac:dyDescent="0.2">
      <c r="A670" s="1">
        <v>42975</v>
      </c>
      <c r="B670">
        <v>12.53</v>
      </c>
      <c r="C670">
        <v>12.55</v>
      </c>
      <c r="D670">
        <v>12.16</v>
      </c>
      <c r="E670">
        <v>12.23</v>
      </c>
      <c r="F670">
        <v>12.23</v>
      </c>
      <c r="G670">
        <v>35969600</v>
      </c>
      <c r="H670" s="2" t="str">
        <f>TEXT(A670,"dddd")</f>
        <v>Monday</v>
      </c>
      <c r="I670" s="2" t="str">
        <f>IF(H670="Friday","CL",IF(H670="Monday","OP",""))</f>
        <v>OP</v>
      </c>
    </row>
    <row r="671" spans="1:9" hidden="1" x14ac:dyDescent="0.2">
      <c r="A671" s="1">
        <v>42976</v>
      </c>
      <c r="B671">
        <v>12</v>
      </c>
      <c r="C671">
        <v>12.18</v>
      </c>
      <c r="D671">
        <v>11.93</v>
      </c>
      <c r="E671">
        <v>12.15</v>
      </c>
      <c r="F671">
        <v>12.15</v>
      </c>
      <c r="G671">
        <v>33618100</v>
      </c>
      <c r="H671" s="2" t="str">
        <f>TEXT(A671,"dddd")</f>
        <v>Tuesday</v>
      </c>
      <c r="I671" s="2" t="str">
        <f>IF(H671="Friday","CL",IF(H671="Monday","OP",""))</f>
        <v/>
      </c>
    </row>
    <row r="672" spans="1:9" hidden="1" x14ac:dyDescent="0.2">
      <c r="A672" s="1">
        <v>42977</v>
      </c>
      <c r="B672">
        <v>12.19</v>
      </c>
      <c r="C672">
        <v>12.68</v>
      </c>
      <c r="D672">
        <v>12.16</v>
      </c>
      <c r="E672">
        <v>12.67</v>
      </c>
      <c r="F672">
        <v>12.67</v>
      </c>
      <c r="G672">
        <v>43933000</v>
      </c>
      <c r="H672" s="2" t="str">
        <f>TEXT(A672,"dddd")</f>
        <v>Wednesday</v>
      </c>
      <c r="I672" s="2" t="str">
        <f>IF(H672="Friday","CL",IF(H672="Monday","OP",""))</f>
        <v/>
      </c>
    </row>
    <row r="673" spans="1:11" hidden="1" x14ac:dyDescent="0.2">
      <c r="A673" s="1">
        <v>42978</v>
      </c>
      <c r="B673">
        <v>12.82</v>
      </c>
      <c r="C673">
        <v>13.16</v>
      </c>
      <c r="D673">
        <v>12.79</v>
      </c>
      <c r="E673">
        <v>13</v>
      </c>
      <c r="F673">
        <v>13</v>
      </c>
      <c r="G673">
        <v>51822100</v>
      </c>
      <c r="H673" s="2" t="str">
        <f>TEXT(A673,"dddd")</f>
        <v>Thursday</v>
      </c>
      <c r="I673" s="2" t="str">
        <f>IF(H673="Friday","CL",IF(H673="Monday","OP",""))</f>
        <v/>
      </c>
    </row>
    <row r="674" spans="1:11" hidden="1" x14ac:dyDescent="0.2">
      <c r="A674" s="1">
        <v>42979</v>
      </c>
      <c r="B674">
        <v>13.12</v>
      </c>
      <c r="C674">
        <v>13.49</v>
      </c>
      <c r="D674">
        <v>13.04</v>
      </c>
      <c r="E674">
        <v>13.19</v>
      </c>
      <c r="F674">
        <v>13.19</v>
      </c>
      <c r="G674">
        <v>53158600</v>
      </c>
      <c r="H674" s="2" t="str">
        <f>TEXT(A674,"dddd")</f>
        <v>Friday</v>
      </c>
      <c r="I674" s="2" t="str">
        <f>IF(H674="Friday","CL",IF(H674="Monday","OP",""))</f>
        <v>CL</v>
      </c>
    </row>
    <row r="675" spans="1:11" s="4" customFormat="1" x14ac:dyDescent="0.2">
      <c r="A675" s="3">
        <v>42983</v>
      </c>
      <c r="B675" s="4">
        <v>12.88</v>
      </c>
      <c r="C675" s="4">
        <v>13.18</v>
      </c>
      <c r="D675" s="4">
        <v>12.65</v>
      </c>
      <c r="E675" s="4">
        <v>12.92</v>
      </c>
      <c r="F675" s="4">
        <v>12.92</v>
      </c>
      <c r="G675" s="4">
        <v>51445500</v>
      </c>
      <c r="H675" s="5" t="str">
        <f>TEXT(A675,"dddd")</f>
        <v>Tuesday</v>
      </c>
      <c r="I675" s="5" t="s">
        <v>9</v>
      </c>
      <c r="J675" s="3" t="str">
        <f>IF(I675="OP",TEXT(A675-1,"dddd"),IF(I675="CL",TEXT(A675+1,"dddd")))</f>
        <v>Monday</v>
      </c>
      <c r="K675" s="9">
        <f>IF(I675="OP",A675-1,IF(I675="CL",A675+1))</f>
        <v>42982</v>
      </c>
    </row>
    <row r="676" spans="1:11" hidden="1" x14ac:dyDescent="0.2">
      <c r="A676" s="1">
        <v>42984</v>
      </c>
      <c r="B676">
        <v>13.02</v>
      </c>
      <c r="C676">
        <v>13.08</v>
      </c>
      <c r="D676">
        <v>12.75</v>
      </c>
      <c r="E676">
        <v>12.86</v>
      </c>
      <c r="F676">
        <v>12.86</v>
      </c>
      <c r="G676">
        <v>34182400</v>
      </c>
      <c r="H676" s="2" t="str">
        <f>TEXT(A676,"dddd")</f>
        <v>Wednesday</v>
      </c>
      <c r="I676" s="2" t="str">
        <f>IF(H676="Friday","CL",IF(H676="Monday","OP",""))</f>
        <v/>
      </c>
    </row>
    <row r="677" spans="1:11" hidden="1" x14ac:dyDescent="0.2">
      <c r="A677" s="1">
        <v>42985</v>
      </c>
      <c r="B677">
        <v>12.84</v>
      </c>
      <c r="C677">
        <v>12.94</v>
      </c>
      <c r="D677">
        <v>12.6</v>
      </c>
      <c r="E677">
        <v>12.63</v>
      </c>
      <c r="F677">
        <v>12.63</v>
      </c>
      <c r="G677">
        <v>35816900</v>
      </c>
      <c r="H677" s="2" t="str">
        <f>TEXT(A677,"dddd")</f>
        <v>Thursday</v>
      </c>
      <c r="I677" s="2" t="str">
        <f>IF(H677="Friday","CL",IF(H677="Monday","OP",""))</f>
        <v/>
      </c>
    </row>
    <row r="678" spans="1:11" hidden="1" x14ac:dyDescent="0.2">
      <c r="A678" s="1">
        <v>42986</v>
      </c>
      <c r="B678">
        <v>12.57</v>
      </c>
      <c r="C678">
        <v>12.61</v>
      </c>
      <c r="D678">
        <v>12.04</v>
      </c>
      <c r="E678">
        <v>12.25</v>
      </c>
      <c r="F678">
        <v>12.25</v>
      </c>
      <c r="G678">
        <v>60886200</v>
      </c>
      <c r="H678" s="2" t="str">
        <f>TEXT(A678,"dddd")</f>
        <v>Friday</v>
      </c>
      <c r="I678" s="2" t="str">
        <f>IF(H678="Friday","CL",IF(H678="Monday","OP",""))</f>
        <v>CL</v>
      </c>
    </row>
    <row r="679" spans="1:11" hidden="1" x14ac:dyDescent="0.2">
      <c r="A679" s="1">
        <v>42989</v>
      </c>
      <c r="B679">
        <v>12.46</v>
      </c>
      <c r="C679">
        <v>12.74</v>
      </c>
      <c r="D679">
        <v>12.4</v>
      </c>
      <c r="E679">
        <v>12.55</v>
      </c>
      <c r="F679">
        <v>12.55</v>
      </c>
      <c r="G679">
        <v>43346100</v>
      </c>
      <c r="H679" s="2" t="str">
        <f>TEXT(A679,"dddd")</f>
        <v>Monday</v>
      </c>
      <c r="I679" s="2" t="str">
        <f>IF(H679="Friday","CL",IF(H679="Monday","OP",""))</f>
        <v>OP</v>
      </c>
    </row>
    <row r="680" spans="1:11" hidden="1" x14ac:dyDescent="0.2">
      <c r="A680" s="1">
        <v>42990</v>
      </c>
      <c r="B680">
        <v>12.66</v>
      </c>
      <c r="C680">
        <v>12.68</v>
      </c>
      <c r="D680">
        <v>12.21</v>
      </c>
      <c r="E680">
        <v>12.3</v>
      </c>
      <c r="F680">
        <v>12.3</v>
      </c>
      <c r="G680">
        <v>54413100</v>
      </c>
      <c r="H680" s="2" t="str">
        <f>TEXT(A680,"dddd")</f>
        <v>Tuesday</v>
      </c>
      <c r="I680" s="2" t="str">
        <f>IF(H680="Friday","CL",IF(H680="Monday","OP",""))</f>
        <v/>
      </c>
    </row>
    <row r="681" spans="1:11" hidden="1" x14ac:dyDescent="0.2">
      <c r="A681" s="1">
        <v>42991</v>
      </c>
      <c r="B681">
        <v>12.22</v>
      </c>
      <c r="C681">
        <v>12.36</v>
      </c>
      <c r="D681">
        <v>12.12</v>
      </c>
      <c r="E681">
        <v>12.22</v>
      </c>
      <c r="F681">
        <v>12.22</v>
      </c>
      <c r="G681">
        <v>37210700</v>
      </c>
      <c r="H681" s="2" t="str">
        <f>TEXT(A681,"dddd")</f>
        <v>Wednesday</v>
      </c>
      <c r="I681" s="2" t="str">
        <f>IF(H681="Friday","CL",IF(H681="Monday","OP",""))</f>
        <v/>
      </c>
    </row>
    <row r="682" spans="1:11" hidden="1" x14ac:dyDescent="0.2">
      <c r="A682" s="1">
        <v>42992</v>
      </c>
      <c r="B682">
        <v>12.15</v>
      </c>
      <c r="C682">
        <v>12.46</v>
      </c>
      <c r="D682">
        <v>12.11</v>
      </c>
      <c r="E682">
        <v>12.26</v>
      </c>
      <c r="F682">
        <v>12.26</v>
      </c>
      <c r="G682">
        <v>37220200</v>
      </c>
      <c r="H682" s="2" t="str">
        <f>TEXT(A682,"dddd")</f>
        <v>Thursday</v>
      </c>
      <c r="I682" s="2" t="str">
        <f>IF(H682="Friday","CL",IF(H682="Monday","OP",""))</f>
        <v/>
      </c>
    </row>
    <row r="683" spans="1:11" hidden="1" x14ac:dyDescent="0.2">
      <c r="A683" s="1">
        <v>42993</v>
      </c>
      <c r="B683">
        <v>12.33</v>
      </c>
      <c r="C683">
        <v>12.66</v>
      </c>
      <c r="D683">
        <v>12.31</v>
      </c>
      <c r="E683">
        <v>12.52</v>
      </c>
      <c r="F683">
        <v>12.52</v>
      </c>
      <c r="G683">
        <v>50337400</v>
      </c>
      <c r="H683" s="2" t="str">
        <f>TEXT(A683,"dddd")</f>
        <v>Friday</v>
      </c>
      <c r="I683" s="2" t="str">
        <f>IF(H683="Friday","CL",IF(H683="Monday","OP",""))</f>
        <v>CL</v>
      </c>
    </row>
    <row r="684" spans="1:11" hidden="1" x14ac:dyDescent="0.2">
      <c r="A684" s="1">
        <v>42996</v>
      </c>
      <c r="B684">
        <v>12.77</v>
      </c>
      <c r="C684">
        <v>13.3</v>
      </c>
      <c r="D684">
        <v>12.74</v>
      </c>
      <c r="E684">
        <v>13.08</v>
      </c>
      <c r="F684">
        <v>13.08</v>
      </c>
      <c r="G684">
        <v>83517400</v>
      </c>
      <c r="H684" s="2" t="str">
        <f>TEXT(A684,"dddd")</f>
        <v>Monday</v>
      </c>
      <c r="I684" s="2" t="str">
        <f>IF(H684="Friday","CL",IF(H684="Monday","OP",""))</f>
        <v>OP</v>
      </c>
    </row>
    <row r="685" spans="1:11" hidden="1" x14ac:dyDescent="0.2">
      <c r="A685" s="1">
        <v>42997</v>
      </c>
      <c r="B685">
        <v>13.25</v>
      </c>
      <c r="C685">
        <v>13.29</v>
      </c>
      <c r="D685">
        <v>12.88</v>
      </c>
      <c r="E685">
        <v>13.12</v>
      </c>
      <c r="F685">
        <v>13.12</v>
      </c>
      <c r="G685">
        <v>65455200</v>
      </c>
      <c r="H685" s="2" t="str">
        <f>TEXT(A685,"dddd")</f>
        <v>Tuesday</v>
      </c>
      <c r="I685" s="2" t="str">
        <f>IF(H685="Friday","CL",IF(H685="Monday","OP",""))</f>
        <v/>
      </c>
    </row>
    <row r="686" spans="1:11" hidden="1" x14ac:dyDescent="0.2">
      <c r="A686" s="1">
        <v>42998</v>
      </c>
      <c r="B686">
        <v>13.07</v>
      </c>
      <c r="C686">
        <v>13.8</v>
      </c>
      <c r="D686">
        <v>12.8</v>
      </c>
      <c r="E686">
        <v>13.74</v>
      </c>
      <c r="F686">
        <v>13.74</v>
      </c>
      <c r="G686">
        <v>102682400</v>
      </c>
      <c r="H686" s="2" t="str">
        <f>TEXT(A686,"dddd")</f>
        <v>Wednesday</v>
      </c>
      <c r="I686" s="2" t="str">
        <f>IF(H686="Friday","CL",IF(H686="Monday","OP",""))</f>
        <v/>
      </c>
    </row>
    <row r="687" spans="1:11" hidden="1" x14ac:dyDescent="0.2">
      <c r="A687" s="1">
        <v>42999</v>
      </c>
      <c r="B687">
        <v>14</v>
      </c>
      <c r="C687">
        <v>14.24</v>
      </c>
      <c r="D687">
        <v>13.32</v>
      </c>
      <c r="E687">
        <v>13.41</v>
      </c>
      <c r="F687">
        <v>13.41</v>
      </c>
      <c r="G687">
        <v>166821900</v>
      </c>
      <c r="H687" s="2" t="str">
        <f>TEXT(A687,"dddd")</f>
        <v>Thursday</v>
      </c>
      <c r="I687" s="2" t="str">
        <f>IF(H687="Friday","CL",IF(H687="Monday","OP",""))</f>
        <v/>
      </c>
    </row>
    <row r="688" spans="1:11" hidden="1" x14ac:dyDescent="0.2">
      <c r="A688" s="1">
        <v>43000</v>
      </c>
      <c r="B688">
        <v>13.2</v>
      </c>
      <c r="C688">
        <v>13.4</v>
      </c>
      <c r="D688">
        <v>13.12</v>
      </c>
      <c r="E688">
        <v>13.3</v>
      </c>
      <c r="F688">
        <v>13.3</v>
      </c>
      <c r="G688">
        <v>50547000</v>
      </c>
      <c r="H688" s="2" t="str">
        <f>TEXT(A688,"dddd")</f>
        <v>Friday</v>
      </c>
      <c r="I688" s="2" t="str">
        <f>IF(H688="Friday","CL",IF(H688="Monday","OP",""))</f>
        <v>CL</v>
      </c>
    </row>
    <row r="689" spans="1:9" hidden="1" x14ac:dyDescent="0.2">
      <c r="A689" s="1">
        <v>43003</v>
      </c>
      <c r="B689">
        <v>13.25</v>
      </c>
      <c r="C689">
        <v>13.28</v>
      </c>
      <c r="D689">
        <v>12.49</v>
      </c>
      <c r="E689">
        <v>12.61</v>
      </c>
      <c r="F689">
        <v>12.61</v>
      </c>
      <c r="G689">
        <v>84172200</v>
      </c>
      <c r="H689" s="2" t="str">
        <f>TEXT(A689,"dddd")</f>
        <v>Monday</v>
      </c>
      <c r="I689" s="2" t="str">
        <f>IF(H689="Friday","CL",IF(H689="Monday","OP",""))</f>
        <v>OP</v>
      </c>
    </row>
    <row r="690" spans="1:9" hidden="1" x14ac:dyDescent="0.2">
      <c r="A690" s="1">
        <v>43004</v>
      </c>
      <c r="B690">
        <v>12.85</v>
      </c>
      <c r="C690">
        <v>12.93</v>
      </c>
      <c r="D690">
        <v>12.43</v>
      </c>
      <c r="E690">
        <v>12.45</v>
      </c>
      <c r="F690">
        <v>12.45</v>
      </c>
      <c r="G690">
        <v>68302000</v>
      </c>
      <c r="H690" s="2" t="str">
        <f>TEXT(A690,"dddd")</f>
        <v>Tuesday</v>
      </c>
      <c r="I690" s="2" t="str">
        <f>IF(H690="Friday","CL",IF(H690="Monday","OP",""))</f>
        <v/>
      </c>
    </row>
    <row r="691" spans="1:9" hidden="1" x14ac:dyDescent="0.2">
      <c r="A691" s="1">
        <v>43005</v>
      </c>
      <c r="B691">
        <v>12.65</v>
      </c>
      <c r="C691">
        <v>12.87</v>
      </c>
      <c r="D691">
        <v>12.5</v>
      </c>
      <c r="E691">
        <v>12.74</v>
      </c>
      <c r="F691">
        <v>12.74</v>
      </c>
      <c r="G691">
        <v>59947200</v>
      </c>
      <c r="H691" s="2" t="str">
        <f>TEXT(A691,"dddd")</f>
        <v>Wednesday</v>
      </c>
      <c r="I691" s="2" t="str">
        <f>IF(H691="Friday","CL",IF(H691="Monday","OP",""))</f>
        <v/>
      </c>
    </row>
    <row r="692" spans="1:9" hidden="1" x14ac:dyDescent="0.2">
      <c r="A692" s="1">
        <v>43006</v>
      </c>
      <c r="B692">
        <v>12.76</v>
      </c>
      <c r="C692">
        <v>12.84</v>
      </c>
      <c r="D692">
        <v>12.55</v>
      </c>
      <c r="E692">
        <v>12.74</v>
      </c>
      <c r="F692">
        <v>12.74</v>
      </c>
      <c r="G692">
        <v>35812300</v>
      </c>
      <c r="H692" s="2" t="str">
        <f>TEXT(A692,"dddd")</f>
        <v>Thursday</v>
      </c>
      <c r="I692" s="2" t="str">
        <f>IF(H692="Friday","CL",IF(H692="Monday","OP",""))</f>
        <v/>
      </c>
    </row>
    <row r="693" spans="1:9" hidden="1" x14ac:dyDescent="0.2">
      <c r="A693" s="1">
        <v>43007</v>
      </c>
      <c r="B693">
        <v>12.77</v>
      </c>
      <c r="C693">
        <v>12.82</v>
      </c>
      <c r="D693">
        <v>12.6</v>
      </c>
      <c r="E693">
        <v>12.75</v>
      </c>
      <c r="F693">
        <v>12.75</v>
      </c>
      <c r="G693">
        <v>33926900</v>
      </c>
      <c r="H693" s="2" t="str">
        <f>TEXT(A693,"dddd")</f>
        <v>Friday</v>
      </c>
      <c r="I693" s="2" t="str">
        <f>IF(H693="Friday","CL",IF(H693="Monday","OP",""))</f>
        <v>CL</v>
      </c>
    </row>
    <row r="694" spans="1:9" hidden="1" x14ac:dyDescent="0.2">
      <c r="A694" s="1">
        <v>43010</v>
      </c>
      <c r="B694">
        <v>12.8</v>
      </c>
      <c r="C694">
        <v>12.85</v>
      </c>
      <c r="D694">
        <v>12.62</v>
      </c>
      <c r="E694">
        <v>12.71</v>
      </c>
      <c r="F694">
        <v>12.71</v>
      </c>
      <c r="G694">
        <v>34461100</v>
      </c>
      <c r="H694" s="2" t="str">
        <f>TEXT(A694,"dddd")</f>
        <v>Monday</v>
      </c>
      <c r="I694" s="2" t="str">
        <f>IF(H694="Friday","CL",IF(H694="Monday","OP",""))</f>
        <v>OP</v>
      </c>
    </row>
    <row r="695" spans="1:9" hidden="1" x14ac:dyDescent="0.2">
      <c r="A695" s="1">
        <v>43011</v>
      </c>
      <c r="B695">
        <v>12.73</v>
      </c>
      <c r="C695">
        <v>13.48</v>
      </c>
      <c r="D695">
        <v>12.7</v>
      </c>
      <c r="E695">
        <v>13.42</v>
      </c>
      <c r="F695">
        <v>13.42</v>
      </c>
      <c r="G695">
        <v>85174000</v>
      </c>
      <c r="H695" s="2" t="str">
        <f>TEXT(A695,"dddd")</f>
        <v>Tuesday</v>
      </c>
      <c r="I695" s="2" t="str">
        <f>IF(H695="Friday","CL",IF(H695="Monday","OP",""))</f>
        <v/>
      </c>
    </row>
    <row r="696" spans="1:9" hidden="1" x14ac:dyDescent="0.2">
      <c r="A696" s="1">
        <v>43012</v>
      </c>
      <c r="B696">
        <v>13.31</v>
      </c>
      <c r="C696">
        <v>13.5</v>
      </c>
      <c r="D696">
        <v>13.15</v>
      </c>
      <c r="E696">
        <v>13.31</v>
      </c>
      <c r="F696">
        <v>13.31</v>
      </c>
      <c r="G696">
        <v>42303200</v>
      </c>
      <c r="H696" s="2" t="str">
        <f>TEXT(A696,"dddd")</f>
        <v>Wednesday</v>
      </c>
      <c r="I696" s="2" t="str">
        <f>IF(H696="Friday","CL",IF(H696="Monday","OP",""))</f>
        <v/>
      </c>
    </row>
    <row r="697" spans="1:9" hidden="1" x14ac:dyDescent="0.2">
      <c r="A697" s="1">
        <v>43013</v>
      </c>
      <c r="B697">
        <v>13.38</v>
      </c>
      <c r="C697">
        <v>13.46</v>
      </c>
      <c r="D697">
        <v>13.21</v>
      </c>
      <c r="E697">
        <v>13.34</v>
      </c>
      <c r="F697">
        <v>13.34</v>
      </c>
      <c r="G697">
        <v>34758600</v>
      </c>
      <c r="H697" s="2" t="str">
        <f>TEXT(A697,"dddd")</f>
        <v>Thursday</v>
      </c>
      <c r="I697" s="2" t="str">
        <f>IF(H697="Friday","CL",IF(H697="Monday","OP",""))</f>
        <v/>
      </c>
    </row>
    <row r="698" spans="1:9" hidden="1" x14ac:dyDescent="0.2">
      <c r="A698" s="1">
        <v>43014</v>
      </c>
      <c r="B698">
        <v>13.22</v>
      </c>
      <c r="C698">
        <v>13.39</v>
      </c>
      <c r="D698">
        <v>13.18</v>
      </c>
      <c r="E698">
        <v>13.23</v>
      </c>
      <c r="F698">
        <v>13.23</v>
      </c>
      <c r="G698">
        <v>28258700</v>
      </c>
      <c r="H698" s="2" t="str">
        <f>TEXT(A698,"dddd")</f>
        <v>Friday</v>
      </c>
      <c r="I698" s="2" t="str">
        <f>IF(H698="Friday","CL",IF(H698="Monday","OP",""))</f>
        <v>CL</v>
      </c>
    </row>
    <row r="699" spans="1:9" hidden="1" x14ac:dyDescent="0.2">
      <c r="A699" s="1">
        <v>43017</v>
      </c>
      <c r="B699">
        <v>13.26</v>
      </c>
      <c r="C699">
        <v>13.83</v>
      </c>
      <c r="D699">
        <v>13.26</v>
      </c>
      <c r="E699">
        <v>13.47</v>
      </c>
      <c r="F699">
        <v>13.47</v>
      </c>
      <c r="G699">
        <v>54032500</v>
      </c>
      <c r="H699" s="2" t="str">
        <f>TEXT(A699,"dddd")</f>
        <v>Monday</v>
      </c>
      <c r="I699" s="2" t="str">
        <f>IF(H699="Friday","CL",IF(H699="Monday","OP",""))</f>
        <v>OP</v>
      </c>
    </row>
    <row r="700" spans="1:9" hidden="1" x14ac:dyDescent="0.2">
      <c r="A700" s="1">
        <v>43018</v>
      </c>
      <c r="B700">
        <v>13.72</v>
      </c>
      <c r="C700">
        <v>13.79</v>
      </c>
      <c r="D700">
        <v>13.44</v>
      </c>
      <c r="E700">
        <v>13.7</v>
      </c>
      <c r="F700">
        <v>13.7</v>
      </c>
      <c r="G700">
        <v>43304000</v>
      </c>
      <c r="H700" s="2" t="str">
        <f>TEXT(A700,"dddd")</f>
        <v>Tuesday</v>
      </c>
      <c r="I700" s="2" t="str">
        <f>IF(H700="Friday","CL",IF(H700="Monday","OP",""))</f>
        <v/>
      </c>
    </row>
    <row r="701" spans="1:9" hidden="1" x14ac:dyDescent="0.2">
      <c r="A701" s="1">
        <v>43019</v>
      </c>
      <c r="B701">
        <v>13.62</v>
      </c>
      <c r="C701">
        <v>13.96</v>
      </c>
      <c r="D701">
        <v>13.61</v>
      </c>
      <c r="E701">
        <v>13.88</v>
      </c>
      <c r="F701">
        <v>13.88</v>
      </c>
      <c r="G701">
        <v>38746600</v>
      </c>
      <c r="H701" s="2" t="str">
        <f>TEXT(A701,"dddd")</f>
        <v>Wednesday</v>
      </c>
      <c r="I701" s="2" t="str">
        <f>IF(H701="Friday","CL",IF(H701="Monday","OP",""))</f>
        <v/>
      </c>
    </row>
    <row r="702" spans="1:9" hidden="1" x14ac:dyDescent="0.2">
      <c r="A702" s="1">
        <v>43020</v>
      </c>
      <c r="B702">
        <v>13.85</v>
      </c>
      <c r="C702">
        <v>14.37</v>
      </c>
      <c r="D702">
        <v>13.81</v>
      </c>
      <c r="E702">
        <v>14.2</v>
      </c>
      <c r="F702">
        <v>14.2</v>
      </c>
      <c r="G702">
        <v>69874100</v>
      </c>
      <c r="H702" s="2" t="str">
        <f>TEXT(A702,"dddd")</f>
        <v>Thursday</v>
      </c>
      <c r="I702" s="2" t="str">
        <f>IF(H702="Friday","CL",IF(H702="Monday","OP",""))</f>
        <v/>
      </c>
    </row>
    <row r="703" spans="1:9" hidden="1" x14ac:dyDescent="0.2">
      <c r="A703" s="1">
        <v>43021</v>
      </c>
      <c r="B703">
        <v>14.32</v>
      </c>
      <c r="C703">
        <v>14.41</v>
      </c>
      <c r="D703">
        <v>14.12</v>
      </c>
      <c r="E703">
        <v>14.22</v>
      </c>
      <c r="F703">
        <v>14.22</v>
      </c>
      <c r="G703">
        <v>37515800</v>
      </c>
      <c r="H703" s="2" t="str">
        <f>TEXT(A703,"dddd")</f>
        <v>Friday</v>
      </c>
      <c r="I703" s="2" t="str">
        <f>IF(H703="Friday","CL",IF(H703="Monday","OP",""))</f>
        <v>CL</v>
      </c>
    </row>
    <row r="704" spans="1:9" hidden="1" x14ac:dyDescent="0.2">
      <c r="A704" s="1">
        <v>43024</v>
      </c>
      <c r="B704">
        <v>14.25</v>
      </c>
      <c r="C704">
        <v>14.35</v>
      </c>
      <c r="D704">
        <v>14.12</v>
      </c>
      <c r="E704">
        <v>14.26</v>
      </c>
      <c r="F704">
        <v>14.26</v>
      </c>
      <c r="G704">
        <v>34136800</v>
      </c>
      <c r="H704" s="2" t="str">
        <f>TEXT(A704,"dddd")</f>
        <v>Monday</v>
      </c>
      <c r="I704" s="2" t="str">
        <f>IF(H704="Friday","CL",IF(H704="Monday","OP",""))</f>
        <v>OP</v>
      </c>
    </row>
    <row r="705" spans="1:9" hidden="1" x14ac:dyDescent="0.2">
      <c r="A705" s="1">
        <v>43025</v>
      </c>
      <c r="B705">
        <v>14.24</v>
      </c>
      <c r="C705">
        <v>14.35</v>
      </c>
      <c r="D705">
        <v>14.14</v>
      </c>
      <c r="E705">
        <v>14.16</v>
      </c>
      <c r="F705">
        <v>14.16</v>
      </c>
      <c r="G705">
        <v>28995600</v>
      </c>
      <c r="H705" s="2" t="str">
        <f>TEXT(A705,"dddd")</f>
        <v>Tuesday</v>
      </c>
      <c r="I705" s="2" t="str">
        <f>IF(H705="Friday","CL",IF(H705="Monday","OP",""))</f>
        <v/>
      </c>
    </row>
    <row r="706" spans="1:9" hidden="1" x14ac:dyDescent="0.2">
      <c r="A706" s="1">
        <v>43026</v>
      </c>
      <c r="B706">
        <v>14.2</v>
      </c>
      <c r="C706">
        <v>14.28</v>
      </c>
      <c r="D706">
        <v>13.76</v>
      </c>
      <c r="E706">
        <v>14.07</v>
      </c>
      <c r="F706">
        <v>14.07</v>
      </c>
      <c r="G706">
        <v>39020300</v>
      </c>
      <c r="H706" s="2" t="str">
        <f>TEXT(A706,"dddd")</f>
        <v>Wednesday</v>
      </c>
      <c r="I706" s="2" t="str">
        <f>IF(H706="Friday","CL",IF(H706="Monday","OP",""))</f>
        <v/>
      </c>
    </row>
    <row r="707" spans="1:9" hidden="1" x14ac:dyDescent="0.2">
      <c r="A707" s="1">
        <v>43027</v>
      </c>
      <c r="B707">
        <v>13.85</v>
      </c>
      <c r="C707">
        <v>14.04</v>
      </c>
      <c r="D707">
        <v>13.69</v>
      </c>
      <c r="E707">
        <v>13.95</v>
      </c>
      <c r="F707">
        <v>13.95</v>
      </c>
      <c r="G707">
        <v>33795700</v>
      </c>
      <c r="H707" s="2" t="str">
        <f>TEXT(A707,"dddd")</f>
        <v>Thursday</v>
      </c>
      <c r="I707" s="2" t="str">
        <f>IF(H707="Friday","CL",IF(H707="Monday","OP",""))</f>
        <v/>
      </c>
    </row>
    <row r="708" spans="1:9" hidden="1" x14ac:dyDescent="0.2">
      <c r="A708" s="1">
        <v>43028</v>
      </c>
      <c r="B708">
        <v>14.03</v>
      </c>
      <c r="C708">
        <v>14.09</v>
      </c>
      <c r="D708">
        <v>13.8</v>
      </c>
      <c r="E708">
        <v>13.81</v>
      </c>
      <c r="F708">
        <v>13.81</v>
      </c>
      <c r="G708">
        <v>32538900</v>
      </c>
      <c r="H708" s="2" t="str">
        <f>TEXT(A708,"dddd")</f>
        <v>Friday</v>
      </c>
      <c r="I708" s="2" t="str">
        <f>IF(H708="Friday","CL",IF(H708="Monday","OP",""))</f>
        <v>CL</v>
      </c>
    </row>
    <row r="709" spans="1:9" hidden="1" x14ac:dyDescent="0.2">
      <c r="A709" s="1">
        <v>43031</v>
      </c>
      <c r="B709">
        <v>13.94</v>
      </c>
      <c r="C709">
        <v>14.19</v>
      </c>
      <c r="D709">
        <v>13.9</v>
      </c>
      <c r="E709">
        <v>14.1</v>
      </c>
      <c r="F709">
        <v>14.1</v>
      </c>
      <c r="G709">
        <v>49838000</v>
      </c>
      <c r="H709" s="2" t="str">
        <f>TEXT(A709,"dddd")</f>
        <v>Monday</v>
      </c>
      <c r="I709" s="2" t="str">
        <f>IF(H709="Friday","CL",IF(H709="Monday","OP",""))</f>
        <v>OP</v>
      </c>
    </row>
    <row r="710" spans="1:9" hidden="1" x14ac:dyDescent="0.2">
      <c r="A710" s="1">
        <v>43032</v>
      </c>
      <c r="B710">
        <v>14.2</v>
      </c>
      <c r="C710">
        <v>14.36</v>
      </c>
      <c r="D710">
        <v>14.15</v>
      </c>
      <c r="E710">
        <v>14.25</v>
      </c>
      <c r="F710">
        <v>14.25</v>
      </c>
      <c r="G710">
        <v>84891600</v>
      </c>
      <c r="H710" s="2" t="str">
        <f>TEXT(A710,"dddd")</f>
        <v>Tuesday</v>
      </c>
      <c r="I710" s="2" t="str">
        <f>IF(H710="Friday","CL",IF(H710="Monday","OP",""))</f>
        <v/>
      </c>
    </row>
    <row r="711" spans="1:9" hidden="1" x14ac:dyDescent="0.2">
      <c r="A711" s="1">
        <v>43033</v>
      </c>
      <c r="B711">
        <v>12.95</v>
      </c>
      <c r="C711">
        <v>13.13</v>
      </c>
      <c r="D711">
        <v>12.29</v>
      </c>
      <c r="E711">
        <v>12.33</v>
      </c>
      <c r="F711">
        <v>12.33</v>
      </c>
      <c r="G711">
        <v>166762100</v>
      </c>
      <c r="H711" s="2" t="str">
        <f>TEXT(A711,"dddd")</f>
        <v>Wednesday</v>
      </c>
      <c r="I711" s="2" t="str">
        <f>IF(H711="Friday","CL",IF(H711="Monday","OP",""))</f>
        <v/>
      </c>
    </row>
    <row r="712" spans="1:9" hidden="1" x14ac:dyDescent="0.2">
      <c r="A712" s="1">
        <v>43034</v>
      </c>
      <c r="B712">
        <v>12.45</v>
      </c>
      <c r="C712">
        <v>12.46</v>
      </c>
      <c r="D712">
        <v>12</v>
      </c>
      <c r="E712">
        <v>12.01</v>
      </c>
      <c r="F712">
        <v>12.01</v>
      </c>
      <c r="G712">
        <v>87625400</v>
      </c>
      <c r="H712" s="2" t="str">
        <f>TEXT(A712,"dddd")</f>
        <v>Thursday</v>
      </c>
      <c r="I712" s="2" t="str">
        <f>IF(H712="Friday","CL",IF(H712="Monday","OP",""))</f>
        <v/>
      </c>
    </row>
    <row r="713" spans="1:9" hidden="1" x14ac:dyDescent="0.2">
      <c r="A713" s="1">
        <v>43035</v>
      </c>
      <c r="B713">
        <v>12.17</v>
      </c>
      <c r="C713">
        <v>12.19</v>
      </c>
      <c r="D713">
        <v>11.35</v>
      </c>
      <c r="E713">
        <v>11.84</v>
      </c>
      <c r="F713">
        <v>11.84</v>
      </c>
      <c r="G713">
        <v>115650400</v>
      </c>
      <c r="H713" s="2" t="str">
        <f>TEXT(A713,"dddd")</f>
        <v>Friday</v>
      </c>
      <c r="I713" s="2" t="str">
        <f>IF(H713="Friday","CL",IF(H713="Monday","OP",""))</f>
        <v>CL</v>
      </c>
    </row>
    <row r="714" spans="1:9" hidden="1" x14ac:dyDescent="0.2">
      <c r="A714" s="1">
        <v>43038</v>
      </c>
      <c r="B714">
        <v>11.26</v>
      </c>
      <c r="C714">
        <v>11.42</v>
      </c>
      <c r="D714">
        <v>10.65</v>
      </c>
      <c r="E714">
        <v>10.89</v>
      </c>
      <c r="F714">
        <v>10.89</v>
      </c>
      <c r="G714">
        <v>137785100</v>
      </c>
      <c r="H714" s="2" t="str">
        <f>TEXT(A714,"dddd")</f>
        <v>Monday</v>
      </c>
      <c r="I714" s="2" t="str">
        <f>IF(H714="Friday","CL",IF(H714="Monday","OP",""))</f>
        <v>OP</v>
      </c>
    </row>
    <row r="715" spans="1:9" hidden="1" x14ac:dyDescent="0.2">
      <c r="A715" s="1">
        <v>43039</v>
      </c>
      <c r="B715">
        <v>10.76</v>
      </c>
      <c r="C715">
        <v>11.31</v>
      </c>
      <c r="D715">
        <v>10.69</v>
      </c>
      <c r="E715">
        <v>10.99</v>
      </c>
      <c r="F715">
        <v>10.99</v>
      </c>
      <c r="G715">
        <v>78600000</v>
      </c>
      <c r="H715" s="2" t="str">
        <f>TEXT(A715,"dddd")</f>
        <v>Tuesday</v>
      </c>
      <c r="I715" s="2" t="str">
        <f>IF(H715="Friday","CL",IF(H715="Monday","OP",""))</f>
        <v/>
      </c>
    </row>
    <row r="716" spans="1:9" hidden="1" x14ac:dyDescent="0.2">
      <c r="A716" s="1">
        <v>43040</v>
      </c>
      <c r="B716">
        <v>11.25</v>
      </c>
      <c r="C716">
        <v>11.29</v>
      </c>
      <c r="D716">
        <v>10.72</v>
      </c>
      <c r="E716">
        <v>10.8</v>
      </c>
      <c r="F716">
        <v>10.8</v>
      </c>
      <c r="G716">
        <v>66875500</v>
      </c>
      <c r="H716" s="2" t="str">
        <f>TEXT(A716,"dddd")</f>
        <v>Wednesday</v>
      </c>
      <c r="I716" s="2" t="str">
        <f>IF(H716="Friday","CL",IF(H716="Monday","OP",""))</f>
        <v/>
      </c>
    </row>
    <row r="717" spans="1:9" hidden="1" x14ac:dyDescent="0.2">
      <c r="A717" s="1">
        <v>43041</v>
      </c>
      <c r="B717">
        <v>10.87</v>
      </c>
      <c r="C717">
        <v>10.99</v>
      </c>
      <c r="D717">
        <v>10.66</v>
      </c>
      <c r="E717">
        <v>10.85</v>
      </c>
      <c r="F717">
        <v>10.85</v>
      </c>
      <c r="G717">
        <v>47942500</v>
      </c>
      <c r="H717" s="2" t="str">
        <f>TEXT(A717,"dddd")</f>
        <v>Thursday</v>
      </c>
      <c r="I717" s="2" t="str">
        <f>IF(H717="Friday","CL",IF(H717="Monday","OP",""))</f>
        <v/>
      </c>
    </row>
    <row r="718" spans="1:9" hidden="1" x14ac:dyDescent="0.2">
      <c r="A718" s="1">
        <v>43042</v>
      </c>
      <c r="B718">
        <v>10.95</v>
      </c>
      <c r="C718">
        <v>11.13</v>
      </c>
      <c r="D718">
        <v>10.82</v>
      </c>
      <c r="E718">
        <v>11.12</v>
      </c>
      <c r="F718">
        <v>11.12</v>
      </c>
      <c r="G718">
        <v>44264300</v>
      </c>
      <c r="H718" s="2" t="str">
        <f>TEXT(A718,"dddd")</f>
        <v>Friday</v>
      </c>
      <c r="I718" s="2" t="str">
        <f>IF(H718="Friday","CL",IF(H718="Monday","OP",""))</f>
        <v>CL</v>
      </c>
    </row>
    <row r="719" spans="1:9" hidden="1" x14ac:dyDescent="0.2">
      <c r="A719" s="1">
        <v>43045</v>
      </c>
      <c r="B719">
        <v>12.04</v>
      </c>
      <c r="C719">
        <v>12.09</v>
      </c>
      <c r="D719">
        <v>11.64</v>
      </c>
      <c r="E719">
        <v>11.93</v>
      </c>
      <c r="F719">
        <v>11.93</v>
      </c>
      <c r="G719">
        <v>96349800</v>
      </c>
      <c r="H719" s="2" t="str">
        <f>TEXT(A719,"dddd")</f>
        <v>Monday</v>
      </c>
      <c r="I719" s="2" t="str">
        <f>IF(H719="Friday","CL",IF(H719="Monday","OP",""))</f>
        <v>OP</v>
      </c>
    </row>
    <row r="720" spans="1:9" hidden="1" x14ac:dyDescent="0.2">
      <c r="A720" s="1">
        <v>43046</v>
      </c>
      <c r="B720">
        <v>11.94</v>
      </c>
      <c r="C720">
        <v>12.27</v>
      </c>
      <c r="D720">
        <v>11.92</v>
      </c>
      <c r="E720">
        <v>12.05</v>
      </c>
      <c r="F720">
        <v>12.05</v>
      </c>
      <c r="G720">
        <v>67900200</v>
      </c>
      <c r="H720" s="2" t="str">
        <f>TEXT(A720,"dddd")</f>
        <v>Tuesday</v>
      </c>
      <c r="I720" s="2" t="str">
        <f>IF(H720="Friday","CL",IF(H720="Monday","OP",""))</f>
        <v/>
      </c>
    </row>
    <row r="721" spans="1:9" hidden="1" x14ac:dyDescent="0.2">
      <c r="A721" s="1">
        <v>43047</v>
      </c>
      <c r="B721">
        <v>11.94</v>
      </c>
      <c r="C721">
        <v>11.95</v>
      </c>
      <c r="D721">
        <v>11.51</v>
      </c>
      <c r="E721">
        <v>11.71</v>
      </c>
      <c r="F721">
        <v>11.71</v>
      </c>
      <c r="G721">
        <v>59065000</v>
      </c>
      <c r="H721" s="2" t="str">
        <f>TEXT(A721,"dddd")</f>
        <v>Wednesday</v>
      </c>
      <c r="I721" s="2" t="str">
        <f>IF(H721="Friday","CL",IF(H721="Monday","OP",""))</f>
        <v/>
      </c>
    </row>
    <row r="722" spans="1:9" hidden="1" x14ac:dyDescent="0.2">
      <c r="A722" s="1">
        <v>43048</v>
      </c>
      <c r="B722">
        <v>11.25</v>
      </c>
      <c r="C722">
        <v>11.35</v>
      </c>
      <c r="D722">
        <v>11.03</v>
      </c>
      <c r="E722">
        <v>11.12</v>
      </c>
      <c r="F722">
        <v>11.12</v>
      </c>
      <c r="G722">
        <v>76821200</v>
      </c>
      <c r="H722" s="2" t="str">
        <f>TEXT(A722,"dddd")</f>
        <v>Thursday</v>
      </c>
      <c r="I722" s="2" t="str">
        <f>IF(H722="Friday","CL",IF(H722="Monday","OP",""))</f>
        <v/>
      </c>
    </row>
    <row r="723" spans="1:9" hidden="1" x14ac:dyDescent="0.2">
      <c r="A723" s="1">
        <v>43049</v>
      </c>
      <c r="B723">
        <v>11.22</v>
      </c>
      <c r="C723">
        <v>11.43</v>
      </c>
      <c r="D723">
        <v>11.12</v>
      </c>
      <c r="E723">
        <v>11.26</v>
      </c>
      <c r="F723">
        <v>11.26</v>
      </c>
      <c r="G723">
        <v>50209900</v>
      </c>
      <c r="H723" s="2" t="str">
        <f>TEXT(A723,"dddd")</f>
        <v>Friday</v>
      </c>
      <c r="I723" s="2" t="str">
        <f>IF(H723="Friday","CL",IF(H723="Monday","OP",""))</f>
        <v>CL</v>
      </c>
    </row>
    <row r="724" spans="1:9" hidden="1" x14ac:dyDescent="0.2">
      <c r="A724" s="1">
        <v>43052</v>
      </c>
      <c r="B724">
        <v>11.18</v>
      </c>
      <c r="C724">
        <v>11.2</v>
      </c>
      <c r="D724">
        <v>10.92</v>
      </c>
      <c r="E724">
        <v>11.09</v>
      </c>
      <c r="F724">
        <v>11.09</v>
      </c>
      <c r="G724">
        <v>54068300</v>
      </c>
      <c r="H724" s="2" t="str">
        <f>TEXT(A724,"dddd")</f>
        <v>Monday</v>
      </c>
      <c r="I724" s="2" t="str">
        <f>IF(H724="Friday","CL",IF(H724="Monday","OP",""))</f>
        <v>OP</v>
      </c>
    </row>
    <row r="725" spans="1:9" hidden="1" x14ac:dyDescent="0.2">
      <c r="A725" s="1">
        <v>43053</v>
      </c>
      <c r="B725">
        <v>11.03</v>
      </c>
      <c r="C725">
        <v>11.26</v>
      </c>
      <c r="D725">
        <v>11</v>
      </c>
      <c r="E725">
        <v>11.12</v>
      </c>
      <c r="F725">
        <v>11.12</v>
      </c>
      <c r="G725">
        <v>37245000</v>
      </c>
      <c r="H725" s="2" t="str">
        <f>TEXT(A725,"dddd")</f>
        <v>Tuesday</v>
      </c>
      <c r="I725" s="2" t="str">
        <f>IF(H725="Friday","CL",IF(H725="Monday","OP",""))</f>
        <v/>
      </c>
    </row>
    <row r="726" spans="1:9" hidden="1" x14ac:dyDescent="0.2">
      <c r="A726" s="1">
        <v>43054</v>
      </c>
      <c r="B726">
        <v>11.01</v>
      </c>
      <c r="C726">
        <v>11.13</v>
      </c>
      <c r="D726">
        <v>10.77</v>
      </c>
      <c r="E726">
        <v>11.07</v>
      </c>
      <c r="F726">
        <v>11.07</v>
      </c>
      <c r="G726">
        <v>33524700</v>
      </c>
      <c r="H726" s="2" t="str">
        <f>TEXT(A726,"dddd")</f>
        <v>Wednesday</v>
      </c>
      <c r="I726" s="2" t="str">
        <f>IF(H726="Friday","CL",IF(H726="Monday","OP",""))</f>
        <v/>
      </c>
    </row>
    <row r="727" spans="1:9" hidden="1" x14ac:dyDescent="0.2">
      <c r="A727" s="1">
        <v>43055</v>
      </c>
      <c r="B727">
        <v>11.13</v>
      </c>
      <c r="C727">
        <v>11.32</v>
      </c>
      <c r="D727">
        <v>11.13</v>
      </c>
      <c r="E727">
        <v>11.25</v>
      </c>
      <c r="F727">
        <v>11.25</v>
      </c>
      <c r="G727">
        <v>31800400</v>
      </c>
      <c r="H727" s="2" t="str">
        <f>TEXT(A727,"dddd")</f>
        <v>Thursday</v>
      </c>
      <c r="I727" s="2" t="str">
        <f>IF(H727="Friday","CL",IF(H727="Monday","OP",""))</f>
        <v/>
      </c>
    </row>
    <row r="728" spans="1:9" hidden="1" x14ac:dyDescent="0.2">
      <c r="A728" s="1">
        <v>43056</v>
      </c>
      <c r="B728">
        <v>11.3</v>
      </c>
      <c r="C728">
        <v>11.75</v>
      </c>
      <c r="D728">
        <v>11.28</v>
      </c>
      <c r="E728">
        <v>11.38</v>
      </c>
      <c r="F728">
        <v>11.38</v>
      </c>
      <c r="G728">
        <v>56775600</v>
      </c>
      <c r="H728" s="2" t="str">
        <f>TEXT(A728,"dddd")</f>
        <v>Friday</v>
      </c>
      <c r="I728" s="2" t="str">
        <f>IF(H728="Friday","CL",IF(H728="Monday","OP",""))</f>
        <v>CL</v>
      </c>
    </row>
    <row r="729" spans="1:9" hidden="1" x14ac:dyDescent="0.2">
      <c r="A729" s="1">
        <v>43059</v>
      </c>
      <c r="B729">
        <v>11.47</v>
      </c>
      <c r="C729">
        <v>11.51</v>
      </c>
      <c r="D729">
        <v>11.19</v>
      </c>
      <c r="E729">
        <v>11.34</v>
      </c>
      <c r="F729">
        <v>11.34</v>
      </c>
      <c r="G729">
        <v>35960200</v>
      </c>
      <c r="H729" s="2" t="str">
        <f>TEXT(A729,"dddd")</f>
        <v>Monday</v>
      </c>
      <c r="I729" s="2" t="str">
        <f>IF(H729="Friday","CL",IF(H729="Monday","OP",""))</f>
        <v>OP</v>
      </c>
    </row>
    <row r="730" spans="1:9" hidden="1" x14ac:dyDescent="0.2">
      <c r="A730" s="1">
        <v>43060</v>
      </c>
      <c r="B730">
        <v>11.42</v>
      </c>
      <c r="C730">
        <v>11.49</v>
      </c>
      <c r="D730">
        <v>11.24</v>
      </c>
      <c r="E730">
        <v>11.4</v>
      </c>
      <c r="F730">
        <v>11.4</v>
      </c>
      <c r="G730">
        <v>31881700</v>
      </c>
      <c r="H730" s="2" t="str">
        <f>TEXT(A730,"dddd")</f>
        <v>Tuesday</v>
      </c>
      <c r="I730" s="2" t="str">
        <f>IF(H730="Friday","CL",IF(H730="Monday","OP",""))</f>
        <v/>
      </c>
    </row>
    <row r="731" spans="1:9" hidden="1" x14ac:dyDescent="0.2">
      <c r="A731" s="1">
        <v>43061</v>
      </c>
      <c r="B731">
        <v>11.41</v>
      </c>
      <c r="C731">
        <v>11.49</v>
      </c>
      <c r="D731">
        <v>11.3</v>
      </c>
      <c r="E731">
        <v>11.37</v>
      </c>
      <c r="F731">
        <v>11.37</v>
      </c>
      <c r="G731">
        <v>23816500</v>
      </c>
      <c r="H731" s="2" t="str">
        <f>TEXT(A731,"dddd")</f>
        <v>Wednesday</v>
      </c>
      <c r="I731" s="2" t="str">
        <f>IF(H731="Friday","CL",IF(H731="Monday","OP",""))</f>
        <v/>
      </c>
    </row>
    <row r="732" spans="1:9" hidden="1" x14ac:dyDescent="0.2">
      <c r="A732" s="1">
        <v>43063</v>
      </c>
      <c r="B732">
        <v>11.38</v>
      </c>
      <c r="C732">
        <v>11.42</v>
      </c>
      <c r="D732">
        <v>11.3</v>
      </c>
      <c r="E732">
        <v>11.38</v>
      </c>
      <c r="F732">
        <v>11.38</v>
      </c>
      <c r="G732">
        <v>11035800</v>
      </c>
      <c r="H732" s="2" t="str">
        <f>TEXT(A732,"dddd")</f>
        <v>Friday</v>
      </c>
      <c r="I732" s="2" t="str">
        <f>IF(H732="Friday","CL",IF(H732="Monday","OP",""))</f>
        <v>CL</v>
      </c>
    </row>
    <row r="733" spans="1:9" hidden="1" x14ac:dyDescent="0.2">
      <c r="A733" s="1">
        <v>43066</v>
      </c>
      <c r="B733">
        <v>11.34</v>
      </c>
      <c r="C733">
        <v>11.74</v>
      </c>
      <c r="D733">
        <v>11.34</v>
      </c>
      <c r="E733">
        <v>11.55</v>
      </c>
      <c r="F733">
        <v>11.55</v>
      </c>
      <c r="G733">
        <v>41798300</v>
      </c>
      <c r="H733" s="2" t="str">
        <f>TEXT(A733,"dddd")</f>
        <v>Monday</v>
      </c>
      <c r="I733" s="2" t="str">
        <f>IF(H733="Friday","CL",IF(H733="Monday","OP",""))</f>
        <v>OP</v>
      </c>
    </row>
    <row r="734" spans="1:9" hidden="1" x14ac:dyDescent="0.2">
      <c r="A734" s="1">
        <v>43067</v>
      </c>
      <c r="B734">
        <v>11.45</v>
      </c>
      <c r="C734">
        <v>11.54</v>
      </c>
      <c r="D734">
        <v>11</v>
      </c>
      <c r="E734">
        <v>11.17</v>
      </c>
      <c r="F734">
        <v>11.17</v>
      </c>
      <c r="G734">
        <v>65325700</v>
      </c>
      <c r="H734" s="2" t="str">
        <f>TEXT(A734,"dddd")</f>
        <v>Tuesday</v>
      </c>
      <c r="I734" s="2" t="str">
        <f>IF(H734="Friday","CL",IF(H734="Monday","OP",""))</f>
        <v/>
      </c>
    </row>
    <row r="735" spans="1:9" hidden="1" x14ac:dyDescent="0.2">
      <c r="A735" s="1">
        <v>43068</v>
      </c>
      <c r="B735">
        <v>11.08</v>
      </c>
      <c r="C735">
        <v>11.17</v>
      </c>
      <c r="D735">
        <v>10.73</v>
      </c>
      <c r="E735">
        <v>10.83</v>
      </c>
      <c r="F735">
        <v>10.83</v>
      </c>
      <c r="G735">
        <v>63333800</v>
      </c>
      <c r="H735" s="2" t="str">
        <f>TEXT(A735,"dddd")</f>
        <v>Wednesday</v>
      </c>
      <c r="I735" s="2" t="str">
        <f>IF(H735="Friday","CL",IF(H735="Monday","OP",""))</f>
        <v/>
      </c>
    </row>
    <row r="736" spans="1:9" hidden="1" x14ac:dyDescent="0.2">
      <c r="A736" s="1">
        <v>43069</v>
      </c>
      <c r="B736">
        <v>10.87</v>
      </c>
      <c r="C736">
        <v>11.03</v>
      </c>
      <c r="D736">
        <v>10.76</v>
      </c>
      <c r="E736">
        <v>10.89</v>
      </c>
      <c r="F736">
        <v>10.89</v>
      </c>
      <c r="G736">
        <v>43205000</v>
      </c>
      <c r="H736" s="2" t="str">
        <f>TEXT(A736,"dddd")</f>
        <v>Thursday</v>
      </c>
      <c r="I736" s="2" t="str">
        <f>IF(H736="Friday","CL",IF(H736="Monday","OP",""))</f>
        <v/>
      </c>
    </row>
    <row r="737" spans="1:9" hidden="1" x14ac:dyDescent="0.2">
      <c r="A737" s="1">
        <v>43070</v>
      </c>
      <c r="B737">
        <v>10.81</v>
      </c>
      <c r="C737">
        <v>10.97</v>
      </c>
      <c r="D737">
        <v>10.53</v>
      </c>
      <c r="E737">
        <v>10.73</v>
      </c>
      <c r="F737">
        <v>10.73</v>
      </c>
      <c r="G737">
        <v>42128800</v>
      </c>
      <c r="H737" s="2" t="str">
        <f>TEXT(A737,"dddd")</f>
        <v>Friday</v>
      </c>
      <c r="I737" s="2" t="str">
        <f>IF(H737="Friday","CL",IF(H737="Monday","OP",""))</f>
        <v>CL</v>
      </c>
    </row>
    <row r="738" spans="1:9" hidden="1" x14ac:dyDescent="0.2">
      <c r="A738" s="1">
        <v>43073</v>
      </c>
      <c r="B738">
        <v>10.85</v>
      </c>
      <c r="C738">
        <v>10.86</v>
      </c>
      <c r="D738">
        <v>9.82</v>
      </c>
      <c r="E738">
        <v>10.029999999999999</v>
      </c>
      <c r="F738">
        <v>10.029999999999999</v>
      </c>
      <c r="G738">
        <v>97328300</v>
      </c>
      <c r="H738" s="2" t="str">
        <f>TEXT(A738,"dddd")</f>
        <v>Monday</v>
      </c>
      <c r="I738" s="2" t="str">
        <f>IF(H738="Friday","CL",IF(H738="Monday","OP",""))</f>
        <v>OP</v>
      </c>
    </row>
    <row r="739" spans="1:9" hidden="1" x14ac:dyDescent="0.2">
      <c r="A739" s="1">
        <v>43074</v>
      </c>
      <c r="B739">
        <v>9.89</v>
      </c>
      <c r="C739">
        <v>10.34</v>
      </c>
      <c r="D739">
        <v>9.6999999999999993</v>
      </c>
      <c r="E739">
        <v>9.91</v>
      </c>
      <c r="F739">
        <v>9.91</v>
      </c>
      <c r="G739">
        <v>67304100</v>
      </c>
      <c r="H739" s="2" t="str">
        <f>TEXT(A739,"dddd")</f>
        <v>Tuesday</v>
      </c>
      <c r="I739" s="2" t="str">
        <f>IF(H739="Friday","CL",IF(H739="Monday","OP",""))</f>
        <v/>
      </c>
    </row>
    <row r="740" spans="1:9" hidden="1" x14ac:dyDescent="0.2">
      <c r="A740" s="1">
        <v>43075</v>
      </c>
      <c r="B740">
        <v>9.9</v>
      </c>
      <c r="C740">
        <v>10.050000000000001</v>
      </c>
      <c r="D740">
        <v>9.7100000000000009</v>
      </c>
      <c r="E740">
        <v>10</v>
      </c>
      <c r="F740">
        <v>10</v>
      </c>
      <c r="G740">
        <v>38952200</v>
      </c>
      <c r="H740" s="2" t="str">
        <f>TEXT(A740,"dddd")</f>
        <v>Wednesday</v>
      </c>
      <c r="I740" s="2" t="str">
        <f>IF(H740="Friday","CL",IF(H740="Monday","OP",""))</f>
        <v/>
      </c>
    </row>
    <row r="741" spans="1:9" hidden="1" x14ac:dyDescent="0.2">
      <c r="A741" s="1">
        <v>43076</v>
      </c>
      <c r="B741">
        <v>10.07</v>
      </c>
      <c r="C741">
        <v>10.19</v>
      </c>
      <c r="D741">
        <v>9.9499999999999993</v>
      </c>
      <c r="E741">
        <v>10.039999999999999</v>
      </c>
      <c r="F741">
        <v>10.039999999999999</v>
      </c>
      <c r="G741">
        <v>32665600</v>
      </c>
      <c r="H741" s="2" t="str">
        <f>TEXT(A741,"dddd")</f>
        <v>Thursday</v>
      </c>
      <c r="I741" s="2" t="str">
        <f>IF(H741="Friday","CL",IF(H741="Monday","OP",""))</f>
        <v/>
      </c>
    </row>
    <row r="742" spans="1:9" hidden="1" x14ac:dyDescent="0.2">
      <c r="A742" s="1">
        <v>43077</v>
      </c>
      <c r="B742">
        <v>10.15</v>
      </c>
      <c r="C742">
        <v>10.199999999999999</v>
      </c>
      <c r="D742">
        <v>9.92</v>
      </c>
      <c r="E742">
        <v>9.94</v>
      </c>
      <c r="F742">
        <v>9.94</v>
      </c>
      <c r="G742">
        <v>34897000</v>
      </c>
      <c r="H742" s="2" t="str">
        <f>TEXT(A742,"dddd")</f>
        <v>Friday</v>
      </c>
      <c r="I742" s="2" t="str">
        <f>IF(H742="Friday","CL",IF(H742="Monday","OP",""))</f>
        <v>CL</v>
      </c>
    </row>
    <row r="743" spans="1:9" hidden="1" x14ac:dyDescent="0.2">
      <c r="A743" s="1">
        <v>43080</v>
      </c>
      <c r="B743">
        <v>9.9700000000000006</v>
      </c>
      <c r="C743">
        <v>10.16</v>
      </c>
      <c r="D743">
        <v>9.9600000000000009</v>
      </c>
      <c r="E743">
        <v>10.16</v>
      </c>
      <c r="F743">
        <v>10.16</v>
      </c>
      <c r="G743">
        <v>29956400</v>
      </c>
      <c r="H743" s="2" t="str">
        <f>TEXT(A743,"dddd")</f>
        <v>Monday</v>
      </c>
      <c r="I743" s="2" t="str">
        <f>IF(H743="Friday","CL",IF(H743="Monday","OP",""))</f>
        <v>OP</v>
      </c>
    </row>
    <row r="744" spans="1:9" hidden="1" x14ac:dyDescent="0.2">
      <c r="A744" s="1">
        <v>43081</v>
      </c>
      <c r="B744">
        <v>10.130000000000001</v>
      </c>
      <c r="C744">
        <v>10.14</v>
      </c>
      <c r="D744">
        <v>9.8800000000000008</v>
      </c>
      <c r="E744">
        <v>9.9</v>
      </c>
      <c r="F744">
        <v>9.9</v>
      </c>
      <c r="G744">
        <v>36211000</v>
      </c>
      <c r="H744" s="2" t="str">
        <f>TEXT(A744,"dddd")</f>
        <v>Tuesday</v>
      </c>
      <c r="I744" s="2" t="str">
        <f>IF(H744="Friday","CL",IF(H744="Monday","OP",""))</f>
        <v/>
      </c>
    </row>
    <row r="745" spans="1:9" hidden="1" x14ac:dyDescent="0.2">
      <c r="A745" s="1">
        <v>43082</v>
      </c>
      <c r="B745">
        <v>9.9700000000000006</v>
      </c>
      <c r="C745">
        <v>10.210000000000001</v>
      </c>
      <c r="D745">
        <v>9.9499999999999993</v>
      </c>
      <c r="E745">
        <v>10.11</v>
      </c>
      <c r="F745">
        <v>10.11</v>
      </c>
      <c r="G745">
        <v>41494800</v>
      </c>
      <c r="H745" s="2" t="str">
        <f>TEXT(A745,"dddd")</f>
        <v>Wednesday</v>
      </c>
      <c r="I745" s="2" t="str">
        <f>IF(H745="Friday","CL",IF(H745="Monday","OP",""))</f>
        <v/>
      </c>
    </row>
    <row r="746" spans="1:9" hidden="1" x14ac:dyDescent="0.2">
      <c r="A746" s="1">
        <v>43083</v>
      </c>
      <c r="B746">
        <v>10.1</v>
      </c>
      <c r="C746">
        <v>10.17</v>
      </c>
      <c r="D746">
        <v>9.9600000000000009</v>
      </c>
      <c r="E746">
        <v>10.130000000000001</v>
      </c>
      <c r="F746">
        <v>10.130000000000001</v>
      </c>
      <c r="G746">
        <v>29006800</v>
      </c>
      <c r="H746" s="2" t="str">
        <f>TEXT(A746,"dddd")</f>
        <v>Thursday</v>
      </c>
      <c r="I746" s="2" t="str">
        <f>IF(H746="Friday","CL",IF(H746="Monday","OP",""))</f>
        <v/>
      </c>
    </row>
    <row r="747" spans="1:9" hidden="1" x14ac:dyDescent="0.2">
      <c r="A747" s="1">
        <v>43084</v>
      </c>
      <c r="B747">
        <v>10.130000000000001</v>
      </c>
      <c r="C747">
        <v>10.32</v>
      </c>
      <c r="D747">
        <v>10.02</v>
      </c>
      <c r="E747">
        <v>10.29</v>
      </c>
      <c r="F747">
        <v>10.29</v>
      </c>
      <c r="G747">
        <v>45462300</v>
      </c>
      <c r="H747" s="2" t="str">
        <f>TEXT(A747,"dddd")</f>
        <v>Friday</v>
      </c>
      <c r="I747" s="2" t="str">
        <f>IF(H747="Friday","CL",IF(H747="Monday","OP",""))</f>
        <v>CL</v>
      </c>
    </row>
    <row r="748" spans="1:9" hidden="1" x14ac:dyDescent="0.2">
      <c r="A748" s="1">
        <v>43087</v>
      </c>
      <c r="B748">
        <v>10.6</v>
      </c>
      <c r="C748">
        <v>11</v>
      </c>
      <c r="D748">
        <v>10.51</v>
      </c>
      <c r="E748">
        <v>10.98</v>
      </c>
      <c r="F748">
        <v>10.98</v>
      </c>
      <c r="G748">
        <v>63797700</v>
      </c>
      <c r="H748" s="2" t="str">
        <f>TEXT(A748,"dddd")</f>
        <v>Monday</v>
      </c>
      <c r="I748" s="2" t="str">
        <f>IF(H748="Friday","CL",IF(H748="Monday","OP",""))</f>
        <v>OP</v>
      </c>
    </row>
    <row r="749" spans="1:9" hidden="1" x14ac:dyDescent="0.2">
      <c r="A749" s="1">
        <v>43088</v>
      </c>
      <c r="B749">
        <v>11</v>
      </c>
      <c r="C749">
        <v>11.19</v>
      </c>
      <c r="D749">
        <v>10.87</v>
      </c>
      <c r="E749">
        <v>10.95</v>
      </c>
      <c r="F749">
        <v>10.95</v>
      </c>
      <c r="G749">
        <v>43852900</v>
      </c>
      <c r="H749" s="2" t="str">
        <f>TEXT(A749,"dddd")</f>
        <v>Tuesday</v>
      </c>
      <c r="I749" s="2" t="str">
        <f>IF(H749="Friday","CL",IF(H749="Monday","OP",""))</f>
        <v/>
      </c>
    </row>
    <row r="750" spans="1:9" hidden="1" x14ac:dyDescent="0.2">
      <c r="A750" s="1">
        <v>43089</v>
      </c>
      <c r="B750">
        <v>11.1</v>
      </c>
      <c r="C750">
        <v>11.18</v>
      </c>
      <c r="D750">
        <v>10.8</v>
      </c>
      <c r="E750">
        <v>10.98</v>
      </c>
      <c r="F750">
        <v>10.98</v>
      </c>
      <c r="G750">
        <v>31420300</v>
      </c>
      <c r="H750" s="2" t="str">
        <f>TEXT(A750,"dddd")</f>
        <v>Wednesday</v>
      </c>
      <c r="I750" s="2" t="str">
        <f>IF(H750="Friday","CL",IF(H750="Monday","OP",""))</f>
        <v/>
      </c>
    </row>
    <row r="751" spans="1:9" hidden="1" x14ac:dyDescent="0.2">
      <c r="A751" s="1">
        <v>43090</v>
      </c>
      <c r="B751">
        <v>10.98</v>
      </c>
      <c r="C751">
        <v>11.08</v>
      </c>
      <c r="D751">
        <v>10.87</v>
      </c>
      <c r="E751">
        <v>10.89</v>
      </c>
      <c r="F751">
        <v>10.89</v>
      </c>
      <c r="G751">
        <v>21884300</v>
      </c>
      <c r="H751" s="2" t="str">
        <f>TEXT(A751,"dddd")</f>
        <v>Thursday</v>
      </c>
      <c r="I751" s="2" t="str">
        <f>IF(H751="Friday","CL",IF(H751="Monday","OP",""))</f>
        <v/>
      </c>
    </row>
    <row r="752" spans="1:9" hidden="1" x14ac:dyDescent="0.2">
      <c r="A752" s="1">
        <v>43091</v>
      </c>
      <c r="B752">
        <v>10.75</v>
      </c>
      <c r="C752">
        <v>10.77</v>
      </c>
      <c r="D752">
        <v>10.199999999999999</v>
      </c>
      <c r="E752">
        <v>10.54</v>
      </c>
      <c r="F752">
        <v>10.54</v>
      </c>
      <c r="G752">
        <v>50744500</v>
      </c>
      <c r="H752" s="2" t="str">
        <f>TEXT(A752,"dddd")</f>
        <v>Friday</v>
      </c>
      <c r="I752" s="2" t="str">
        <f>IF(H752="Friday","CL",IF(H752="Monday","OP",""))</f>
        <v>CL</v>
      </c>
    </row>
    <row r="753" spans="1:11" s="4" customFormat="1" x14ac:dyDescent="0.2">
      <c r="A753" s="3">
        <v>43095</v>
      </c>
      <c r="B753" s="4">
        <v>10.38</v>
      </c>
      <c r="C753" s="4">
        <v>10.58</v>
      </c>
      <c r="D753" s="4">
        <v>10.34</v>
      </c>
      <c r="E753" s="4">
        <v>10.46</v>
      </c>
      <c r="F753" s="4">
        <v>10.46</v>
      </c>
      <c r="G753" s="4">
        <v>20437900</v>
      </c>
      <c r="H753" s="5" t="str">
        <f>TEXT(A753,"dddd")</f>
        <v>Tuesday</v>
      </c>
      <c r="I753" s="5" t="s">
        <v>9</v>
      </c>
      <c r="J753" s="3" t="str">
        <f>IF(I753="OP",TEXT(A753-1,"dddd"),IF(I753="CL",TEXT(A753+1,"dddd")))</f>
        <v>Monday</v>
      </c>
      <c r="K753" s="9">
        <f>IF(I753="OP",A753-1,IF(I753="CL",A753+1))</f>
        <v>43094</v>
      </c>
    </row>
    <row r="754" spans="1:11" hidden="1" x14ac:dyDescent="0.2">
      <c r="A754" s="1">
        <v>43096</v>
      </c>
      <c r="B754">
        <v>10.45</v>
      </c>
      <c r="C754">
        <v>10.74</v>
      </c>
      <c r="D754">
        <v>10.4</v>
      </c>
      <c r="E754">
        <v>10.53</v>
      </c>
      <c r="F754">
        <v>10.53</v>
      </c>
      <c r="G754">
        <v>22921800</v>
      </c>
      <c r="H754" s="2" t="str">
        <f>TEXT(A754,"dddd")</f>
        <v>Wednesday</v>
      </c>
      <c r="I754" s="2" t="str">
        <f>IF(H754="Friday","CL",IF(H754="Monday","OP",""))</f>
        <v/>
      </c>
    </row>
    <row r="755" spans="1:11" hidden="1" x14ac:dyDescent="0.2">
      <c r="A755" s="1">
        <v>43097</v>
      </c>
      <c r="B755">
        <v>10.57</v>
      </c>
      <c r="C755">
        <v>10.64</v>
      </c>
      <c r="D755">
        <v>10.43</v>
      </c>
      <c r="E755">
        <v>10.55</v>
      </c>
      <c r="F755">
        <v>10.55</v>
      </c>
      <c r="G755">
        <v>18609400</v>
      </c>
      <c r="H755" s="2" t="str">
        <f>TEXT(A755,"dddd")</f>
        <v>Thursday</v>
      </c>
      <c r="I755" s="2" t="str">
        <f>IF(H755="Friday","CL",IF(H755="Monday","OP",""))</f>
        <v/>
      </c>
    </row>
    <row r="756" spans="1:11" hidden="1" x14ac:dyDescent="0.2">
      <c r="A756" s="1">
        <v>43098</v>
      </c>
      <c r="B756">
        <v>10.57</v>
      </c>
      <c r="C756">
        <v>10.58</v>
      </c>
      <c r="D756">
        <v>10.27</v>
      </c>
      <c r="E756">
        <v>10.28</v>
      </c>
      <c r="F756">
        <v>10.28</v>
      </c>
      <c r="G756">
        <v>26678900</v>
      </c>
      <c r="H756" s="2" t="str">
        <f>TEXT(A756,"dddd")</f>
        <v>Friday</v>
      </c>
      <c r="I756" s="2" t="str">
        <f>IF(H756="Friday","CL",IF(H756="Monday","OP",""))</f>
        <v>CL</v>
      </c>
    </row>
  </sheetData>
  <autoFilter ref="A1:I756">
    <filterColumn colId="0">
      <colorFilter dxfId="0"/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AMZN-2</vt:lpstr>
      <vt:lpstr>EBAY-2</vt:lpstr>
      <vt:lpstr>NVDA-2</vt:lpstr>
      <vt:lpstr>AMD-2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2018-04-17T14:13:20Z</dcterms:created>
  <dcterms:modified xsi:type="dcterms:W3CDTF">2018-04-17T15:00:43Z</dcterms:modified>
</cp:coreProperties>
</file>