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ootstrap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<sst xmlns="http://schemas.openxmlformats.org/spreadsheetml/2006/main" count="64" uniqueCount="64">
  <si>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 xml:space="preserve">პროგრამა                     </t>
  </si>
  <si>
    <t xml:space="preserve">ვებტექნოლოგიები N291</t>
  </si>
  <si>
    <t>რიცხვი</t>
  </si>
  <si>
    <t>26.03.2025</t>
  </si>
  <si>
    <t>27.03.2025</t>
  </si>
  <si>
    <t>01.04.2025</t>
  </si>
  <si>
    <t>02.04.2025</t>
  </si>
  <si>
    <t>03.04.2025</t>
  </si>
  <si>
    <t>08.04.2025</t>
  </si>
  <si>
    <t>10.04.2025</t>
  </si>
  <si>
    <t>15.04.2025</t>
  </si>
  <si>
    <t>17.04.2025</t>
  </si>
  <si>
    <t>22.04.2025</t>
  </si>
  <si>
    <t>23.04.2025</t>
  </si>
  <si>
    <t>24.04.2025</t>
  </si>
  <si>
    <t xml:space="preserve">მოდული: </t>
  </si>
  <si>
    <t xml:space="preserve">პროფესიული განათლების მასწავლებელი</t>
  </si>
  <si>
    <t xml:space="preserve">ლევან ჭუმბურიძე</t>
  </si>
  <si>
    <t xml:space="preserve">საკონტაქტო საათები</t>
  </si>
  <si>
    <t>შეფასება</t>
  </si>
  <si>
    <t>დამოუკიდებელი</t>
  </si>
  <si>
    <t xml:space="preserve">სულ-საათების ჯამური რაოდენობა</t>
  </si>
  <si>
    <t>N</t>
  </si>
  <si>
    <t xml:space="preserve">სახელი გვარი</t>
  </si>
  <si>
    <t xml:space="preserve">გაცდენილი საათები</t>
  </si>
  <si>
    <t>სულ</t>
  </si>
  <si>
    <t>%</t>
  </si>
  <si>
    <t>ვახტანგ</t>
  </si>
  <si>
    <t>დადეშელი</t>
  </si>
  <si>
    <t xml:space="preserve">სტატუსი შეუწყდა 25 წლის მარტიდან</t>
  </si>
  <si>
    <t>საბა</t>
  </si>
  <si>
    <t>ჯანჯულია</t>
  </si>
  <si>
    <t>ლუკა</t>
  </si>
  <si>
    <t>კობახიძე</t>
  </si>
  <si>
    <t>გურგენ</t>
  </si>
  <si>
    <t>ჟვანია</t>
  </si>
  <si>
    <t>იოსებ</t>
  </si>
  <si>
    <t>კალხიტაშვილი</t>
  </si>
  <si>
    <t>გიორგი</t>
  </si>
  <si>
    <t>ზაზაძე</t>
  </si>
  <si>
    <t>ნიკა</t>
  </si>
  <si>
    <t>ზავრადაშვილი</t>
  </si>
  <si>
    <t>მერი</t>
  </si>
  <si>
    <t>ოკმელაშვილი</t>
  </si>
  <si>
    <t>კახაბერ</t>
  </si>
  <si>
    <t>გორგაძე</t>
  </si>
  <si>
    <t>გელა</t>
  </si>
  <si>
    <t>ნანსყანი</t>
  </si>
  <si>
    <t>ნიკოლოზ</t>
  </si>
  <si>
    <t>პაპიძე</t>
  </si>
  <si>
    <t>ოლქიაშვილი</t>
  </si>
  <si>
    <t>მოვსესიანი</t>
  </si>
  <si>
    <t>მარღიშვილი</t>
  </si>
  <si>
    <t>დავით</t>
  </si>
  <si>
    <t>ქინქლაძე</t>
  </si>
  <si>
    <t>ტოროტაძე</t>
  </si>
  <si>
    <t>ჯავახიშვილი</t>
  </si>
  <si>
    <t>მათე</t>
  </si>
  <si>
    <t>მჭედლიძე</t>
  </si>
  <si>
    <t>ანი</t>
  </si>
  <si>
    <t>შუბლაძე</t>
  </si>
  <si>
    <t xml:space="preserve">ჯიაჩენგ </t>
  </si>
  <si>
    <t>ვანგი</t>
  </si>
  <si>
    <t xml:space="preserve">სტატუსი შეუწყდა 2025 წლის 7 მარტიდან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</si>
</sst>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0">
    <font>
      <sz val="11.000000"/>
      <color theme="1"/>
      <name val="Calibri"/>
      <scheme val="minor"/>
    </font>
    <font>
      <sz val="9.000000"/>
      <color theme="1"/>
      <name val="Sylfaen"/>
    </font>
    <font>
      <sz val="10.000000"/>
      <color theme="1"/>
      <name val="Calibri"/>
      <scheme val="minor"/>
    </font>
    <font>
      <sz val="11.000000"/>
      <color indexed="2"/>
      <name val="Calibri"/>
      <scheme val="minor"/>
    </font>
    <font>
      <sz val="10.000000"/>
      <color theme="1"/>
      <name val="Sylfaen"/>
    </font>
    <font>
      <b/>
      <sz val="9.000000"/>
      <color indexed="2"/>
      <name val="Sylfaen"/>
    </font>
    <font>
      <b/>
      <sz val="9.000000"/>
      <color theme="1"/>
      <name val="Sylfaen"/>
    </font>
    <font>
      <b/>
      <sz val="9.000000"/>
      <color theme="1"/>
      <name val="Calibri"/>
      <scheme val="minor"/>
    </font>
    <font>
      <sz val="11.000000"/>
      <color theme="1"/>
      <name val="Sylfaen"/>
    </font>
    <font>
      <b/>
      <sz val="11.000000"/>
      <color indexed="2"/>
      <name val="Sylfaen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9" tint="0"/>
        <bgColor theme="9" tint="0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54">
    <xf fontId="0" fillId="0" borderId="0" numFmtId="0" xfId="0"/>
    <xf fontId="0" fillId="2" borderId="0" numFmtId="0" xfId="0" applyFill="1"/>
    <xf fontId="0" fillId="2" borderId="0" numFmtId="0" xfId="0" applyFill="1" applyAlignment="1">
      <alignment horizontal="center"/>
    </xf>
    <xf fontId="1" fillId="2" borderId="1" numFmtId="0" xfId="0" applyFont="1" applyFill="1" applyBorder="1" applyAlignment="1">
      <alignment horizontal="center" textRotation="90" vertical="center"/>
    </xf>
    <xf fontId="2" fillId="2" borderId="2" numFmtId="0" xfId="0" applyFont="1" applyFill="1" applyBorder="1" applyAlignment="1">
      <alignment horizontal="left" vertical="center" wrapText="1"/>
    </xf>
    <xf fontId="2" fillId="2" borderId="3" numFmtId="0" xfId="0" applyFont="1" applyFill="1" applyBorder="1" applyAlignment="1">
      <alignment horizontal="left" vertical="center" wrapText="1"/>
    </xf>
    <xf fontId="0" fillId="2" borderId="1" numFmtId="0" xfId="0" applyFill="1" applyBorder="1"/>
    <xf fontId="0" fillId="2" borderId="1" numFmtId="0" xfId="0" applyFill="1" applyBorder="1" applyAlignment="1">
      <alignment horizontal="center"/>
    </xf>
    <xf fontId="0" fillId="2" borderId="4" numFmtId="0" xfId="0" applyFill="1" applyBorder="1" applyAlignment="1">
      <alignment horizontal="center"/>
    </xf>
    <xf fontId="0" fillId="2" borderId="5" numFmtId="0" xfId="0" applyFill="1" applyBorder="1" applyAlignment="1">
      <alignment horizontal="center"/>
    </xf>
    <xf fontId="3" fillId="2" borderId="1" numFmtId="0" xfId="0" applyFont="1" applyFill="1" applyBorder="1"/>
    <xf fontId="2" fillId="2" borderId="6" numFmtId="0" xfId="0" applyFont="1" applyFill="1" applyBorder="1" applyAlignment="1">
      <alignment horizontal="left" vertical="center" wrapText="1"/>
    </xf>
    <xf fontId="2" fillId="2" borderId="7" numFmtId="0" xfId="0" applyFont="1" applyFill="1" applyBorder="1" applyAlignment="1">
      <alignment horizontal="left" vertical="center" wrapText="1"/>
    </xf>
    <xf fontId="1" fillId="2" borderId="8" numFmtId="0" xfId="0" applyFont="1" applyFill="1" applyBorder="1" applyAlignment="1">
      <alignment horizontal="center" textRotation="90" vertical="center"/>
    </xf>
    <xf fontId="4" fillId="2" borderId="8" numFmtId="14" xfId="0" applyNumberFormat="1" applyFont="1" applyFill="1" applyBorder="1" applyAlignment="1">
      <alignment horizontal="center" textRotation="90" vertical="center"/>
    </xf>
    <xf fontId="1" fillId="2" borderId="1" numFmtId="0" xfId="0" applyFont="1" applyFill="1" applyBorder="1" applyAlignment="1">
      <alignment horizontal="left" vertical="center" wrapText="1"/>
    </xf>
    <xf fontId="1" fillId="2" borderId="9" numFmtId="0" xfId="0" applyFont="1" applyFill="1" applyBorder="1" applyAlignment="1">
      <alignment horizontal="center" textRotation="90" vertical="center"/>
    </xf>
    <xf fontId="4" fillId="2" borderId="9" numFmtId="14" xfId="0" applyNumberFormat="1" applyFont="1" applyFill="1" applyBorder="1" applyAlignment="1">
      <alignment horizontal="center" textRotation="90" vertical="center"/>
    </xf>
    <xf fontId="1" fillId="2" borderId="10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/>
    </xf>
    <xf fontId="5" fillId="2" borderId="1" numFmtId="0" xfId="0" applyFont="1" applyFill="1" applyBorder="1" applyAlignment="1">
      <alignment horizontal="left" vertical="center" wrapText="1"/>
    </xf>
    <xf fontId="1" fillId="2" borderId="4" numFmtId="0" xfId="0" applyFont="1" applyFill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5" fillId="2" borderId="1" numFmtId="0" xfId="0" applyFont="1" applyFill="1" applyBorder="1" applyAlignment="1">
      <alignment horizontal="left"/>
    </xf>
    <xf fontId="1" fillId="2" borderId="11" numFmtId="0" xfId="0" applyFont="1" applyFill="1" applyBorder="1" applyAlignment="1">
      <alignment horizontal="center" textRotation="90" vertical="center"/>
    </xf>
    <xf fontId="4" fillId="2" borderId="11" numFmtId="14" xfId="0" applyNumberFormat="1" applyFont="1" applyFill="1" applyBorder="1" applyAlignment="1">
      <alignment horizontal="center" textRotation="90" vertical="center"/>
    </xf>
    <xf fontId="5" fillId="2" borderId="1" numFmtId="0" xfId="0" applyFont="1" applyFill="1" applyBorder="1" applyAlignment="1">
      <alignment horizontal="left" wrapText="1"/>
    </xf>
    <xf fontId="1" fillId="2" borderId="4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" fillId="2" borderId="8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 wrapText="1"/>
    </xf>
    <xf fontId="6" fillId="2" borderId="1" numFmtId="0" xfId="0" applyFont="1" applyFill="1" applyBorder="1" applyAlignment="1">
      <alignment horizontal="center" vertical="center" wrapText="1"/>
    </xf>
    <xf fontId="6" fillId="2" borderId="5" numFmtId="0" xfId="0" applyFont="1" applyFill="1" applyBorder="1" applyAlignment="1">
      <alignment horizontal="center" vertical="center" wrapText="1"/>
    </xf>
    <xf fontId="6" fillId="2" borderId="11" numFmtId="0" xfId="0" applyFont="1" applyFill="1" applyBorder="1" applyAlignment="1">
      <alignment horizontal="center" textRotation="90" vertical="center" wrapText="1"/>
    </xf>
    <xf fontId="1" fillId="2" borderId="11" numFmtId="0" xfId="0" applyFont="1" applyFill="1" applyBorder="1" applyAlignment="1">
      <alignment horizontal="center" vertical="center"/>
    </xf>
    <xf fontId="5" fillId="2" borderId="7" numFmtId="0" xfId="0" applyFont="1" applyFill="1" applyBorder="1" applyAlignment="1">
      <alignment horizontal="center" vertical="center" wrapText="1"/>
    </xf>
    <xf fontId="5" fillId="2" borderId="4" numFmtId="0" xfId="0" applyFont="1" applyFill="1" applyBorder="1" applyAlignment="1">
      <alignment horizontal="center" vertical="center" wrapText="1"/>
    </xf>
    <xf fontId="7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/>
    </xf>
    <xf fontId="8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center" vertical="top"/>
    </xf>
    <xf fontId="9" fillId="2" borderId="1" numFmtId="164" xfId="1" applyNumberFormat="1" applyFont="1" applyFill="1" applyBorder="1"/>
    <xf fontId="1" fillId="2" borderId="4" numFmtId="0" xfId="0" applyFont="1" applyFill="1" applyBorder="1" applyAlignment="1">
      <alignment horizontal="left" vertical="center"/>
    </xf>
    <xf fontId="1" fillId="2" borderId="10" numFmtId="0" xfId="0" applyFont="1" applyFill="1" applyBorder="1" applyAlignment="1">
      <alignment horizontal="left" vertical="center"/>
    </xf>
    <xf fontId="1" fillId="2" borderId="5" numFmtId="0" xfId="0" applyFont="1" applyFill="1" applyBorder="1" applyAlignment="1">
      <alignment horizontal="left" vertical="center"/>
    </xf>
    <xf fontId="8" fillId="3" borderId="1" numFmtId="0" xfId="0" applyFont="1" applyFill="1" applyBorder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/>
    </xf>
    <xf fontId="8" fillId="0" borderId="8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center" vertical="top"/>
    </xf>
    <xf fontId="9" fillId="2" borderId="8" numFmtId="164" xfId="1" applyNumberFormat="1" applyFont="1" applyFill="1" applyBorder="1"/>
    <xf fontId="1" fillId="2" borderId="8" numFmtId="0" xfId="0" applyFont="1" applyFill="1" applyBorder="1" applyAlignment="1">
      <alignment horizontal="left" vertical="center"/>
    </xf>
    <xf fontId="0" fillId="3" borderId="1" numFmtId="0" xfId="0" applyFill="1" applyBorder="1"/>
    <xf fontId="0" fillId="2" borderId="1" numFmtId="0" xfId="0" applyFill="1" applyBorder="1" applyAlignment="1">
      <alignment horizontal="left"/>
    </xf>
    <xf fontId="1" fillId="2" borderId="8" numFmt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8" activeCellId="0" sqref="I18"/>
    </sheetView>
  </sheetViews>
  <sheetFormatPr defaultColWidth="3.5703125" defaultRowHeight="14.25"/>
  <cols>
    <col min="1" max="1" style="2" width="3.5703125"/>
    <col customWidth="1" min="2" max="2" style="1" width="24"/>
    <col customWidth="1" min="3" max="3" style="1" width="16.28515625"/>
    <col customWidth="1" min="4" max="4" style="1" width="6.7109375"/>
    <col customWidth="1" min="5" max="5" style="1" width="5.5703125"/>
    <col min="6" max="16384" style="1" width="3.5703125"/>
  </cols>
  <sheetData>
    <row r="1" ht="16.5" customHeight="1">
      <c r="A1" s="3" t="s">
        <v>0</v>
      </c>
      <c r="B1" s="4" t="s">
        <v>1</v>
      </c>
      <c r="C1" s="4"/>
      <c r="D1" s="5"/>
      <c r="E1" s="6"/>
      <c r="F1" s="7">
        <v>2</v>
      </c>
      <c r="G1" s="7"/>
      <c r="H1" s="8">
        <v>2</v>
      </c>
      <c r="I1" s="9"/>
      <c r="J1" s="8">
        <v>2</v>
      </c>
      <c r="K1" s="9"/>
      <c r="L1" s="8">
        <v>2</v>
      </c>
      <c r="M1" s="9"/>
      <c r="N1" s="8">
        <v>2</v>
      </c>
      <c r="O1" s="9"/>
      <c r="P1" s="8">
        <v>2</v>
      </c>
      <c r="Q1" s="9"/>
      <c r="R1" s="8">
        <v>2</v>
      </c>
      <c r="S1" s="9"/>
      <c r="T1" s="8">
        <v>2</v>
      </c>
      <c r="U1" s="9"/>
      <c r="V1" s="8">
        <v>2</v>
      </c>
      <c r="W1" s="9"/>
      <c r="X1" s="8">
        <v>2</v>
      </c>
      <c r="Y1" s="9"/>
      <c r="Z1" s="8">
        <v>2</v>
      </c>
      <c r="AA1" s="9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10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ht="11.25" customHeight="1">
      <c r="A2" s="3"/>
      <c r="B2" s="11"/>
      <c r="C2" s="11"/>
      <c r="D2" s="12"/>
      <c r="E2" s="13" t="s">
        <v>2</v>
      </c>
      <c r="F2" s="14" t="s">
        <v>3</v>
      </c>
      <c r="G2" s="14" t="s">
        <v>3</v>
      </c>
      <c r="H2" s="14" t="s">
        <v>4</v>
      </c>
      <c r="I2" s="14" t="s">
        <v>4</v>
      </c>
      <c r="J2" s="14" t="s">
        <v>5</v>
      </c>
      <c r="K2" s="14" t="s">
        <v>5</v>
      </c>
      <c r="L2" s="14" t="s">
        <v>6</v>
      </c>
      <c r="M2" s="14" t="s">
        <v>6</v>
      </c>
      <c r="N2" s="14" t="s">
        <v>7</v>
      </c>
      <c r="O2" s="14" t="s">
        <v>7</v>
      </c>
      <c r="P2" s="14" t="s">
        <v>8</v>
      </c>
      <c r="Q2" s="14" t="s">
        <v>8</v>
      </c>
      <c r="R2" s="14" t="s">
        <v>9</v>
      </c>
      <c r="S2" s="14" t="s">
        <v>9</v>
      </c>
      <c r="T2" s="14" t="s">
        <v>10</v>
      </c>
      <c r="U2" s="14" t="s">
        <v>10</v>
      </c>
      <c r="V2" s="14" t="s">
        <v>11</v>
      </c>
      <c r="W2" s="14" t="s">
        <v>11</v>
      </c>
      <c r="X2" s="14" t="s">
        <v>12</v>
      </c>
      <c r="Y2" s="14" t="s">
        <v>12</v>
      </c>
      <c r="Z2" s="14" t="s">
        <v>13</v>
      </c>
      <c r="AA2" s="14" t="s">
        <v>13</v>
      </c>
      <c r="AB2" s="14" t="s">
        <v>14</v>
      </c>
      <c r="AC2" s="14" t="s">
        <v>14</v>
      </c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ht="16.5" customHeight="1">
      <c r="A3" s="15" t="s">
        <v>15</v>
      </c>
      <c r="B3" s="15"/>
      <c r="C3" s="15"/>
      <c r="D3" s="15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ht="24.75" customHeight="1">
      <c r="A4" s="15" t="s">
        <v>16</v>
      </c>
      <c r="B4" s="15"/>
      <c r="C4" s="18" t="s">
        <v>17</v>
      </c>
      <c r="D4" s="19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ht="16.5" customHeight="1">
      <c r="A5" s="20" t="s">
        <v>18</v>
      </c>
      <c r="B5" s="20"/>
      <c r="C5" s="21">
        <v>60</v>
      </c>
      <c r="D5" s="22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ht="16.5" customHeight="1">
      <c r="A6" s="20" t="s">
        <v>19</v>
      </c>
      <c r="B6" s="20"/>
      <c r="C6" s="21">
        <v>4</v>
      </c>
      <c r="D6" s="22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ht="16.5" customHeight="1">
      <c r="A7" s="23" t="s">
        <v>20</v>
      </c>
      <c r="B7" s="23"/>
      <c r="C7" s="21">
        <v>11</v>
      </c>
      <c r="D7" s="22"/>
      <c r="E7" s="2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ht="24" customHeight="1">
      <c r="A8" s="26" t="s">
        <v>21</v>
      </c>
      <c r="B8" s="26"/>
      <c r="C8" s="27">
        <v>75</v>
      </c>
      <c r="D8" s="19"/>
      <c r="E8" s="28"/>
      <c r="F8" s="29">
        <v>1</v>
      </c>
      <c r="G8" s="29">
        <v>2</v>
      </c>
      <c r="H8" s="29">
        <v>3</v>
      </c>
      <c r="I8" s="29">
        <v>4</v>
      </c>
      <c r="J8" s="29">
        <v>5</v>
      </c>
      <c r="K8" s="29">
        <v>6</v>
      </c>
      <c r="L8" s="29">
        <v>7</v>
      </c>
      <c r="M8" s="29">
        <v>8</v>
      </c>
      <c r="N8" s="29">
        <v>9</v>
      </c>
      <c r="O8" s="29">
        <v>10</v>
      </c>
      <c r="P8" s="29">
        <v>11</v>
      </c>
      <c r="Q8" s="29">
        <v>12</v>
      </c>
      <c r="R8" s="29">
        <v>13</v>
      </c>
      <c r="S8" s="29">
        <v>14</v>
      </c>
      <c r="T8" s="29">
        <v>15</v>
      </c>
      <c r="U8" s="29">
        <v>16</v>
      </c>
      <c r="V8" s="29">
        <v>17</v>
      </c>
      <c r="W8" s="29">
        <v>18</v>
      </c>
      <c r="X8" s="29">
        <v>19</v>
      </c>
      <c r="Y8" s="29">
        <v>20</v>
      </c>
      <c r="Z8" s="29">
        <v>21</v>
      </c>
      <c r="AA8" s="29">
        <v>22</v>
      </c>
      <c r="AB8" s="29">
        <v>23</v>
      </c>
      <c r="AC8" s="29">
        <v>24</v>
      </c>
      <c r="AD8" s="29">
        <v>25</v>
      </c>
      <c r="AE8" s="29">
        <v>26</v>
      </c>
      <c r="AF8" s="29">
        <v>27</v>
      </c>
      <c r="AG8" s="29">
        <v>28</v>
      </c>
      <c r="AH8" s="29">
        <v>29</v>
      </c>
      <c r="AI8" s="29">
        <v>30</v>
      </c>
      <c r="AJ8" s="29">
        <v>31</v>
      </c>
      <c r="AK8" s="29">
        <v>32</v>
      </c>
      <c r="AL8" s="29">
        <v>33</v>
      </c>
      <c r="AM8" s="29">
        <v>34</v>
      </c>
      <c r="AN8" s="29">
        <v>35</v>
      </c>
      <c r="AO8" s="29">
        <v>36</v>
      </c>
      <c r="AP8" s="29">
        <v>37</v>
      </c>
      <c r="AQ8" s="29">
        <v>38</v>
      </c>
      <c r="AR8" s="29">
        <v>39</v>
      </c>
      <c r="AS8" s="29">
        <v>40</v>
      </c>
      <c r="AT8" s="29">
        <v>41</v>
      </c>
      <c r="AU8" s="29">
        <v>42</v>
      </c>
      <c r="AV8" s="29">
        <v>43</v>
      </c>
      <c r="AW8" s="29">
        <v>44</v>
      </c>
      <c r="AX8" s="29">
        <v>45</v>
      </c>
      <c r="AY8" s="29">
        <v>46</v>
      </c>
      <c r="AZ8" s="29">
        <v>47</v>
      </c>
      <c r="BA8" s="29">
        <v>48</v>
      </c>
      <c r="BB8" s="29">
        <v>49</v>
      </c>
      <c r="BC8" s="29">
        <v>50</v>
      </c>
      <c r="BD8" s="29">
        <v>51</v>
      </c>
      <c r="BE8" s="29">
        <v>52</v>
      </c>
      <c r="BF8" s="29">
        <v>53</v>
      </c>
      <c r="BG8" s="29">
        <v>54</v>
      </c>
      <c r="BH8" s="29">
        <v>55</v>
      </c>
      <c r="BI8" s="29">
        <v>56</v>
      </c>
      <c r="BJ8" s="29">
        <v>57</v>
      </c>
      <c r="BK8" s="29">
        <v>58</v>
      </c>
      <c r="BL8" s="29">
        <v>59</v>
      </c>
      <c r="BM8" s="29">
        <v>60</v>
      </c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ht="16.5" customHeight="1">
      <c r="A9" s="30" t="s">
        <v>22</v>
      </c>
      <c r="B9" s="31" t="s">
        <v>23</v>
      </c>
      <c r="C9" s="32" t="s">
        <v>24</v>
      </c>
      <c r="D9" s="31"/>
      <c r="E9" s="33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ht="16.5" customHeight="1">
      <c r="A10" s="30"/>
      <c r="B10" s="31"/>
      <c r="C10" s="35"/>
      <c r="D10" s="31" t="s">
        <v>25</v>
      </c>
      <c r="E10" s="36" t="s">
        <v>26</v>
      </c>
      <c r="F10" s="37">
        <v>1</v>
      </c>
      <c r="G10" s="37">
        <v>1</v>
      </c>
      <c r="H10" s="37">
        <v>1</v>
      </c>
      <c r="I10" s="37">
        <v>1</v>
      </c>
      <c r="J10" s="37">
        <v>1</v>
      </c>
      <c r="K10" s="37">
        <v>1</v>
      </c>
      <c r="L10" s="37">
        <v>1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37">
        <v>1</v>
      </c>
      <c r="S10" s="37">
        <v>1</v>
      </c>
      <c r="T10" s="37">
        <v>1</v>
      </c>
      <c r="U10" s="37">
        <v>1</v>
      </c>
      <c r="V10" s="37">
        <v>1</v>
      </c>
      <c r="W10" s="37">
        <v>1</v>
      </c>
      <c r="X10" s="37">
        <v>1</v>
      </c>
      <c r="Y10" s="37">
        <v>1</v>
      </c>
      <c r="Z10" s="37">
        <v>1</v>
      </c>
      <c r="AA10" s="37">
        <v>1</v>
      </c>
      <c r="AB10" s="37">
        <v>1</v>
      </c>
      <c r="AC10" s="37">
        <v>1</v>
      </c>
      <c r="AD10" s="37">
        <v>1</v>
      </c>
      <c r="AE10" s="37">
        <v>1</v>
      </c>
      <c r="AF10" s="37">
        <v>1</v>
      </c>
      <c r="AG10" s="37">
        <v>1</v>
      </c>
      <c r="AH10" s="37">
        <v>1</v>
      </c>
      <c r="AI10" s="37">
        <v>1</v>
      </c>
      <c r="AJ10" s="37">
        <v>1</v>
      </c>
      <c r="AK10" s="37">
        <v>1</v>
      </c>
      <c r="AL10" s="37">
        <v>1</v>
      </c>
      <c r="AM10" s="37">
        <v>1</v>
      </c>
      <c r="AN10" s="37">
        <v>1</v>
      </c>
      <c r="AO10" s="37">
        <v>1</v>
      </c>
      <c r="AP10" s="37">
        <v>1</v>
      </c>
      <c r="AQ10" s="37">
        <v>1</v>
      </c>
      <c r="AR10" s="37">
        <v>1</v>
      </c>
      <c r="AS10" s="37">
        <v>1</v>
      </c>
      <c r="AT10" s="37">
        <v>1</v>
      </c>
      <c r="AU10" s="37">
        <v>1</v>
      </c>
      <c r="AV10" s="37">
        <v>1</v>
      </c>
      <c r="AW10" s="37">
        <v>1</v>
      </c>
      <c r="AX10" s="37">
        <v>1</v>
      </c>
      <c r="AY10" s="37">
        <v>1</v>
      </c>
      <c r="AZ10" s="37">
        <v>1</v>
      </c>
      <c r="BA10" s="37">
        <v>1</v>
      </c>
      <c r="BB10" s="37">
        <v>1</v>
      </c>
      <c r="BC10" s="37">
        <v>1</v>
      </c>
      <c r="BD10" s="37">
        <v>1</v>
      </c>
      <c r="BE10" s="37">
        <v>1</v>
      </c>
      <c r="BF10" s="37">
        <v>1</v>
      </c>
      <c r="BG10" s="37">
        <v>1</v>
      </c>
      <c r="BH10" s="37">
        <v>1</v>
      </c>
      <c r="BI10" s="37">
        <v>1</v>
      </c>
      <c r="BJ10" s="37">
        <v>1</v>
      </c>
      <c r="BK10" s="37">
        <v>1</v>
      </c>
      <c r="BL10" s="37">
        <v>1</v>
      </c>
      <c r="BM10" s="37">
        <v>1</v>
      </c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ht="15.75">
      <c r="A11" s="38">
        <v>1</v>
      </c>
      <c r="B11" s="39" t="s">
        <v>27</v>
      </c>
      <c r="C11" s="39" t="s">
        <v>28</v>
      </c>
      <c r="D11" s="40">
        <f t="shared" ref="D11:D29" si="0">COUNT(F11:BM11)</f>
        <v>0</v>
      </c>
      <c r="E11" s="41"/>
      <c r="F11" s="28"/>
      <c r="G11" s="42" t="s">
        <v>29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4"/>
      <c r="AS11" s="28"/>
      <c r="AT11" s="28"/>
      <c r="AU11" s="28"/>
      <c r="AV11" s="28"/>
      <c r="AW11" s="28"/>
      <c r="AX11" s="28"/>
      <c r="AY11" s="28"/>
      <c r="AZ11" s="28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ht="15.75">
      <c r="A12" s="38">
        <v>2</v>
      </c>
      <c r="B12" s="39" t="s">
        <v>30</v>
      </c>
      <c r="C12" s="39" t="s">
        <v>31</v>
      </c>
      <c r="D12" s="40">
        <f t="shared" si="0"/>
        <v>18</v>
      </c>
      <c r="E12" s="41"/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ht="15.75">
      <c r="A13" s="38">
        <v>3</v>
      </c>
      <c r="B13" s="45" t="s">
        <v>32</v>
      </c>
      <c r="C13" s="45" t="s">
        <v>33</v>
      </c>
      <c r="D13" s="40">
        <f t="shared" si="0"/>
        <v>6</v>
      </c>
      <c r="E13" s="41"/>
      <c r="F13" s="28"/>
      <c r="G13" s="28"/>
      <c r="H13" s="28"/>
      <c r="I13" s="28"/>
      <c r="J13" s="28"/>
      <c r="K13" s="28"/>
      <c r="L13" s="28">
        <v>0</v>
      </c>
      <c r="M13" s="28">
        <v>0</v>
      </c>
      <c r="N13" s="28"/>
      <c r="O13" s="28"/>
      <c r="P13" s="28"/>
      <c r="Q13" s="28"/>
      <c r="R13" s="28">
        <v>0</v>
      </c>
      <c r="S13" s="28">
        <v>0</v>
      </c>
      <c r="T13" s="28"/>
      <c r="U13" s="28"/>
      <c r="V13" s="28"/>
      <c r="W13" s="28"/>
      <c r="X13" s="28"/>
      <c r="Y13" s="28"/>
      <c r="Z13" s="28">
        <v>0</v>
      </c>
      <c r="AA13" s="28">
        <v>0</v>
      </c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ht="16.5" customHeight="1">
      <c r="A14" s="38">
        <v>4</v>
      </c>
      <c r="B14" s="39" t="s">
        <v>34</v>
      </c>
      <c r="C14" s="39" t="s">
        <v>35</v>
      </c>
      <c r="D14" s="40">
        <f t="shared" si="0"/>
        <v>18</v>
      </c>
      <c r="E14" s="41"/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/>
      <c r="S14" s="28"/>
      <c r="T14" s="28">
        <v>0</v>
      </c>
      <c r="U14" s="28">
        <v>0</v>
      </c>
      <c r="V14" s="28">
        <v>0</v>
      </c>
      <c r="W14" s="28">
        <v>0</v>
      </c>
      <c r="X14" s="28"/>
      <c r="Y14" s="28"/>
      <c r="Z14" s="28"/>
      <c r="AA14" s="28"/>
      <c r="AB14" s="28">
        <v>0</v>
      </c>
      <c r="AC14" s="28">
        <v>0</v>
      </c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ht="15.75">
      <c r="A15" s="38">
        <v>5</v>
      </c>
      <c r="B15" s="45" t="s">
        <v>36</v>
      </c>
      <c r="C15" s="45" t="s">
        <v>37</v>
      </c>
      <c r="D15" s="40">
        <f t="shared" si="0"/>
        <v>18</v>
      </c>
      <c r="E15" s="41"/>
      <c r="F15" s="28"/>
      <c r="G15" s="28"/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/>
      <c r="U15" s="28"/>
      <c r="V15" s="28">
        <v>0</v>
      </c>
      <c r="W15" s="28">
        <v>0</v>
      </c>
      <c r="X15" s="28"/>
      <c r="Y15" s="28"/>
      <c r="Z15" s="28">
        <v>0</v>
      </c>
      <c r="AA15" s="28">
        <v>0</v>
      </c>
      <c r="AB15" s="28">
        <v>0</v>
      </c>
      <c r="AC15" s="28">
        <v>0</v>
      </c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ht="16.5" customHeight="1">
      <c r="A16" s="38">
        <v>6</v>
      </c>
      <c r="B16" s="45" t="s">
        <v>38</v>
      </c>
      <c r="C16" s="45" t="s">
        <v>39</v>
      </c>
      <c r="D16" s="40">
        <f t="shared" si="0"/>
        <v>16</v>
      </c>
      <c r="E16" s="41"/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/>
      <c r="O16" s="28"/>
      <c r="P16" s="28">
        <v>0</v>
      </c>
      <c r="Q16" s="28">
        <v>0</v>
      </c>
      <c r="R16" s="28">
        <v>0</v>
      </c>
      <c r="S16" s="28">
        <v>0</v>
      </c>
      <c r="T16" s="28"/>
      <c r="U16" s="28"/>
      <c r="V16" s="28">
        <v>0</v>
      </c>
      <c r="W16" s="28">
        <v>0</v>
      </c>
      <c r="X16" s="28"/>
      <c r="Y16" s="28"/>
      <c r="Z16" s="28">
        <v>0</v>
      </c>
      <c r="AA16" s="28">
        <v>0</v>
      </c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ht="15.75">
      <c r="A17" s="38">
        <v>7</v>
      </c>
      <c r="B17" s="39" t="s">
        <v>40</v>
      </c>
      <c r="C17" s="39" t="s">
        <v>41</v>
      </c>
      <c r="D17" s="40">
        <f t="shared" si="0"/>
        <v>20</v>
      </c>
      <c r="E17" s="41"/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/>
      <c r="Y17" s="28"/>
      <c r="Z17" s="28"/>
      <c r="AA17" s="28"/>
      <c r="AB17" s="28">
        <v>0</v>
      </c>
      <c r="AC17" s="28">
        <v>0</v>
      </c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ht="15.75">
      <c r="A18" s="38">
        <v>8</v>
      </c>
      <c r="B18" s="39" t="s">
        <v>42</v>
      </c>
      <c r="C18" s="39" t="s">
        <v>43</v>
      </c>
      <c r="D18" s="40">
        <f t="shared" si="0"/>
        <v>20</v>
      </c>
      <c r="E18" s="41"/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/>
      <c r="Y18" s="28"/>
      <c r="Z18" s="28"/>
      <c r="AA18" s="28"/>
      <c r="AB18" s="28">
        <v>0</v>
      </c>
      <c r="AC18" s="28">
        <v>0</v>
      </c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ht="15.75">
      <c r="A19" s="38">
        <v>9</v>
      </c>
      <c r="B19" s="39" t="s">
        <v>44</v>
      </c>
      <c r="C19" s="39" t="s">
        <v>45</v>
      </c>
      <c r="D19" s="40">
        <f t="shared" si="0"/>
        <v>20</v>
      </c>
      <c r="E19" s="41"/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/>
      <c r="Y19" s="28"/>
      <c r="Z19" s="28"/>
      <c r="AA19" s="28"/>
      <c r="AB19" s="28">
        <v>0</v>
      </c>
      <c r="AC19" s="28">
        <v>0</v>
      </c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ht="15.75">
      <c r="A20" s="38">
        <v>10</v>
      </c>
      <c r="B20" s="39" t="s">
        <v>46</v>
      </c>
      <c r="C20" s="39" t="s">
        <v>47</v>
      </c>
      <c r="D20" s="40">
        <f t="shared" si="0"/>
        <v>20</v>
      </c>
      <c r="E20" s="41"/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/>
      <c r="W20" s="28"/>
      <c r="X20" s="28"/>
      <c r="Y20" s="28"/>
      <c r="Z20" s="28">
        <v>0</v>
      </c>
      <c r="AA20" s="28">
        <v>0</v>
      </c>
      <c r="AB20" s="28">
        <v>0</v>
      </c>
      <c r="AC20" s="28">
        <v>0</v>
      </c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ht="15.75">
      <c r="A21" s="38">
        <v>11</v>
      </c>
      <c r="B21" s="45" t="s">
        <v>48</v>
      </c>
      <c r="C21" s="45" t="s">
        <v>49</v>
      </c>
      <c r="D21" s="40">
        <f t="shared" si="0"/>
        <v>18</v>
      </c>
      <c r="E21" s="41"/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/>
      <c r="U21" s="28"/>
      <c r="V21" s="28"/>
      <c r="W21" s="28"/>
      <c r="X21" s="28"/>
      <c r="Y21" s="28"/>
      <c r="Z21" s="28">
        <v>0</v>
      </c>
      <c r="AA21" s="28">
        <v>0</v>
      </c>
      <c r="AB21" s="28">
        <v>0</v>
      </c>
      <c r="AC21" s="28">
        <v>0</v>
      </c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28"/>
      <c r="AV21" s="28"/>
      <c r="AW21" s="28"/>
      <c r="AX21" s="28"/>
      <c r="AY21" s="28"/>
      <c r="AZ21" s="28"/>
      <c r="BA21" s="28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ht="15.75">
      <c r="A22" s="38">
        <v>12</v>
      </c>
      <c r="B22" s="39" t="s">
        <v>38</v>
      </c>
      <c r="C22" s="39" t="s">
        <v>50</v>
      </c>
      <c r="D22" s="40">
        <f t="shared" si="0"/>
        <v>20</v>
      </c>
      <c r="E22" s="41"/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/>
      <c r="Y22" s="28"/>
      <c r="Z22" s="28"/>
      <c r="AA22" s="28"/>
      <c r="AB22" s="28">
        <v>0</v>
      </c>
      <c r="AC22" s="28">
        <v>0</v>
      </c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ht="15.75">
      <c r="A23" s="38">
        <v>13</v>
      </c>
      <c r="B23" s="45" t="s">
        <v>38</v>
      </c>
      <c r="C23" s="45" t="s">
        <v>51</v>
      </c>
      <c r="D23" s="40">
        <f t="shared" si="0"/>
        <v>17</v>
      </c>
      <c r="E23" s="41"/>
      <c r="F23" s="28">
        <v>0</v>
      </c>
      <c r="G23" s="28">
        <v>0</v>
      </c>
      <c r="H23" s="28">
        <v>0</v>
      </c>
      <c r="I23" s="28">
        <v>0</v>
      </c>
      <c r="J23" s="28"/>
      <c r="K23" s="28">
        <v>0</v>
      </c>
      <c r="L23" s="28"/>
      <c r="M23" s="28"/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/>
      <c r="U23" s="28"/>
      <c r="V23" s="28">
        <v>0</v>
      </c>
      <c r="W23" s="28">
        <v>0</v>
      </c>
      <c r="X23" s="28"/>
      <c r="Y23" s="28"/>
      <c r="Z23" s="28">
        <v>0</v>
      </c>
      <c r="AA23" s="28">
        <v>0</v>
      </c>
      <c r="AB23" s="28">
        <v>0</v>
      </c>
      <c r="AC23" s="28">
        <v>0</v>
      </c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ht="15.75">
      <c r="A24" s="38">
        <v>14</v>
      </c>
      <c r="B24" s="39" t="s">
        <v>38</v>
      </c>
      <c r="C24" s="39" t="s">
        <v>52</v>
      </c>
      <c r="D24" s="40">
        <f t="shared" si="0"/>
        <v>20</v>
      </c>
      <c r="E24" s="41"/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/>
      <c r="Y24" s="28"/>
      <c r="Z24" s="28"/>
      <c r="AA24" s="28"/>
      <c r="AB24" s="28">
        <v>0</v>
      </c>
      <c r="AC24" s="28">
        <v>0</v>
      </c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ht="15.75">
      <c r="A25" s="38">
        <v>15</v>
      </c>
      <c r="B25" s="39" t="s">
        <v>53</v>
      </c>
      <c r="C25" s="39" t="s">
        <v>54</v>
      </c>
      <c r="D25" s="40">
        <f t="shared" si="0"/>
        <v>20</v>
      </c>
      <c r="E25" s="41"/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/>
      <c r="Y25" s="28"/>
      <c r="Z25" s="28"/>
      <c r="AA25" s="28"/>
      <c r="AB25" s="28">
        <v>0</v>
      </c>
      <c r="AC25" s="28">
        <v>0</v>
      </c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ht="15.75">
      <c r="A26" s="38">
        <v>16</v>
      </c>
      <c r="B26" s="45" t="s">
        <v>48</v>
      </c>
      <c r="C26" s="45" t="s">
        <v>55</v>
      </c>
      <c r="D26" s="40">
        <f t="shared" si="0"/>
        <v>16</v>
      </c>
      <c r="E26" s="41"/>
      <c r="F26" s="28">
        <v>0</v>
      </c>
      <c r="G26" s="28">
        <v>0</v>
      </c>
      <c r="H26" s="28">
        <v>0</v>
      </c>
      <c r="I26" s="28">
        <v>0</v>
      </c>
      <c r="J26" s="28"/>
      <c r="K26" s="28"/>
      <c r="L26" s="28">
        <v>0</v>
      </c>
      <c r="M26" s="28">
        <v>0</v>
      </c>
      <c r="N26" s="28"/>
      <c r="O26" s="7"/>
      <c r="P26" s="7">
        <v>0</v>
      </c>
      <c r="Q26" s="7">
        <v>0</v>
      </c>
      <c r="R26" s="7">
        <v>0</v>
      </c>
      <c r="S26" s="7">
        <v>0</v>
      </c>
      <c r="T26" s="7"/>
      <c r="U26" s="7"/>
      <c r="V26" s="7">
        <v>0</v>
      </c>
      <c r="W26" s="7">
        <v>0</v>
      </c>
      <c r="X26" s="28">
        <v>0</v>
      </c>
      <c r="Y26" s="28">
        <v>0</v>
      </c>
      <c r="Z26" s="28">
        <v>0</v>
      </c>
      <c r="AA26" s="28">
        <v>0</v>
      </c>
      <c r="AB26" s="28"/>
      <c r="AC26" s="28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28"/>
      <c r="AV26" s="28"/>
      <c r="AW26" s="28"/>
      <c r="AX26" s="28"/>
      <c r="AY26" s="28"/>
      <c r="AZ26" s="28"/>
      <c r="BA26" s="6"/>
      <c r="BB26" s="6"/>
      <c r="BC26" s="6"/>
      <c r="BD26" s="6"/>
      <c r="BE26" s="6"/>
      <c r="BF26" s="6"/>
      <c r="BG26" s="6"/>
      <c r="BH26" s="6"/>
      <c r="BI26" s="28"/>
      <c r="BJ26" s="28"/>
      <c r="BK26" s="28"/>
      <c r="BL26" s="28"/>
      <c r="BM26" s="28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ht="15.75">
      <c r="A27" s="38">
        <v>17</v>
      </c>
      <c r="B27" s="47" t="s">
        <v>53</v>
      </c>
      <c r="C27" s="47" t="s">
        <v>56</v>
      </c>
      <c r="D27" s="48">
        <f t="shared" si="0"/>
        <v>20</v>
      </c>
      <c r="E27" s="49"/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/>
      <c r="Y27" s="29"/>
      <c r="Z27" s="29"/>
      <c r="AA27" s="29"/>
      <c r="AB27" s="29">
        <v>0</v>
      </c>
      <c r="AC27" s="29">
        <v>0</v>
      </c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="6" customFormat="1" ht="16.5" customHeight="1">
      <c r="A28" s="38">
        <v>18</v>
      </c>
      <c r="B28" s="51" t="s">
        <v>57</v>
      </c>
      <c r="C28" s="51" t="s">
        <v>58</v>
      </c>
      <c r="D28" s="48">
        <f t="shared" si="0"/>
        <v>4</v>
      </c>
      <c r="F28" s="6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>
        <v>0</v>
      </c>
      <c r="Y28" s="7">
        <v>0</v>
      </c>
      <c r="Z28" s="7">
        <v>0</v>
      </c>
      <c r="AA28" s="7">
        <v>0</v>
      </c>
      <c r="AB28" s="7"/>
      <c r="AC28" s="7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</row>
    <row r="29" ht="15.75">
      <c r="A29" s="53">
        <v>19</v>
      </c>
      <c r="B29" s="47" t="s">
        <v>59</v>
      </c>
      <c r="C29" s="47" t="s">
        <v>60</v>
      </c>
      <c r="D29" s="48">
        <f t="shared" si="0"/>
        <v>20</v>
      </c>
      <c r="E29" s="49"/>
      <c r="F29" s="28">
        <v>0</v>
      </c>
      <c r="G29" s="28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/>
      <c r="W29" s="29"/>
      <c r="X29" s="29"/>
      <c r="Y29" s="29"/>
      <c r="Z29" s="29">
        <v>0</v>
      </c>
      <c r="AA29" s="29">
        <v>0</v>
      </c>
      <c r="AB29" s="29">
        <v>0</v>
      </c>
      <c r="AC29" s="29">
        <v>0</v>
      </c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="6" customFormat="1" ht="16.5" customHeight="1">
      <c r="A30" s="38">
        <v>20</v>
      </c>
      <c r="B30" s="39" t="s">
        <v>61</v>
      </c>
      <c r="C30" s="39" t="s">
        <v>62</v>
      </c>
      <c r="D30" s="40"/>
      <c r="E30" s="41"/>
      <c r="F30" s="42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4"/>
      <c r="Z30" s="27" t="s">
        <v>63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9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</row>
  </sheetData>
  <mergeCells count="151">
    <mergeCell ref="A1:A2"/>
    <mergeCell ref="B1:D2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T2:T7"/>
    <mergeCell ref="U2:U7"/>
    <mergeCell ref="V2:V7"/>
    <mergeCell ref="W2:W7"/>
    <mergeCell ref="X2:X7"/>
    <mergeCell ref="Y2:Y7"/>
    <mergeCell ref="Z2:Z7"/>
    <mergeCell ref="AA2:AA7"/>
    <mergeCell ref="AB2:AB7"/>
    <mergeCell ref="AC2:AC7"/>
    <mergeCell ref="AD2:AD7"/>
    <mergeCell ref="AE2:AE7"/>
    <mergeCell ref="AF2:AF7"/>
    <mergeCell ref="AG2:AG7"/>
    <mergeCell ref="AH2:AH7"/>
    <mergeCell ref="AI2:AI7"/>
    <mergeCell ref="AJ2:AJ7"/>
    <mergeCell ref="AK2:AK7"/>
    <mergeCell ref="AL2:AL7"/>
    <mergeCell ref="AM2:AM7"/>
    <mergeCell ref="AN2:AN7"/>
    <mergeCell ref="AO2:AO7"/>
    <mergeCell ref="AP2:AP7"/>
    <mergeCell ref="AQ2:AQ7"/>
    <mergeCell ref="AR2:AR7"/>
    <mergeCell ref="AS2:AS7"/>
    <mergeCell ref="AT2:AT7"/>
    <mergeCell ref="AU2:AU7"/>
    <mergeCell ref="AV2:AV7"/>
    <mergeCell ref="AW2:AW7"/>
    <mergeCell ref="AX2:AX7"/>
    <mergeCell ref="AY2:AY7"/>
    <mergeCell ref="AZ2:AZ7"/>
    <mergeCell ref="BA2:BA7"/>
    <mergeCell ref="BB2:BB7"/>
    <mergeCell ref="BC2:BC7"/>
    <mergeCell ref="BD2:BD7"/>
    <mergeCell ref="BE2:BE7"/>
    <mergeCell ref="BF2:BF7"/>
    <mergeCell ref="BG2:BG7"/>
    <mergeCell ref="BH2:BH7"/>
    <mergeCell ref="BI2:BI7"/>
    <mergeCell ref="BJ2:BJ7"/>
    <mergeCell ref="BK2:BK7"/>
    <mergeCell ref="BL2:BL7"/>
    <mergeCell ref="BM2:BM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A9:A10"/>
    <mergeCell ref="B9:B10"/>
    <mergeCell ref="C9:D9"/>
    <mergeCell ref="G11:AR11"/>
    <mergeCell ref="F30:Y30"/>
    <mergeCell ref="Z30:AZ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ONLYOFFICE/8.1.0.169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13</cp:revision>
  <dcterms:created xsi:type="dcterms:W3CDTF">2015-06-05T18:17:20Z</dcterms:created>
  <dcterms:modified xsi:type="dcterms:W3CDTF">2025-04-24T07:03:35Z</dcterms:modified>
</cp:coreProperties>
</file>