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<sst xmlns="http://schemas.openxmlformats.org/spreadsheetml/2006/main" count="77" uniqueCount="77">
  <si>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</si>
  <si>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</si>
  <si>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</si>
  <si>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>01.12.2025</t>
  </si>
  <si>
    <t>02.12.2025</t>
  </si>
  <si>
    <t>03.12.2025</t>
  </si>
  <si>
    <t>08.12.2025</t>
  </si>
  <si>
    <t>09.12.2025</t>
  </si>
  <si>
    <t>10.12.2025</t>
  </si>
  <si>
    <t>15.12.2025</t>
  </si>
  <si>
    <t>15.12.2026</t>
  </si>
  <si>
    <t>15.12.2027</t>
  </si>
  <si>
    <t>15.12.2028</t>
  </si>
  <si>
    <t>15.12.2029</t>
  </si>
  <si>
    <t>16.12.2025</t>
  </si>
  <si>
    <t>17.12.2025</t>
  </si>
  <si>
    <t>22.12.2025</t>
  </si>
  <si>
    <t>23.12.2025</t>
  </si>
  <si>
    <t>24.12.2025</t>
  </si>
  <si>
    <t>12.01.2026</t>
  </si>
  <si>
    <t>13.01.2026</t>
  </si>
  <si>
    <t>14.01.2026</t>
  </si>
  <si>
    <t>15.01.2026</t>
  </si>
  <si>
    <t>20.01.2026</t>
  </si>
  <si>
    <t>21.01.2026</t>
  </si>
  <si>
    <t>22.01.2026</t>
  </si>
  <si>
    <t>26.01.2026</t>
  </si>
  <si>
    <t>27.01.2026</t>
  </si>
  <si>
    <t>28.01.2026</t>
  </si>
  <si>
    <t>29.01.2026</t>
  </si>
  <si>
    <t xml:space="preserve">მოდული:  ვებ გვერდის სტილიზაცია Sass-scss პრე პროცესორის და Tailwind ფრეიმვორკის გამოყენებით; N 06.1.1.2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</si>
  <si>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</si>
  <si>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</si>
  <si>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</si>
  <si>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</si>
  <si>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</si>
  <si>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</si>
  <si>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</si>
  <si>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</si>
  <si>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</si>
  <si>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</si>
  <si>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</si>
  <si>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</si>
  <si>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</si>
  <si>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</si>
  <si>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</si>
  <si>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</si>
  <si>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</si>
  <si>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</si>
  <si>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</si>
  <si>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</si>
  <si>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</si>
  <si>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</si>
  <si>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</si>
  <si>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</si>
  <si>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</si>
  <si>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</si>
  <si>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</si>
  <si>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</si>
  <si>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</si>
  <si>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</si>
  <si>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</si>
  <si>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</si>
  <si>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</si>
  <si>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</si>
  <si>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</si>
  <si>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</si>
  <si>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</si>
  <si>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</si>
  <si>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</si>
  <si>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</si>
  <si>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</si>
  <si>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</si>
  <si>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</si>
  <si>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</si>
  <si>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 xml:space="preserve">სტატუსი შეუწყდა 2025 წლის 17 ოქტომბირდან</t>
  </si>
  <si>
    <t xml:space="preserve">19.01 დასვენება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</si>
</sst>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1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name val="Sylfaen"/>
    </font>
    <font>
      <b/>
      <sz val="11.000000"/>
      <color indexed="2"/>
      <name val="Sylfaen"/>
    </font>
    <font>
      <sz val="9.000000"/>
      <color theme="1"/>
      <name val="Calibri"/>
      <scheme val="minor"/>
    </font>
    <font>
      <sz val="11.000000"/>
      <color indexed="63"/>
      <name val="Sylfaen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"/>
        <bgColor theme="9" tint="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53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3" borderId="5" numFmtId="0" xfId="0" applyFill="1" applyBorder="1" applyAlignment="1">
      <alignment horizontal="center"/>
    </xf>
    <xf fontId="0" fillId="3" borderId="6" numFmtId="0" xfId="0" applyFill="1" applyBorder="1" applyAlignment="1">
      <alignment horizontal="center"/>
    </xf>
    <xf fontId="0" fillId="4" borderId="5" numFmtId="0" xfId="0" applyFill="1" applyBorder="1" applyAlignment="1">
      <alignment horizontal="center"/>
    </xf>
    <xf fontId="0" fillId="4" borderId="7" numFmtId="0" xfId="0" applyFill="1" applyBorder="1" applyAlignment="1">
      <alignment horizontal="center"/>
    </xf>
    <xf fontId="0" fillId="5" borderId="8" numFmtId="0" xfId="0" applyFill="1" applyBorder="1" applyAlignment="1">
      <alignment horizontal="center"/>
    </xf>
    <xf fontId="0" fillId="5" borderId="0" numFmtId="0" xfId="0" applyFill="1" applyAlignment="1">
      <alignment horizontal="center"/>
    </xf>
    <xf fontId="0" fillId="2" borderId="9" numFmtId="0" xfId="0" applyFill="1" applyBorder="1" applyAlignment="1">
      <alignment horizontal="center"/>
    </xf>
    <xf fontId="0" fillId="2" borderId="4" numFmtId="0" xfId="0" applyFill="1" applyBorder="1"/>
    <xf fontId="2" fillId="2" borderId="10" numFmtId="0" xfId="0" applyFont="1" applyFill="1" applyBorder="1" applyAlignment="1">
      <alignment horizontal="left" vertical="center" wrapText="1"/>
    </xf>
    <xf fontId="2" fillId="2" borderId="11" numFmtId="0" xfId="0" applyFont="1" applyFill="1" applyBorder="1" applyAlignment="1">
      <alignment horizontal="left" vertical="center" wrapText="1"/>
    </xf>
    <xf fontId="1" fillId="2" borderId="12" numFmtId="0" xfId="0" applyFont="1" applyFill="1" applyBorder="1" applyAlignment="1">
      <alignment horizontal="center" textRotation="90" vertical="center"/>
    </xf>
    <xf fontId="3" fillId="2" borderId="13" numFmtId="14" xfId="0" applyNumberFormat="1" applyFont="1" applyFill="1" applyBorder="1" applyAlignment="1">
      <alignment horizontal="center" textRotation="90" vertical="center"/>
    </xf>
    <xf fontId="3" fillId="2" borderId="12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3" numFmtId="0" xfId="0" applyFont="1" applyFill="1" applyBorder="1" applyAlignment="1">
      <alignment horizontal="center" textRotation="90" vertical="center"/>
    </xf>
    <xf fontId="1" fillId="2" borderId="14" numFmtId="0" xfId="0" applyFont="1" applyFill="1" applyBorder="1" applyAlignment="1">
      <alignment horizontal="center" vertical="center"/>
    </xf>
    <xf fontId="1" fillId="2" borderId="15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left" vertical="center" wrapText="1"/>
    </xf>
    <xf fontId="1" fillId="2" borderId="16" numFmtId="0" xfId="0" applyFont="1" applyFill="1" applyBorder="1" applyAlignment="1">
      <alignment horizontal="center"/>
    </xf>
    <xf fontId="1" fillId="2" borderId="15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left"/>
    </xf>
    <xf fontId="1" fillId="2" borderId="17" numFmtId="0" xfId="0" applyFont="1" applyFill="1" applyBorder="1" applyAlignment="1">
      <alignment horizontal="center" textRotation="90" vertical="center"/>
    </xf>
    <xf fontId="3" fillId="2" borderId="17" numFmtId="14" xfId="0" applyNumberFormat="1" applyFont="1" applyFill="1" applyBorder="1" applyAlignment="1">
      <alignment horizontal="center" textRotation="90" vertical="center"/>
    </xf>
    <xf fontId="4" fillId="2" borderId="1" numFmtId="0" xfId="0" applyFont="1" applyFill="1" applyBorder="1" applyAlignment="1">
      <alignment horizontal="left" wrapText="1"/>
    </xf>
    <xf fontId="1" fillId="2" borderId="16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2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15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textRotation="90" vertical="center" wrapText="1"/>
    </xf>
    <xf fontId="1" fillId="2" borderId="17" numFmtId="0" xfId="0" applyFont="1" applyFill="1" applyBorder="1" applyAlignment="1">
      <alignment horizontal="center" vertical="center"/>
    </xf>
    <xf fontId="4" fillId="2" borderId="11" numFmtId="0" xfId="0" applyFont="1" applyFill="1" applyBorder="1" applyAlignment="1">
      <alignment horizontal="center" vertical="center" wrapText="1"/>
    </xf>
    <xf fontId="4" fillId="2" borderId="16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0" fillId="2" borderId="1" numFmtId="0" xfId="0" applyFill="1" applyBorder="1" applyAlignment="1">
      <alignment horizontal="center"/>
    </xf>
    <xf fontId="9" fillId="2" borderId="1" numFmtId="0" xfId="0" applyFont="1" applyFill="1" applyBorder="1" applyAlignment="1">
      <alignment horizontal="center" vertical="center"/>
    </xf>
    <xf fontId="0" fillId="2" borderId="1" numFmtId="0" xfId="0" applyFill="1" applyBorder="1"/>
    <xf fontId="10" fillId="2" borderId="1" numFmtId="0" xfId="0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BO2" activeCellId="0" sqref="BO2:BO7"/>
    </sheetView>
  </sheetViews>
  <sheetFormatPr defaultColWidth="3.5703125" defaultRowHeight="16.5" customHeight="1"/>
  <cols>
    <col min="1" max="1" style="2" width="3.5703125"/>
    <col customWidth="1" min="2" max="3" style="1" width="21"/>
    <col customWidth="1" min="4" max="4" style="1" width="8"/>
    <col customWidth="1" min="5" max="5" style="1" width="5.5703125"/>
    <col min="6" max="16384" style="1" width="3.5703125"/>
  </cols>
  <sheetData>
    <row r="1" ht="16.5" customHeight="1">
      <c r="A1" s="3" t="s">
        <v>0</v>
      </c>
      <c r="B1" s="4" t="s">
        <v>1</v>
      </c>
      <c r="C1" s="4"/>
      <c r="D1" s="5"/>
      <c r="F1" s="6">
        <v>5</v>
      </c>
      <c r="G1" s="6"/>
      <c r="H1" s="6"/>
      <c r="I1" s="6"/>
      <c r="J1" s="6"/>
      <c r="K1" s="6">
        <v>2</v>
      </c>
      <c r="L1" s="6"/>
      <c r="M1" s="6">
        <v>4</v>
      </c>
      <c r="N1" s="6"/>
      <c r="O1" s="6"/>
      <c r="P1" s="6"/>
      <c r="Q1" s="6">
        <v>5</v>
      </c>
      <c r="R1" s="6"/>
      <c r="S1" s="6"/>
      <c r="T1" s="6"/>
      <c r="U1" s="6"/>
      <c r="V1" s="6">
        <v>2</v>
      </c>
      <c r="W1" s="6"/>
      <c r="X1" s="6">
        <v>4</v>
      </c>
      <c r="Y1" s="6"/>
      <c r="Z1" s="6"/>
      <c r="AA1" s="6"/>
      <c r="AB1" s="7">
        <v>5</v>
      </c>
      <c r="AC1" s="8"/>
      <c r="AD1" s="8"/>
      <c r="AE1" s="8"/>
      <c r="AF1" s="9"/>
      <c r="AG1" s="7">
        <v>2</v>
      </c>
      <c r="AH1" s="9"/>
      <c r="AI1" s="7">
        <v>4</v>
      </c>
      <c r="AJ1" s="8"/>
      <c r="AK1" s="8"/>
      <c r="AL1" s="9"/>
      <c r="AM1" s="7">
        <v>5</v>
      </c>
      <c r="AN1" s="8"/>
      <c r="AO1" s="8"/>
      <c r="AP1" s="8"/>
      <c r="AQ1" s="9"/>
      <c r="AR1" s="7">
        <v>2</v>
      </c>
      <c r="AS1" s="9"/>
      <c r="AT1" s="7">
        <v>4</v>
      </c>
      <c r="AU1" s="8"/>
      <c r="AV1" s="8"/>
      <c r="AW1" s="9"/>
      <c r="AX1" s="10">
        <v>4</v>
      </c>
      <c r="AY1" s="11"/>
      <c r="AZ1" s="11"/>
      <c r="BA1" s="11"/>
      <c r="BB1" s="7">
        <v>2</v>
      </c>
      <c r="BC1" s="9"/>
      <c r="BD1" s="6">
        <v>4</v>
      </c>
      <c r="BE1" s="6"/>
      <c r="BF1" s="6"/>
      <c r="BG1" s="6"/>
      <c r="BH1" s="6">
        <v>1</v>
      </c>
      <c r="BI1" s="12">
        <v>2</v>
      </c>
      <c r="BJ1" s="13"/>
      <c r="BK1" s="7">
        <v>4</v>
      </c>
      <c r="BL1" s="8"/>
      <c r="BM1" s="8"/>
      <c r="BN1" s="9"/>
      <c r="BO1" s="6">
        <v>1</v>
      </c>
      <c r="BP1" s="14">
        <v>4</v>
      </c>
      <c r="BQ1" s="15"/>
      <c r="BR1" s="15"/>
      <c r="BS1" s="15"/>
      <c r="BT1" s="2">
        <v>2</v>
      </c>
      <c r="BU1" s="16"/>
      <c r="BV1" s="7">
        <v>4</v>
      </c>
      <c r="BW1" s="8"/>
      <c r="BX1" s="8"/>
      <c r="BY1" s="9"/>
      <c r="BZ1" s="6">
        <v>1</v>
      </c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">
        <f>SUM(E1:CV1)</f>
        <v>73</v>
      </c>
    </row>
    <row r="2" ht="11.25" customHeight="1">
      <c r="A2" s="3"/>
      <c r="B2" s="18"/>
      <c r="C2" s="18"/>
      <c r="D2" s="19"/>
      <c r="E2" s="20" t="s">
        <v>2</v>
      </c>
      <c r="F2" s="21" t="s">
        <v>3</v>
      </c>
      <c r="G2" s="21" t="s">
        <v>3</v>
      </c>
      <c r="H2" s="21" t="s">
        <v>3</v>
      </c>
      <c r="I2" s="21" t="s">
        <v>3</v>
      </c>
      <c r="J2" s="21" t="s">
        <v>3</v>
      </c>
      <c r="K2" s="21" t="s">
        <v>4</v>
      </c>
      <c r="L2" s="21" t="s">
        <v>4</v>
      </c>
      <c r="M2" s="21" t="s">
        <v>5</v>
      </c>
      <c r="N2" s="21" t="s">
        <v>5</v>
      </c>
      <c r="O2" s="21" t="s">
        <v>5</v>
      </c>
      <c r="P2" s="21" t="s">
        <v>5</v>
      </c>
      <c r="Q2" s="21" t="s">
        <v>6</v>
      </c>
      <c r="R2" s="21" t="s">
        <v>6</v>
      </c>
      <c r="S2" s="21" t="s">
        <v>6</v>
      </c>
      <c r="T2" s="21" t="s">
        <v>6</v>
      </c>
      <c r="U2" s="21" t="s">
        <v>6</v>
      </c>
      <c r="V2" s="21" t="s">
        <v>7</v>
      </c>
      <c r="W2" s="21" t="s">
        <v>7</v>
      </c>
      <c r="X2" s="21" t="s">
        <v>8</v>
      </c>
      <c r="Y2" s="21" t="s">
        <v>8</v>
      </c>
      <c r="Z2" s="21" t="s">
        <v>8</v>
      </c>
      <c r="AA2" s="21" t="s">
        <v>8</v>
      </c>
      <c r="AB2" s="21" t="s">
        <v>9</v>
      </c>
      <c r="AC2" s="21" t="s">
        <v>10</v>
      </c>
      <c r="AD2" s="21" t="s">
        <v>11</v>
      </c>
      <c r="AE2" s="21" t="s">
        <v>12</v>
      </c>
      <c r="AF2" s="21" t="s">
        <v>13</v>
      </c>
      <c r="AG2" s="21" t="s">
        <v>14</v>
      </c>
      <c r="AH2" s="21" t="s">
        <v>14</v>
      </c>
      <c r="AI2" s="21" t="s">
        <v>15</v>
      </c>
      <c r="AJ2" s="21" t="s">
        <v>15</v>
      </c>
      <c r="AK2" s="21" t="s">
        <v>15</v>
      </c>
      <c r="AL2" s="21" t="s">
        <v>15</v>
      </c>
      <c r="AM2" s="21" t="s">
        <v>16</v>
      </c>
      <c r="AN2" s="21" t="s">
        <v>16</v>
      </c>
      <c r="AO2" s="21" t="s">
        <v>16</v>
      </c>
      <c r="AP2" s="21" t="s">
        <v>16</v>
      </c>
      <c r="AQ2" s="21" t="s">
        <v>16</v>
      </c>
      <c r="AR2" s="21" t="s">
        <v>17</v>
      </c>
      <c r="AS2" s="21" t="s">
        <v>17</v>
      </c>
      <c r="AT2" s="21" t="s">
        <v>18</v>
      </c>
      <c r="AU2" s="21" t="s">
        <v>18</v>
      </c>
      <c r="AV2" s="21" t="s">
        <v>18</v>
      </c>
      <c r="AW2" s="21" t="s">
        <v>18</v>
      </c>
      <c r="AX2" s="21" t="s">
        <v>19</v>
      </c>
      <c r="AY2" s="21" t="s">
        <v>19</v>
      </c>
      <c r="AZ2" s="21" t="s">
        <v>19</v>
      </c>
      <c r="BA2" s="21" t="s">
        <v>19</v>
      </c>
      <c r="BB2" s="21" t="s">
        <v>20</v>
      </c>
      <c r="BC2" s="21" t="s">
        <v>20</v>
      </c>
      <c r="BD2" s="21" t="s">
        <v>21</v>
      </c>
      <c r="BE2" s="21" t="s">
        <v>21</v>
      </c>
      <c r="BF2" s="21" t="s">
        <v>21</v>
      </c>
      <c r="BG2" s="21" t="s">
        <v>21</v>
      </c>
      <c r="BH2" s="21" t="s">
        <v>22</v>
      </c>
      <c r="BI2" s="21" t="s">
        <v>23</v>
      </c>
      <c r="BJ2" s="21" t="s">
        <v>23</v>
      </c>
      <c r="BK2" s="21" t="s">
        <v>24</v>
      </c>
      <c r="BL2" s="21" t="s">
        <v>24</v>
      </c>
      <c r="BM2" s="21" t="s">
        <v>24</v>
      </c>
      <c r="BN2" s="21" t="s">
        <v>24</v>
      </c>
      <c r="BO2" s="21" t="s">
        <v>25</v>
      </c>
      <c r="BP2" s="21" t="s">
        <v>26</v>
      </c>
      <c r="BQ2" s="21" t="s">
        <v>26</v>
      </c>
      <c r="BR2" s="21" t="s">
        <v>26</v>
      </c>
      <c r="BS2" s="22" t="s">
        <v>26</v>
      </c>
      <c r="BT2" s="22" t="s">
        <v>27</v>
      </c>
      <c r="BU2" s="22" t="s">
        <v>27</v>
      </c>
      <c r="BV2" s="21" t="s">
        <v>28</v>
      </c>
      <c r="BW2" s="21" t="s">
        <v>28</v>
      </c>
      <c r="BX2" s="21" t="s">
        <v>28</v>
      </c>
      <c r="BY2" s="21" t="s">
        <v>28</v>
      </c>
      <c r="BZ2" s="21" t="s">
        <v>29</v>
      </c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</row>
    <row r="3" ht="24" customHeight="1">
      <c r="A3" s="23" t="s">
        <v>30</v>
      </c>
      <c r="B3" s="23"/>
      <c r="C3" s="23"/>
      <c r="D3" s="23"/>
      <c r="E3" s="24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</row>
    <row r="4" ht="24.75" customHeight="1">
      <c r="A4" s="23" t="s">
        <v>31</v>
      </c>
      <c r="B4" s="23"/>
      <c r="C4" s="25" t="s">
        <v>32</v>
      </c>
      <c r="D4" s="26"/>
      <c r="E4" s="24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</row>
    <row r="5" ht="16.5" customHeight="1">
      <c r="A5" s="27" t="s">
        <v>33</v>
      </c>
      <c r="B5" s="27"/>
      <c r="C5" s="28">
        <v>80</v>
      </c>
      <c r="D5" s="29"/>
      <c r="E5" s="2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</row>
    <row r="6" ht="16.5" customHeight="1">
      <c r="A6" s="27" t="s">
        <v>34</v>
      </c>
      <c r="B6" s="27"/>
      <c r="C6" s="28">
        <v>8</v>
      </c>
      <c r="D6" s="29"/>
      <c r="E6" s="2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</row>
    <row r="7" ht="16.5" customHeight="1">
      <c r="A7" s="30" t="s">
        <v>35</v>
      </c>
      <c r="B7" s="30"/>
      <c r="C7" s="28">
        <v>12</v>
      </c>
      <c r="D7" s="29"/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</row>
    <row r="8" ht="24" customHeight="1">
      <c r="A8" s="33" t="s">
        <v>36</v>
      </c>
      <c r="B8" s="33"/>
      <c r="C8" s="34">
        <v>100</v>
      </c>
      <c r="D8" s="26"/>
      <c r="E8" s="35"/>
      <c r="F8" s="36">
        <v>1</v>
      </c>
      <c r="G8" s="36">
        <v>2</v>
      </c>
      <c r="H8" s="36">
        <v>3</v>
      </c>
      <c r="I8" s="36">
        <v>4</v>
      </c>
      <c r="J8" s="36">
        <v>5</v>
      </c>
      <c r="K8" s="36">
        <v>6</v>
      </c>
      <c r="L8" s="36">
        <v>7</v>
      </c>
      <c r="M8" s="36">
        <v>8</v>
      </c>
      <c r="N8" s="36">
        <v>9</v>
      </c>
      <c r="O8" s="36">
        <v>10</v>
      </c>
      <c r="P8" s="36">
        <v>11</v>
      </c>
      <c r="Q8" s="36">
        <v>12</v>
      </c>
      <c r="R8" s="36">
        <v>13</v>
      </c>
      <c r="S8" s="36">
        <v>14</v>
      </c>
      <c r="T8" s="36">
        <v>15</v>
      </c>
      <c r="U8" s="36">
        <v>16</v>
      </c>
      <c r="V8" s="36">
        <v>17</v>
      </c>
      <c r="W8" s="36">
        <v>18</v>
      </c>
      <c r="X8" s="36">
        <v>19</v>
      </c>
      <c r="Y8" s="36">
        <v>20</v>
      </c>
      <c r="Z8" s="36">
        <v>21</v>
      </c>
      <c r="AA8" s="36">
        <v>22</v>
      </c>
      <c r="AB8" s="36">
        <v>23</v>
      </c>
      <c r="AC8" s="36">
        <v>24</v>
      </c>
      <c r="AD8" s="36">
        <v>25</v>
      </c>
      <c r="AE8" s="36">
        <v>26</v>
      </c>
      <c r="AF8" s="36">
        <v>27</v>
      </c>
      <c r="AG8" s="36">
        <v>28</v>
      </c>
      <c r="AH8" s="36">
        <v>29</v>
      </c>
      <c r="AI8" s="36">
        <v>30</v>
      </c>
      <c r="AJ8" s="36">
        <v>31</v>
      </c>
      <c r="AK8" s="36">
        <v>32</v>
      </c>
      <c r="AL8" s="36">
        <v>33</v>
      </c>
      <c r="AM8" s="36">
        <v>34</v>
      </c>
      <c r="AN8" s="36">
        <v>35</v>
      </c>
      <c r="AO8" s="36">
        <v>36</v>
      </c>
      <c r="AP8" s="36">
        <v>37</v>
      </c>
      <c r="AQ8" s="36">
        <v>38</v>
      </c>
      <c r="AR8" s="36">
        <v>39</v>
      </c>
      <c r="AS8" s="36">
        <v>40</v>
      </c>
      <c r="AT8" s="36">
        <v>41</v>
      </c>
      <c r="AU8" s="36">
        <v>42</v>
      </c>
      <c r="AV8" s="36">
        <v>43</v>
      </c>
      <c r="AW8" s="36">
        <v>44</v>
      </c>
      <c r="AX8" s="36">
        <v>45</v>
      </c>
      <c r="AY8" s="36">
        <v>46</v>
      </c>
      <c r="AZ8" s="36">
        <v>47</v>
      </c>
      <c r="BA8" s="36">
        <v>48</v>
      </c>
      <c r="BB8" s="36">
        <v>50</v>
      </c>
      <c r="BC8" s="36">
        <v>51</v>
      </c>
      <c r="BD8" s="36">
        <v>52</v>
      </c>
      <c r="BE8" s="36">
        <v>53</v>
      </c>
      <c r="BF8" s="36">
        <v>54</v>
      </c>
      <c r="BG8" s="36">
        <v>55</v>
      </c>
      <c r="BH8" s="36">
        <v>56</v>
      </c>
      <c r="BI8" s="36">
        <v>57</v>
      </c>
      <c r="BJ8" s="36">
        <v>58</v>
      </c>
      <c r="BK8" s="36">
        <v>59</v>
      </c>
      <c r="BL8" s="36">
        <v>60</v>
      </c>
      <c r="BM8" s="36">
        <v>61</v>
      </c>
      <c r="BN8" s="36">
        <v>62</v>
      </c>
      <c r="BO8" s="36">
        <v>63</v>
      </c>
      <c r="BP8" s="36">
        <v>64</v>
      </c>
      <c r="BQ8" s="36">
        <v>65</v>
      </c>
      <c r="BR8" s="36">
        <v>66</v>
      </c>
      <c r="BS8" s="36">
        <v>67</v>
      </c>
      <c r="BT8" s="36">
        <v>68</v>
      </c>
      <c r="BU8" s="36">
        <v>69</v>
      </c>
      <c r="BV8" s="36">
        <v>70</v>
      </c>
      <c r="BW8" s="36">
        <v>71</v>
      </c>
      <c r="BX8" s="36">
        <v>72</v>
      </c>
      <c r="BY8" s="36">
        <v>73</v>
      </c>
      <c r="BZ8" s="36">
        <v>74</v>
      </c>
      <c r="CA8" s="36">
        <v>75</v>
      </c>
      <c r="CB8" s="36">
        <v>76</v>
      </c>
      <c r="CC8" s="36">
        <v>77</v>
      </c>
      <c r="CD8" s="36">
        <v>78</v>
      </c>
      <c r="CE8" s="36">
        <v>79</v>
      </c>
      <c r="CF8" s="36">
        <v>80</v>
      </c>
      <c r="CG8" s="36">
        <v>81</v>
      </c>
      <c r="CH8" s="36">
        <v>82</v>
      </c>
      <c r="CI8" s="36">
        <v>83</v>
      </c>
      <c r="CJ8" s="36">
        <v>84</v>
      </c>
      <c r="CK8" s="36">
        <v>85</v>
      </c>
      <c r="CL8" s="36">
        <v>86</v>
      </c>
      <c r="CM8" s="36">
        <v>87</v>
      </c>
      <c r="CN8" s="36">
        <v>88</v>
      </c>
      <c r="CO8" s="36">
        <v>89</v>
      </c>
      <c r="CP8" s="36">
        <v>90</v>
      </c>
      <c r="CQ8" s="36">
        <v>91</v>
      </c>
      <c r="CR8" s="36">
        <v>92</v>
      </c>
      <c r="CS8" s="36">
        <v>93</v>
      </c>
      <c r="CT8" s="36">
        <v>94</v>
      </c>
      <c r="CU8" s="36">
        <v>95</v>
      </c>
      <c r="CV8" s="36">
        <v>96</v>
      </c>
    </row>
    <row r="9" ht="16.5" customHeight="1">
      <c r="A9" s="37" t="s">
        <v>37</v>
      </c>
      <c r="B9" s="38" t="s">
        <v>38</v>
      </c>
      <c r="C9" s="39" t="s">
        <v>39</v>
      </c>
      <c r="D9" s="38"/>
      <c r="E9" s="4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</row>
    <row r="10" ht="16.5" customHeight="1">
      <c r="A10" s="37"/>
      <c r="B10" s="38"/>
      <c r="C10" s="42"/>
      <c r="D10" s="38" t="s">
        <v>40</v>
      </c>
      <c r="E10" s="43" t="s">
        <v>41</v>
      </c>
      <c r="F10" s="44">
        <v>1</v>
      </c>
      <c r="G10" s="44">
        <v>1</v>
      </c>
      <c r="H10" s="44">
        <v>1</v>
      </c>
      <c r="I10" s="44">
        <v>1</v>
      </c>
      <c r="J10" s="44">
        <v>1</v>
      </c>
      <c r="K10" s="44">
        <v>1</v>
      </c>
      <c r="L10" s="44">
        <v>1</v>
      </c>
      <c r="M10" s="44">
        <v>1</v>
      </c>
      <c r="N10" s="44">
        <v>1</v>
      </c>
      <c r="O10" s="44">
        <v>1</v>
      </c>
      <c r="P10" s="44">
        <v>1</v>
      </c>
      <c r="Q10" s="44">
        <v>1</v>
      </c>
      <c r="R10" s="44">
        <v>1</v>
      </c>
      <c r="S10" s="44">
        <v>1</v>
      </c>
      <c r="T10" s="44">
        <v>1</v>
      </c>
      <c r="U10" s="44">
        <v>1</v>
      </c>
      <c r="V10" s="44">
        <v>1</v>
      </c>
      <c r="W10" s="44">
        <v>1</v>
      </c>
      <c r="X10" s="44">
        <v>1</v>
      </c>
      <c r="Y10" s="44">
        <v>1</v>
      </c>
      <c r="Z10" s="44">
        <v>1</v>
      </c>
      <c r="AA10" s="44">
        <v>1</v>
      </c>
      <c r="AB10" s="44">
        <v>1</v>
      </c>
      <c r="AC10" s="44">
        <v>1</v>
      </c>
      <c r="AD10" s="44">
        <v>1</v>
      </c>
      <c r="AE10" s="44">
        <v>1</v>
      </c>
      <c r="AF10" s="44">
        <v>1</v>
      </c>
      <c r="AG10" s="44">
        <v>1</v>
      </c>
      <c r="AH10" s="44">
        <v>1</v>
      </c>
      <c r="AI10" s="44">
        <v>1</v>
      </c>
      <c r="AJ10" s="44">
        <v>1</v>
      </c>
      <c r="AK10" s="44">
        <v>1</v>
      </c>
      <c r="AL10" s="44">
        <v>1</v>
      </c>
      <c r="AM10" s="44">
        <v>1</v>
      </c>
      <c r="AN10" s="44">
        <v>1</v>
      </c>
      <c r="AO10" s="44">
        <v>1</v>
      </c>
      <c r="AP10" s="44">
        <v>1</v>
      </c>
      <c r="AQ10" s="44">
        <v>1</v>
      </c>
      <c r="AR10" s="44">
        <v>1</v>
      </c>
      <c r="AS10" s="44">
        <v>1</v>
      </c>
      <c r="AT10" s="44">
        <v>1</v>
      </c>
      <c r="AU10" s="44">
        <v>1</v>
      </c>
      <c r="AV10" s="44">
        <v>1</v>
      </c>
      <c r="AW10" s="44">
        <v>1</v>
      </c>
      <c r="AX10" s="44">
        <v>1</v>
      </c>
      <c r="AY10" s="44">
        <v>1</v>
      </c>
      <c r="AZ10" s="44">
        <v>1</v>
      </c>
      <c r="BA10" s="44">
        <v>1</v>
      </c>
      <c r="BB10" s="44">
        <v>1</v>
      </c>
      <c r="BC10" s="44">
        <v>1</v>
      </c>
      <c r="BD10" s="44">
        <v>1</v>
      </c>
      <c r="BE10" s="44">
        <v>1</v>
      </c>
      <c r="BF10" s="44">
        <v>1</v>
      </c>
      <c r="BG10" s="44">
        <v>1</v>
      </c>
      <c r="BH10" s="44">
        <v>1</v>
      </c>
      <c r="BI10" s="44">
        <v>1</v>
      </c>
      <c r="BJ10" s="44">
        <v>1</v>
      </c>
      <c r="BK10" s="44">
        <v>1</v>
      </c>
      <c r="BL10" s="44">
        <v>1</v>
      </c>
      <c r="BM10" s="44">
        <v>1</v>
      </c>
      <c r="BN10" s="44">
        <v>1</v>
      </c>
      <c r="BO10" s="44">
        <v>1</v>
      </c>
      <c r="BP10" s="44">
        <v>1</v>
      </c>
      <c r="BQ10" s="44">
        <v>1</v>
      </c>
      <c r="BR10" s="44">
        <v>1</v>
      </c>
      <c r="BS10" s="44">
        <v>1</v>
      </c>
      <c r="BT10" s="44">
        <v>1</v>
      </c>
      <c r="BU10" s="44">
        <v>1</v>
      </c>
      <c r="BV10" s="44">
        <v>1</v>
      </c>
      <c r="BW10" s="44">
        <v>1</v>
      </c>
      <c r="BX10" s="44">
        <v>1</v>
      </c>
      <c r="BY10" s="44">
        <v>1</v>
      </c>
      <c r="BZ10" s="44">
        <v>1</v>
      </c>
      <c r="CA10" s="44">
        <v>1</v>
      </c>
      <c r="CB10" s="44">
        <v>1</v>
      </c>
      <c r="CC10" s="44">
        <v>1</v>
      </c>
      <c r="CD10" s="44">
        <v>1</v>
      </c>
      <c r="CE10" s="44">
        <v>1</v>
      </c>
      <c r="CF10" s="44">
        <v>1</v>
      </c>
      <c r="CG10" s="44">
        <v>1</v>
      </c>
      <c r="CH10" s="44">
        <v>1</v>
      </c>
      <c r="CI10" s="44">
        <v>1</v>
      </c>
      <c r="CJ10" s="44">
        <v>1</v>
      </c>
      <c r="CK10" s="44">
        <v>1</v>
      </c>
      <c r="CL10" s="44">
        <v>1</v>
      </c>
      <c r="CM10" s="44">
        <v>1</v>
      </c>
      <c r="CN10" s="44">
        <v>1</v>
      </c>
      <c r="CO10" s="44">
        <v>1</v>
      </c>
      <c r="CP10" s="44">
        <v>1</v>
      </c>
      <c r="CQ10" s="44">
        <v>1</v>
      </c>
      <c r="CR10" s="44">
        <v>1</v>
      </c>
      <c r="CS10" s="44">
        <v>1</v>
      </c>
      <c r="CT10" s="44">
        <v>1</v>
      </c>
      <c r="CU10" s="44">
        <v>1</v>
      </c>
      <c r="CV10" s="44">
        <v>1</v>
      </c>
    </row>
    <row r="11" ht="16.5" customHeight="1">
      <c r="A11" s="45">
        <v>1</v>
      </c>
      <c r="B11" s="46" t="s">
        <v>42</v>
      </c>
      <c r="C11" s="46" t="s">
        <v>43</v>
      </c>
      <c r="D11" s="47">
        <f t="shared" ref="D11:D28" si="0">COUNT(F11:CV11)</f>
        <v>5</v>
      </c>
      <c r="E11" s="48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49">
        <v>0</v>
      </c>
      <c r="AN11" s="49"/>
      <c r="AO11" s="49"/>
      <c r="AP11" s="49"/>
      <c r="AQ11" s="49"/>
      <c r="AR11" s="49">
        <v>0</v>
      </c>
      <c r="AS11" s="49">
        <v>0</v>
      </c>
      <c r="AT11" s="49">
        <v>0</v>
      </c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>
        <v>0</v>
      </c>
      <c r="BI11" s="49"/>
      <c r="BJ11" s="35"/>
      <c r="BK11" s="35"/>
      <c r="BL11" s="35"/>
      <c r="BM11" s="35"/>
      <c r="BN11" s="35"/>
      <c r="BO11" s="49"/>
      <c r="BP11" s="49"/>
      <c r="BQ11" s="49"/>
      <c r="BR11" s="49"/>
      <c r="BS11" s="35"/>
      <c r="BT11" s="35"/>
      <c r="BU11" s="35"/>
      <c r="BV11" s="35"/>
      <c r="BW11" s="35"/>
      <c r="BX11" s="50"/>
      <c r="BY11" s="50"/>
      <c r="BZ11" s="49"/>
      <c r="CA11" s="51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</row>
    <row r="12" ht="16.5" customHeight="1">
      <c r="A12" s="45">
        <v>2</v>
      </c>
      <c r="B12" s="46" t="s">
        <v>44</v>
      </c>
      <c r="C12" s="46" t="s">
        <v>45</v>
      </c>
      <c r="D12" s="47">
        <f t="shared" si="0"/>
        <v>33</v>
      </c>
      <c r="E12" s="4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>
        <v>0</v>
      </c>
      <c r="R12" s="35">
        <v>0</v>
      </c>
      <c r="S12" s="35"/>
      <c r="T12" s="35"/>
      <c r="U12" s="35"/>
      <c r="V12" s="35"/>
      <c r="W12" s="35"/>
      <c r="X12" s="35"/>
      <c r="Y12" s="35"/>
      <c r="Z12" s="35"/>
      <c r="AA12" s="35"/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/>
      <c r="AL12" s="35"/>
      <c r="AM12" s="49">
        <v>0</v>
      </c>
      <c r="AN12" s="49"/>
      <c r="AO12" s="49"/>
      <c r="AP12" s="49"/>
      <c r="AQ12" s="49"/>
      <c r="AR12" s="49">
        <v>0</v>
      </c>
      <c r="AS12" s="49">
        <v>0</v>
      </c>
      <c r="AT12" s="49">
        <v>0</v>
      </c>
      <c r="AU12" s="49"/>
      <c r="AV12" s="49"/>
      <c r="AW12" s="49"/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/>
      <c r="BH12" s="49">
        <v>0</v>
      </c>
      <c r="BI12" s="49">
        <v>0</v>
      </c>
      <c r="BJ12" s="35"/>
      <c r="BK12" s="35">
        <v>0</v>
      </c>
      <c r="BL12" s="35"/>
      <c r="BM12" s="35"/>
      <c r="BN12" s="35"/>
      <c r="BO12" s="49">
        <v>0</v>
      </c>
      <c r="BP12" s="49"/>
      <c r="BQ12" s="49"/>
      <c r="BR12" s="49"/>
      <c r="BS12" s="35"/>
      <c r="BT12" s="35">
        <v>0</v>
      </c>
      <c r="BU12" s="35"/>
      <c r="BV12" s="35">
        <v>0</v>
      </c>
      <c r="BW12" s="35">
        <v>0</v>
      </c>
      <c r="BX12" s="50">
        <v>0</v>
      </c>
      <c r="BY12" s="50">
        <v>0</v>
      </c>
      <c r="BZ12" s="49"/>
      <c r="CA12" s="51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</row>
    <row r="13" ht="16.5" customHeight="1">
      <c r="A13" s="45">
        <v>3</v>
      </c>
      <c r="B13" s="46" t="s">
        <v>46</v>
      </c>
      <c r="C13" s="46" t="s">
        <v>47</v>
      </c>
      <c r="D13" s="47">
        <f t="shared" si="0"/>
        <v>12</v>
      </c>
      <c r="E13" s="48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>
        <v>0</v>
      </c>
      <c r="T13" s="35">
        <v>0</v>
      </c>
      <c r="U13" s="35">
        <v>0</v>
      </c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49"/>
      <c r="AN13" s="49"/>
      <c r="AO13" s="49"/>
      <c r="AP13" s="49"/>
      <c r="AQ13" s="49"/>
      <c r="AR13" s="49"/>
      <c r="AS13" s="49"/>
      <c r="AT13" s="49">
        <v>0</v>
      </c>
      <c r="AU13" s="49"/>
      <c r="AV13" s="49"/>
      <c r="AW13" s="49"/>
      <c r="AX13" s="49">
        <v>0</v>
      </c>
      <c r="AY13" s="49">
        <v>0</v>
      </c>
      <c r="AZ13" s="49">
        <v>0</v>
      </c>
      <c r="BA13" s="49">
        <v>0</v>
      </c>
      <c r="BB13" s="49"/>
      <c r="BC13" s="49"/>
      <c r="BD13" s="49">
        <v>0</v>
      </c>
      <c r="BE13" s="49">
        <v>0</v>
      </c>
      <c r="BF13" s="49">
        <v>0</v>
      </c>
      <c r="BG13" s="49"/>
      <c r="BH13" s="49">
        <v>0</v>
      </c>
      <c r="BI13" s="49"/>
      <c r="BJ13" s="35"/>
      <c r="BK13" s="35"/>
      <c r="BL13" s="35"/>
      <c r="BM13" s="35"/>
      <c r="BN13" s="35"/>
      <c r="BO13" s="49"/>
      <c r="BP13" s="49"/>
      <c r="BQ13" s="49"/>
      <c r="BR13" s="49"/>
      <c r="BS13" s="35"/>
      <c r="BT13" s="35"/>
      <c r="BU13" s="35"/>
      <c r="BV13" s="35"/>
      <c r="BW13" s="35"/>
      <c r="BX13" s="50"/>
      <c r="BY13" s="50"/>
      <c r="BZ13" s="49"/>
      <c r="CA13" s="51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</row>
    <row r="14" ht="16.5" customHeight="1">
      <c r="A14" s="45">
        <v>4</v>
      </c>
      <c r="B14" s="46" t="s">
        <v>48</v>
      </c>
      <c r="C14" s="52" t="s">
        <v>49</v>
      </c>
      <c r="D14" s="47">
        <f t="shared" si="0"/>
        <v>15</v>
      </c>
      <c r="E14" s="4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49">
        <v>0</v>
      </c>
      <c r="AN14" s="49"/>
      <c r="AO14" s="49"/>
      <c r="AP14" s="49"/>
      <c r="AQ14" s="49"/>
      <c r="AR14" s="49"/>
      <c r="AS14" s="49"/>
      <c r="AT14" s="49">
        <v>0</v>
      </c>
      <c r="AU14" s="49"/>
      <c r="AV14" s="49"/>
      <c r="AW14" s="49"/>
      <c r="AX14" s="49">
        <v>0</v>
      </c>
      <c r="AY14" s="49">
        <v>0</v>
      </c>
      <c r="AZ14" s="49">
        <v>0</v>
      </c>
      <c r="BA14" s="49">
        <v>0</v>
      </c>
      <c r="BB14" s="49"/>
      <c r="BC14" s="49"/>
      <c r="BD14" s="49">
        <v>0</v>
      </c>
      <c r="BE14" s="49">
        <v>0</v>
      </c>
      <c r="BF14" s="49">
        <v>0</v>
      </c>
      <c r="BG14" s="49"/>
      <c r="BH14" s="49">
        <v>0</v>
      </c>
      <c r="BI14" s="49">
        <v>0</v>
      </c>
      <c r="BJ14" s="35"/>
      <c r="BK14" s="35">
        <v>0</v>
      </c>
      <c r="BL14" s="35"/>
      <c r="BM14" s="35"/>
      <c r="BN14" s="35"/>
      <c r="BO14" s="49">
        <v>0</v>
      </c>
      <c r="BP14" s="49"/>
      <c r="BQ14" s="49"/>
      <c r="BR14" s="49"/>
      <c r="BS14" s="35"/>
      <c r="BT14" s="35">
        <v>0</v>
      </c>
      <c r="BU14" s="35"/>
      <c r="BV14" s="35">
        <v>0</v>
      </c>
      <c r="BW14" s="35"/>
      <c r="BX14" s="50"/>
      <c r="BY14" s="50"/>
      <c r="BZ14" s="49"/>
      <c r="CA14" s="51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</row>
    <row r="15" ht="16.5" customHeight="1">
      <c r="A15" s="45">
        <v>5</v>
      </c>
      <c r="B15" s="46" t="s">
        <v>50</v>
      </c>
      <c r="C15" s="46" t="s">
        <v>51</v>
      </c>
      <c r="D15" s="47">
        <f t="shared" si="0"/>
        <v>27</v>
      </c>
      <c r="E15" s="48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>
        <v>0</v>
      </c>
      <c r="AH15" s="35"/>
      <c r="AI15" s="35">
        <v>0</v>
      </c>
      <c r="AJ15" s="35">
        <v>0</v>
      </c>
      <c r="AK15" s="35">
        <v>0</v>
      </c>
      <c r="AL15" s="35">
        <v>0</v>
      </c>
      <c r="AM15" s="49">
        <v>0</v>
      </c>
      <c r="AN15" s="49"/>
      <c r="AO15" s="49"/>
      <c r="AP15" s="49"/>
      <c r="AQ15" s="49"/>
      <c r="AR15" s="49">
        <v>0</v>
      </c>
      <c r="AS15" s="49">
        <v>0</v>
      </c>
      <c r="AT15" s="49">
        <v>0</v>
      </c>
      <c r="AU15" s="49"/>
      <c r="AV15" s="49"/>
      <c r="AW15" s="49"/>
      <c r="AX15" s="49">
        <v>0</v>
      </c>
      <c r="AY15" s="49">
        <v>0</v>
      </c>
      <c r="AZ15" s="49">
        <v>0</v>
      </c>
      <c r="BA15" s="49">
        <v>0</v>
      </c>
      <c r="BB15" s="49"/>
      <c r="BC15" s="49"/>
      <c r="BD15" s="49">
        <v>0</v>
      </c>
      <c r="BE15" s="49">
        <v>0</v>
      </c>
      <c r="BF15" s="49">
        <v>0</v>
      </c>
      <c r="BG15" s="49"/>
      <c r="BH15" s="49">
        <v>0</v>
      </c>
      <c r="BI15" s="49">
        <v>0</v>
      </c>
      <c r="BJ15" s="35"/>
      <c r="BK15" s="35">
        <v>0</v>
      </c>
      <c r="BL15" s="35"/>
      <c r="BM15" s="35"/>
      <c r="BN15" s="35"/>
      <c r="BO15" s="49">
        <v>0</v>
      </c>
      <c r="BP15" s="49"/>
      <c r="BQ15" s="49"/>
      <c r="BR15" s="49"/>
      <c r="BS15" s="35"/>
      <c r="BT15" s="35">
        <v>0</v>
      </c>
      <c r="BU15" s="35"/>
      <c r="BV15" s="35">
        <v>0</v>
      </c>
      <c r="BW15" s="35"/>
      <c r="BX15" s="50"/>
      <c r="BY15" s="50"/>
      <c r="BZ15" s="49"/>
      <c r="CA15" s="51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</row>
    <row r="16" ht="16.5" customHeight="1">
      <c r="A16" s="45">
        <v>6</v>
      </c>
      <c r="B16" s="46" t="s">
        <v>52</v>
      </c>
      <c r="C16" s="46" t="s">
        <v>53</v>
      </c>
      <c r="D16" s="47">
        <f t="shared" si="0"/>
        <v>0</v>
      </c>
      <c r="E16" s="48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35"/>
      <c r="BK16" s="35"/>
      <c r="BL16" s="35"/>
      <c r="BM16" s="35"/>
      <c r="BN16" s="35"/>
      <c r="BO16" s="49"/>
      <c r="BP16" s="49"/>
      <c r="BQ16" s="49"/>
      <c r="BR16" s="49"/>
      <c r="BS16" s="35"/>
      <c r="BT16" s="35"/>
      <c r="BU16" s="35"/>
      <c r="BV16" s="35"/>
      <c r="BW16" s="35"/>
      <c r="BX16" s="50"/>
      <c r="BY16" s="50"/>
      <c r="BZ16" s="49"/>
      <c r="CA16" s="51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</row>
    <row r="17" ht="16.5" customHeight="1">
      <c r="A17" s="45">
        <v>7</v>
      </c>
      <c r="B17" s="46" t="s">
        <v>54</v>
      </c>
      <c r="C17" s="46" t="s">
        <v>55</v>
      </c>
      <c r="D17" s="47">
        <f t="shared" si="0"/>
        <v>72</v>
      </c>
      <c r="E17" s="48"/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 s="49">
        <v>0</v>
      </c>
      <c r="BI17" s="49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49">
        <v>0</v>
      </c>
      <c r="BP17" s="49">
        <v>0</v>
      </c>
      <c r="BQ17" s="49">
        <v>0</v>
      </c>
      <c r="BR17" s="49">
        <v>0</v>
      </c>
      <c r="BS17" s="35">
        <v>0</v>
      </c>
      <c r="BT17" s="35">
        <v>0</v>
      </c>
      <c r="BU17" s="35">
        <v>0</v>
      </c>
      <c r="BV17" s="35">
        <v>0</v>
      </c>
      <c r="BW17" s="35">
        <v>0</v>
      </c>
      <c r="BX17" s="50">
        <v>0</v>
      </c>
      <c r="BY17" s="50">
        <v>0</v>
      </c>
      <c r="BZ17" s="49"/>
      <c r="CA17" s="51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</row>
    <row r="18" ht="16.5" customHeight="1">
      <c r="A18" s="45">
        <v>8</v>
      </c>
      <c r="B18" s="46" t="s">
        <v>48</v>
      </c>
      <c r="C18" s="46" t="s">
        <v>56</v>
      </c>
      <c r="D18" s="47">
        <f t="shared" si="0"/>
        <v>13</v>
      </c>
      <c r="E18" s="48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>
        <v>0</v>
      </c>
      <c r="AH18" s="35"/>
      <c r="AI18" s="35"/>
      <c r="AJ18" s="35"/>
      <c r="AK18" s="35"/>
      <c r="AL18" s="35"/>
      <c r="AM18" s="49">
        <v>0</v>
      </c>
      <c r="AN18" s="49"/>
      <c r="AO18" s="49"/>
      <c r="AP18" s="49"/>
      <c r="AQ18" s="49"/>
      <c r="AR18" s="49">
        <v>0</v>
      </c>
      <c r="AS18" s="49">
        <v>0</v>
      </c>
      <c r="AT18" s="49"/>
      <c r="AU18" s="49"/>
      <c r="AV18" s="49"/>
      <c r="AW18" s="49"/>
      <c r="AX18" s="49"/>
      <c r="AY18" s="49"/>
      <c r="AZ18" s="49"/>
      <c r="BA18" s="49"/>
      <c r="BB18" s="49">
        <v>0</v>
      </c>
      <c r="BC18" s="49">
        <v>0</v>
      </c>
      <c r="BD18" s="49">
        <v>0</v>
      </c>
      <c r="BE18" s="49">
        <v>0</v>
      </c>
      <c r="BF18" s="49">
        <v>0</v>
      </c>
      <c r="BG18" s="49"/>
      <c r="BH18" s="49">
        <v>0</v>
      </c>
      <c r="BI18" s="49">
        <v>0</v>
      </c>
      <c r="BJ18" s="35"/>
      <c r="BK18" s="35">
        <v>0</v>
      </c>
      <c r="BL18" s="35"/>
      <c r="BM18" s="35"/>
      <c r="BN18" s="35"/>
      <c r="BO18" s="49"/>
      <c r="BP18" s="49"/>
      <c r="BQ18" s="49"/>
      <c r="BR18" s="49"/>
      <c r="BS18" s="35"/>
      <c r="BT18" s="35"/>
      <c r="BU18" s="35">
        <v>0</v>
      </c>
      <c r="BV18" s="35"/>
      <c r="BW18" s="35"/>
      <c r="BX18" s="50"/>
      <c r="BY18" s="50"/>
      <c r="BZ18" s="49"/>
      <c r="CA18" s="51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</row>
    <row r="19" ht="16.5" customHeight="1">
      <c r="A19" s="45">
        <v>9</v>
      </c>
      <c r="B19" s="46" t="s">
        <v>48</v>
      </c>
      <c r="C19" s="46" t="s">
        <v>57</v>
      </c>
      <c r="D19" s="47">
        <f t="shared" si="0"/>
        <v>13</v>
      </c>
      <c r="E19" s="48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>
        <v>0</v>
      </c>
      <c r="R19" s="35"/>
      <c r="S19" s="35"/>
      <c r="T19" s="35"/>
      <c r="U19" s="35"/>
      <c r="V19" s="35">
        <v>0</v>
      </c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>
        <v>0</v>
      </c>
      <c r="AK19" s="35">
        <v>0</v>
      </c>
      <c r="AL19" s="35">
        <v>0</v>
      </c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>
        <v>0</v>
      </c>
      <c r="AY19" s="49">
        <v>0</v>
      </c>
      <c r="AZ19" s="49">
        <v>0</v>
      </c>
      <c r="BA19" s="49">
        <v>0</v>
      </c>
      <c r="BB19" s="49"/>
      <c r="BC19" s="49"/>
      <c r="BD19" s="49"/>
      <c r="BE19" s="49"/>
      <c r="BF19" s="49"/>
      <c r="BG19" s="49"/>
      <c r="BH19" s="49">
        <v>0</v>
      </c>
      <c r="BI19" s="49"/>
      <c r="BJ19" s="35"/>
      <c r="BK19" s="35">
        <v>0</v>
      </c>
      <c r="BL19" s="35"/>
      <c r="BM19" s="35"/>
      <c r="BN19" s="35"/>
      <c r="BO19" s="49">
        <v>0</v>
      </c>
      <c r="BP19" s="49"/>
      <c r="BQ19" s="49"/>
      <c r="BR19" s="49"/>
      <c r="BS19" s="35"/>
      <c r="BT19" s="35"/>
      <c r="BU19" s="35">
        <v>0</v>
      </c>
      <c r="BV19" s="35"/>
      <c r="BW19" s="35"/>
      <c r="BX19" s="50"/>
      <c r="BY19" s="50"/>
      <c r="BZ19" s="49"/>
      <c r="CA19" s="51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</row>
    <row r="20" ht="16.5" customHeight="1">
      <c r="A20" s="45">
        <v>10</v>
      </c>
      <c r="B20" s="46" t="s">
        <v>48</v>
      </c>
      <c r="C20" s="46" t="s">
        <v>58</v>
      </c>
      <c r="D20" s="47">
        <f t="shared" si="0"/>
        <v>3</v>
      </c>
      <c r="E20" s="48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49">
        <v>0</v>
      </c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35"/>
      <c r="BK20" s="35">
        <v>0</v>
      </c>
      <c r="BL20" s="35"/>
      <c r="BM20" s="35"/>
      <c r="BN20" s="35"/>
      <c r="BO20" s="49"/>
      <c r="BP20" s="49"/>
      <c r="BQ20" s="49"/>
      <c r="BR20" s="49"/>
      <c r="BS20" s="35"/>
      <c r="BT20" s="35">
        <v>0</v>
      </c>
      <c r="BU20" s="35"/>
      <c r="BV20" s="35"/>
      <c r="BW20" s="35"/>
      <c r="BX20" s="50"/>
      <c r="BY20" s="50"/>
      <c r="BZ20" s="49"/>
      <c r="CA20" s="51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</row>
    <row r="21" ht="16.5" customHeight="1">
      <c r="A21" s="45">
        <v>11</v>
      </c>
      <c r="B21" s="46" t="s">
        <v>59</v>
      </c>
      <c r="C21" s="46" t="s">
        <v>60</v>
      </c>
      <c r="D21" s="47">
        <f t="shared" si="0"/>
        <v>71</v>
      </c>
      <c r="E21" s="48"/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35">
        <v>0</v>
      </c>
      <c r="P21" s="35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  <c r="AX21" s="49">
        <v>0</v>
      </c>
      <c r="AY21" s="49">
        <v>0</v>
      </c>
      <c r="AZ21" s="49">
        <v>0</v>
      </c>
      <c r="BA21" s="49">
        <v>0</v>
      </c>
      <c r="BB21" s="49">
        <v>0</v>
      </c>
      <c r="BC21" s="49">
        <v>0</v>
      </c>
      <c r="BD21" s="49">
        <v>0</v>
      </c>
      <c r="BE21" s="49">
        <v>0</v>
      </c>
      <c r="BF21" s="49">
        <v>0</v>
      </c>
      <c r="BG21" s="49">
        <v>0</v>
      </c>
      <c r="BH21" s="49">
        <v>0</v>
      </c>
      <c r="BI21" s="49">
        <v>0</v>
      </c>
      <c r="BJ21" s="35"/>
      <c r="BK21" s="35">
        <v>0</v>
      </c>
      <c r="BL21" s="35">
        <v>0</v>
      </c>
      <c r="BM21" s="35">
        <v>0</v>
      </c>
      <c r="BN21" s="35">
        <v>0</v>
      </c>
      <c r="BO21" s="49">
        <v>0</v>
      </c>
      <c r="BP21" s="49">
        <v>0</v>
      </c>
      <c r="BQ21" s="49">
        <v>0</v>
      </c>
      <c r="BR21" s="49">
        <v>0</v>
      </c>
      <c r="BS21" s="35">
        <v>0</v>
      </c>
      <c r="BT21" s="35">
        <v>0</v>
      </c>
      <c r="BU21" s="35">
        <v>0</v>
      </c>
      <c r="BV21" s="35">
        <v>0</v>
      </c>
      <c r="BW21" s="35">
        <v>0</v>
      </c>
      <c r="BX21" s="50">
        <v>0</v>
      </c>
      <c r="BY21" s="50">
        <v>0</v>
      </c>
      <c r="BZ21" s="49"/>
      <c r="CA21" s="51"/>
      <c r="CB21" s="35"/>
      <c r="CC21" s="35"/>
      <c r="CD21" s="35"/>
      <c r="CE21" s="35"/>
      <c r="CF21" s="35"/>
      <c r="CG21" s="35"/>
      <c r="CH21" s="35"/>
      <c r="CI21" s="35"/>
      <c r="CJ21" s="49"/>
      <c r="CK21" s="49"/>
      <c r="CL21" s="49"/>
      <c r="CM21" s="49"/>
      <c r="CN21" s="49"/>
      <c r="CO21" s="49"/>
      <c r="CP21" s="49"/>
      <c r="CQ21" s="49"/>
      <c r="CR21" s="49"/>
      <c r="CS21" s="51"/>
      <c r="CT21" s="51"/>
      <c r="CU21" s="51"/>
      <c r="CV21" s="51"/>
    </row>
    <row r="22" ht="16.5" customHeight="1">
      <c r="A22" s="45">
        <v>12</v>
      </c>
      <c r="B22" s="52" t="s">
        <v>61</v>
      </c>
      <c r="C22" s="46" t="s">
        <v>62</v>
      </c>
      <c r="D22" s="47">
        <f t="shared" si="0"/>
        <v>8</v>
      </c>
      <c r="E22" s="48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49">
        <v>0</v>
      </c>
      <c r="AN22" s="49"/>
      <c r="AO22" s="49"/>
      <c r="AP22" s="49"/>
      <c r="AQ22" s="49"/>
      <c r="AR22" s="49">
        <v>0</v>
      </c>
      <c r="AS22" s="49">
        <v>0</v>
      </c>
      <c r="AT22" s="49">
        <v>0</v>
      </c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>
        <v>0</v>
      </c>
      <c r="BI22" s="49"/>
      <c r="BJ22" s="35"/>
      <c r="BK22" s="35">
        <v>0</v>
      </c>
      <c r="BL22" s="35"/>
      <c r="BM22" s="35"/>
      <c r="BN22" s="35"/>
      <c r="BO22" s="49">
        <v>0</v>
      </c>
      <c r="BP22" s="49"/>
      <c r="BQ22" s="49"/>
      <c r="BR22" s="49"/>
      <c r="BS22" s="35"/>
      <c r="BT22" s="35"/>
      <c r="BU22" s="35"/>
      <c r="BV22" s="35">
        <v>0</v>
      </c>
      <c r="BW22" s="35"/>
      <c r="BX22" s="50"/>
      <c r="BY22" s="50"/>
      <c r="BZ22" s="49"/>
      <c r="CA22" s="51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</row>
    <row r="23" ht="16.5" customHeight="1">
      <c r="A23" s="45">
        <v>13</v>
      </c>
      <c r="B23" s="46" t="s">
        <v>63</v>
      </c>
      <c r="C23" s="46" t="s">
        <v>64</v>
      </c>
      <c r="D23" s="47">
        <f t="shared" si="0"/>
        <v>42</v>
      </c>
      <c r="E23" s="48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/>
      <c r="X23" s="35"/>
      <c r="Y23" s="35"/>
      <c r="Z23" s="35"/>
      <c r="AA23" s="35"/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5">
        <v>0</v>
      </c>
      <c r="AL23" s="35">
        <v>0</v>
      </c>
      <c r="AM23" s="49">
        <v>0</v>
      </c>
      <c r="AN23" s="49"/>
      <c r="AO23" s="49"/>
      <c r="AP23" s="49"/>
      <c r="AQ23" s="49"/>
      <c r="AR23" s="49">
        <v>0</v>
      </c>
      <c r="AS23" s="49">
        <v>0</v>
      </c>
      <c r="AT23" s="49">
        <v>0</v>
      </c>
      <c r="AU23" s="49"/>
      <c r="AV23" s="49"/>
      <c r="AW23" s="49"/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9">
        <v>0</v>
      </c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  <c r="BJ23" s="35">
        <v>0</v>
      </c>
      <c r="BK23" s="35">
        <v>0</v>
      </c>
      <c r="BL23" s="35"/>
      <c r="BM23" s="35"/>
      <c r="BN23" s="35"/>
      <c r="BO23" s="49">
        <v>0</v>
      </c>
      <c r="BP23" s="49"/>
      <c r="BQ23" s="49"/>
      <c r="BR23" s="49"/>
      <c r="BS23" s="35"/>
      <c r="BT23" s="35">
        <v>0</v>
      </c>
      <c r="BU23" s="35">
        <v>0</v>
      </c>
      <c r="BV23" s="35">
        <v>0</v>
      </c>
      <c r="BW23" s="35">
        <v>0</v>
      </c>
      <c r="BX23" s="50">
        <v>0</v>
      </c>
      <c r="BY23" s="50">
        <v>0</v>
      </c>
      <c r="BZ23" s="49"/>
      <c r="CA23" s="51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</row>
    <row r="24" ht="16.5" customHeight="1">
      <c r="A24" s="45">
        <v>14</v>
      </c>
      <c r="B24" s="46" t="s">
        <v>65</v>
      </c>
      <c r="C24" s="46" t="s">
        <v>66</v>
      </c>
      <c r="D24" s="47">
        <f t="shared" si="0"/>
        <v>27</v>
      </c>
      <c r="E24" s="48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>
        <v>0</v>
      </c>
      <c r="R24" s="35"/>
      <c r="S24" s="35"/>
      <c r="T24" s="35"/>
      <c r="U24" s="35"/>
      <c r="V24" s="35">
        <v>0</v>
      </c>
      <c r="W24" s="35"/>
      <c r="X24" s="35"/>
      <c r="Y24" s="35"/>
      <c r="Z24" s="35"/>
      <c r="AA24" s="35"/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/>
      <c r="AH24" s="35"/>
      <c r="AI24" s="35">
        <v>0</v>
      </c>
      <c r="AJ24" s="35">
        <v>0</v>
      </c>
      <c r="AK24" s="35">
        <v>0</v>
      </c>
      <c r="AL24" s="35">
        <v>0</v>
      </c>
      <c r="AM24" s="49">
        <v>0</v>
      </c>
      <c r="AN24" s="49"/>
      <c r="AO24" s="49"/>
      <c r="AP24" s="49"/>
      <c r="AQ24" s="49"/>
      <c r="AR24" s="49">
        <v>0</v>
      </c>
      <c r="AS24" s="49">
        <v>0</v>
      </c>
      <c r="AT24" s="49">
        <v>0</v>
      </c>
      <c r="AU24" s="49"/>
      <c r="AV24" s="49"/>
      <c r="AW24" s="49"/>
      <c r="AX24" s="49"/>
      <c r="AY24" s="49"/>
      <c r="AZ24" s="49"/>
      <c r="BA24" s="49"/>
      <c r="BB24" s="49">
        <v>0</v>
      </c>
      <c r="BC24" s="49">
        <v>0</v>
      </c>
      <c r="BD24" s="49">
        <v>0</v>
      </c>
      <c r="BE24" s="49">
        <v>0</v>
      </c>
      <c r="BF24" s="49">
        <v>0</v>
      </c>
      <c r="BG24" s="49"/>
      <c r="BH24" s="49">
        <v>0</v>
      </c>
      <c r="BI24" s="49">
        <v>0</v>
      </c>
      <c r="BJ24" s="35">
        <v>0</v>
      </c>
      <c r="BK24" s="35">
        <v>0</v>
      </c>
      <c r="BL24" s="35"/>
      <c r="BM24" s="35"/>
      <c r="BN24" s="35"/>
      <c r="BO24" s="49">
        <v>0</v>
      </c>
      <c r="BP24" s="49"/>
      <c r="BQ24" s="49"/>
      <c r="BR24" s="49"/>
      <c r="BS24" s="35"/>
      <c r="BT24" s="35">
        <v>0</v>
      </c>
      <c r="BU24" s="35"/>
      <c r="BV24" s="35">
        <v>0</v>
      </c>
      <c r="BW24" s="35"/>
      <c r="BX24" s="50"/>
      <c r="BY24" s="50"/>
      <c r="BZ24" s="49"/>
      <c r="CA24" s="51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</row>
    <row r="25" ht="16.5" customHeight="1">
      <c r="A25" s="45">
        <v>15</v>
      </c>
      <c r="B25" s="46" t="s">
        <v>67</v>
      </c>
      <c r="C25" s="46" t="s">
        <v>68</v>
      </c>
      <c r="D25" s="47">
        <f t="shared" si="0"/>
        <v>1</v>
      </c>
      <c r="E25" s="48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>
        <v>0</v>
      </c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35"/>
      <c r="BK25" s="35"/>
      <c r="BL25" s="35"/>
      <c r="BM25" s="35"/>
      <c r="BN25" s="35"/>
      <c r="BO25" s="49"/>
      <c r="BP25" s="49"/>
      <c r="BQ25" s="49"/>
      <c r="BR25" s="49"/>
      <c r="BS25" s="35"/>
      <c r="BT25" s="35"/>
      <c r="BU25" s="35"/>
      <c r="BV25" s="35"/>
      <c r="BW25" s="35"/>
      <c r="BX25" s="50"/>
      <c r="BY25" s="50"/>
      <c r="BZ25" s="49"/>
      <c r="CA25" s="51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</row>
    <row r="26" ht="16.5" customHeight="1">
      <c r="A26" s="45">
        <v>16</v>
      </c>
      <c r="B26" s="46" t="s">
        <v>69</v>
      </c>
      <c r="C26" s="46" t="s">
        <v>70</v>
      </c>
      <c r="D26" s="47">
        <f t="shared" si="0"/>
        <v>35</v>
      </c>
      <c r="E26" s="48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/>
      <c r="X26" s="35"/>
      <c r="Y26" s="35"/>
      <c r="Z26" s="35"/>
      <c r="AA26" s="35"/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/>
      <c r="AI26" s="35">
        <v>0</v>
      </c>
      <c r="AJ26" s="35">
        <v>0</v>
      </c>
      <c r="AK26" s="35">
        <v>0</v>
      </c>
      <c r="AL26" s="35">
        <v>0</v>
      </c>
      <c r="AM26" s="49">
        <v>0</v>
      </c>
      <c r="AN26" s="49"/>
      <c r="AO26" s="49"/>
      <c r="AP26" s="49"/>
      <c r="AQ26" s="49"/>
      <c r="AR26" s="49">
        <v>0</v>
      </c>
      <c r="AS26" s="49">
        <v>0</v>
      </c>
      <c r="AT26" s="49">
        <v>0</v>
      </c>
      <c r="AU26" s="49"/>
      <c r="AV26" s="49"/>
      <c r="AW26" s="49"/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49">
        <v>0</v>
      </c>
      <c r="BF26" s="49">
        <v>0</v>
      </c>
      <c r="BG26" s="49"/>
      <c r="BH26" s="49">
        <v>0</v>
      </c>
      <c r="BI26" s="49">
        <v>0</v>
      </c>
      <c r="BJ26" s="35"/>
      <c r="BK26" s="35">
        <v>0</v>
      </c>
      <c r="BL26" s="35"/>
      <c r="BM26" s="35"/>
      <c r="BN26" s="35"/>
      <c r="BO26" s="49">
        <v>0</v>
      </c>
      <c r="BP26" s="49"/>
      <c r="BQ26" s="49"/>
      <c r="BR26" s="49"/>
      <c r="BS26" s="35"/>
      <c r="BT26" s="35">
        <v>0</v>
      </c>
      <c r="BU26" s="35"/>
      <c r="BV26" s="35">
        <v>0</v>
      </c>
      <c r="BW26" s="35"/>
      <c r="BX26" s="50"/>
      <c r="BY26" s="50"/>
      <c r="BZ26" s="49"/>
      <c r="CA26" s="51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</row>
    <row r="27" ht="16.5" customHeight="1">
      <c r="A27" s="45">
        <v>17</v>
      </c>
      <c r="B27" s="46" t="s">
        <v>71</v>
      </c>
      <c r="C27" s="46" t="s">
        <v>72</v>
      </c>
      <c r="D27" s="47">
        <f t="shared" si="0"/>
        <v>8</v>
      </c>
      <c r="E27" s="48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49">
        <v>0</v>
      </c>
      <c r="AN27" s="49"/>
      <c r="AO27" s="49"/>
      <c r="AP27" s="49"/>
      <c r="AQ27" s="49"/>
      <c r="AR27" s="49">
        <v>0</v>
      </c>
      <c r="AS27" s="49">
        <v>0</v>
      </c>
      <c r="AT27" s="49">
        <v>0</v>
      </c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>
        <v>0</v>
      </c>
      <c r="BI27" s="49">
        <v>0</v>
      </c>
      <c r="BJ27" s="35"/>
      <c r="BK27" s="35">
        <v>0</v>
      </c>
      <c r="BL27" s="35"/>
      <c r="BM27" s="35"/>
      <c r="BN27" s="35"/>
      <c r="BO27" s="49"/>
      <c r="BP27" s="49"/>
      <c r="BQ27" s="49"/>
      <c r="BR27" s="49"/>
      <c r="BS27" s="35"/>
      <c r="BT27" s="35">
        <v>0</v>
      </c>
      <c r="BU27" s="35"/>
      <c r="BV27" s="35"/>
      <c r="BW27" s="35"/>
      <c r="BX27" s="50"/>
      <c r="BY27" s="50"/>
      <c r="BZ27" s="49"/>
      <c r="CA27" s="51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</row>
    <row r="28" ht="16.5" customHeight="1">
      <c r="A28" s="45">
        <v>18</v>
      </c>
      <c r="B28" s="46" t="s">
        <v>73</v>
      </c>
      <c r="C28" s="46" t="s">
        <v>74</v>
      </c>
      <c r="D28" s="47">
        <f t="shared" si="0"/>
        <v>0</v>
      </c>
      <c r="E28" s="34" t="s">
        <v>75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</row>
    <row r="31" ht="16.5" customHeight="1">
      <c r="CU31" s="1" t="s">
        <v>76</v>
      </c>
    </row>
  </sheetData>
  <mergeCells count="228">
    <mergeCell ref="A1:A2"/>
    <mergeCell ref="B1:D2"/>
    <mergeCell ref="F1:J1"/>
    <mergeCell ref="K1:L1"/>
    <mergeCell ref="M1:P1"/>
    <mergeCell ref="Q1:U1"/>
    <mergeCell ref="V1:W1"/>
    <mergeCell ref="X1:AA1"/>
    <mergeCell ref="AB1:AF1"/>
    <mergeCell ref="AG1:AH1"/>
    <mergeCell ref="AI1:AL1"/>
    <mergeCell ref="AM1:AQ1"/>
    <mergeCell ref="AR1:AS1"/>
    <mergeCell ref="AT1:AW1"/>
    <mergeCell ref="AX1:BA1"/>
    <mergeCell ref="BB1:BC1"/>
    <mergeCell ref="BD1:BG1"/>
    <mergeCell ref="BI1:BJ1"/>
    <mergeCell ref="BK1:BN1"/>
    <mergeCell ref="BP1:BS1"/>
    <mergeCell ref="BT1:BU1"/>
    <mergeCell ref="BV1:BY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CA2:CA7"/>
    <mergeCell ref="CB2:CB7"/>
    <mergeCell ref="CC2:CC7"/>
    <mergeCell ref="CD2:CD7"/>
    <mergeCell ref="CE2:CE7"/>
    <mergeCell ref="CF2:CF7"/>
    <mergeCell ref="CG2:CG7"/>
    <mergeCell ref="CH2:CH7"/>
    <mergeCell ref="CI2:CI7"/>
    <mergeCell ref="CJ2:CJ7"/>
    <mergeCell ref="CK2:CK7"/>
    <mergeCell ref="CL2:CL7"/>
    <mergeCell ref="CM2:CM7"/>
    <mergeCell ref="CN2:CN7"/>
    <mergeCell ref="CO2:CO7"/>
    <mergeCell ref="CP2:CP7"/>
    <mergeCell ref="CQ2:CQ7"/>
    <mergeCell ref="CR2:CR7"/>
    <mergeCell ref="CS2:CS7"/>
    <mergeCell ref="CT2:CT7"/>
    <mergeCell ref="CU2:CU7"/>
    <mergeCell ref="CV2:CV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A9:A10"/>
    <mergeCell ref="B9:B10"/>
    <mergeCell ref="C9:D9"/>
    <mergeCell ref="E28:CV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74</cp:revision>
  <dcterms:created xsi:type="dcterms:W3CDTF">2015-06-05T18:17:20Z</dcterms:created>
  <dcterms:modified xsi:type="dcterms:W3CDTF">2026-01-29T07:38:45Z</dcterms:modified>
</cp:coreProperties>
</file>