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01 ინტეგრირებული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<sst xmlns="http://schemas.openxmlformats.org/spreadsheetml/2006/main" count="71" uniqueCount="71">
  <si>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 xml:space="preserve">პროგრამა                     </t>
  </si>
  <si>
    <t xml:space="preserve">front-end დეველოპმენტი (ინტეგრირებული მიდგომით) N301</t>
  </si>
  <si>
    <t>რიცხვი</t>
  </si>
  <si>
    <t>22.12.2025</t>
  </si>
  <si>
    <t>24.12.2025</t>
  </si>
  <si>
    <t>25.12.2025</t>
  </si>
  <si>
    <t>26.12.2025</t>
  </si>
  <si>
    <t>12.01.2026</t>
  </si>
  <si>
    <t>14.01.2026</t>
  </si>
  <si>
    <t>15.01.2026</t>
  </si>
  <si>
    <t>16.01.2026</t>
  </si>
  <si>
    <t>21.01.2026</t>
  </si>
  <si>
    <t>22.01.2026</t>
  </si>
  <si>
    <t>23.12.2026</t>
  </si>
  <si>
    <t>26.01.2026</t>
  </si>
  <si>
    <t>28.01.2026</t>
  </si>
  <si>
    <t>29.01.2026</t>
  </si>
  <si>
    <t>30.01.2026</t>
  </si>
  <si>
    <t>02.02.2026</t>
  </si>
  <si>
    <t>04.02.2026</t>
  </si>
  <si>
    <t>05.02.2026</t>
  </si>
  <si>
    <t>06.02.2026</t>
  </si>
  <si>
    <t>09.02.2026</t>
  </si>
  <si>
    <t>11.02.2026</t>
  </si>
  <si>
    <t>12.02.2026</t>
  </si>
  <si>
    <t xml:space="preserve">მოდული:  ვებ გვერდის ინტერაქტიულობისა და ეფექტების შექმნა JavaScript - ის საშუალებით; N 06.1.1.3</t>
  </si>
  <si>
    <t xml:space="preserve">პროფესიული განათლების მასწავლებელი</t>
  </si>
  <si>
    <t xml:space="preserve">ლევან ჭუმბურიძე</t>
  </si>
  <si>
    <t xml:space="preserve">საკონტაქტო საათები</t>
  </si>
  <si>
    <t>შეფასება</t>
  </si>
  <si>
    <t>დამოუკიდებელი</t>
  </si>
  <si>
    <t xml:space="preserve">სულ-საათების ჯამური რაოდენობა</t>
  </si>
  <si>
    <t>N</t>
  </si>
  <si>
    <t xml:space="preserve">სახელი გვარი</t>
  </si>
  <si>
    <t xml:space="preserve">გაცდენილი საათები</t>
  </si>
  <si>
    <t>სულ</t>
  </si>
  <si>
    <t>%</t>
  </si>
  <si>
    <r>
      <rPr>
        <sz val="11"/>
        <color indexed="63"/>
        <rFont val="Sylfaen"/>
      </rPr>
      <t>არმინე</t>
    </r>
  </si>
  <si>
    <r>
      <rPr>
        <sz val="11"/>
        <color indexed="63"/>
        <rFont val="Sylfaen"/>
      </rPr>
      <t>იორდანიან</t>
    </r>
  </si>
  <si>
    <r>
      <rPr>
        <sz val="11"/>
        <color indexed="63"/>
        <rFont val="Sylfaen"/>
      </rPr>
      <t>ალექსეი</t>
    </r>
  </si>
  <si>
    <r>
      <rPr>
        <sz val="11"/>
        <color indexed="63"/>
        <rFont val="Sylfaen"/>
      </rPr>
      <t>მოზაიძე</t>
    </r>
  </si>
  <si>
    <r>
      <rPr>
        <sz val="11"/>
        <color indexed="63"/>
        <rFont val="Sylfaen"/>
      </rPr>
      <t>ზურიკო</t>
    </r>
  </si>
  <si>
    <r>
      <rPr>
        <sz val="11"/>
        <color indexed="63"/>
        <rFont val="Sylfaen"/>
      </rPr>
      <t>კორსანტია</t>
    </r>
  </si>
  <si>
    <r>
      <rPr>
        <sz val="11"/>
        <color indexed="63"/>
        <rFont val="Sylfaen"/>
      </rPr>
      <t>ლუკა</t>
    </r>
  </si>
  <si>
    <t>მათითაიშვილი</t>
  </si>
  <si>
    <r>
      <rPr>
        <sz val="11"/>
        <color indexed="63"/>
        <rFont val="Sylfaen"/>
      </rPr>
      <t>საბა</t>
    </r>
  </si>
  <si>
    <r>
      <rPr>
        <sz val="11"/>
        <color indexed="63"/>
        <rFont val="Sylfaen"/>
      </rPr>
      <t>ლაჩაშვილი</t>
    </r>
  </si>
  <si>
    <r>
      <rPr>
        <sz val="11"/>
        <color indexed="63"/>
        <rFont val="Sylfaen"/>
      </rPr>
      <t>ალბინა</t>
    </r>
  </si>
  <si>
    <r>
      <rPr>
        <sz val="11"/>
        <color indexed="63"/>
        <rFont val="Sylfaen"/>
      </rPr>
      <t>ძახოევი</t>
    </r>
  </si>
  <si>
    <r>
      <rPr>
        <sz val="11"/>
        <color indexed="63"/>
        <rFont val="Sylfaen"/>
      </rPr>
      <t>მირიან</t>
    </r>
  </si>
  <si>
    <r>
      <rPr>
        <sz val="11"/>
        <color indexed="63"/>
        <rFont val="Sylfaen"/>
      </rPr>
      <t>ქათამაძე</t>
    </r>
  </si>
  <si>
    <r>
      <rPr>
        <sz val="11"/>
        <color indexed="63"/>
        <rFont val="Sylfaen"/>
      </rPr>
      <t>ოდიშვილი</t>
    </r>
  </si>
  <si>
    <r>
      <rPr>
        <sz val="11"/>
        <color indexed="63"/>
        <rFont val="Sylfaen"/>
      </rPr>
      <t>ბანძელაძე</t>
    </r>
  </si>
  <si>
    <r>
      <rPr>
        <sz val="11"/>
        <color indexed="63"/>
        <rFont val="Sylfaen"/>
      </rPr>
      <t>მირცხულავა</t>
    </r>
  </si>
  <si>
    <r>
      <rPr>
        <sz val="11"/>
        <color indexed="63"/>
        <rFont val="Sylfaen"/>
      </rPr>
      <t>ლევან</t>
    </r>
  </si>
  <si>
    <r>
      <rPr>
        <sz val="11"/>
        <color indexed="63"/>
        <rFont val="Sylfaen"/>
      </rPr>
      <t>გობეჯიშვილი</t>
    </r>
  </si>
  <si>
    <t>ალექსანდრე</t>
  </si>
  <si>
    <r>
      <rPr>
        <sz val="11"/>
        <color indexed="63"/>
        <rFont val="Sylfaen"/>
      </rPr>
      <t>ბერიაშვილი</t>
    </r>
  </si>
  <si>
    <r>
      <rPr>
        <sz val="11"/>
        <color indexed="63"/>
        <rFont val="Sylfaen"/>
      </rPr>
      <t>მარტიროს</t>
    </r>
  </si>
  <si>
    <r>
      <rPr>
        <sz val="11"/>
        <color indexed="63"/>
        <rFont val="Sylfaen"/>
      </rPr>
      <t>არუთუნიან</t>
    </r>
  </si>
  <si>
    <r>
      <rPr>
        <sz val="11"/>
        <color indexed="63"/>
        <rFont val="Sylfaen"/>
      </rPr>
      <t>ირინა</t>
    </r>
  </si>
  <si>
    <r>
      <rPr>
        <sz val="11"/>
        <color indexed="63"/>
        <rFont val="Sylfaen"/>
      </rPr>
      <t>მატაშოვა</t>
    </r>
  </si>
  <si>
    <r>
      <rPr>
        <sz val="11"/>
        <color indexed="63"/>
        <rFont val="Sylfaen"/>
      </rPr>
      <t>ნიკოლოზ</t>
    </r>
  </si>
  <si>
    <r>
      <rPr>
        <sz val="11"/>
        <color indexed="63"/>
        <rFont val="Sylfaen"/>
      </rPr>
      <t>ქისიშვილი</t>
    </r>
  </si>
  <si>
    <r>
      <rPr>
        <sz val="11"/>
        <color indexed="63"/>
        <rFont val="Sylfaen"/>
      </rPr>
      <t>დავითი</t>
    </r>
  </si>
  <si>
    <r>
      <rPr>
        <sz val="11"/>
        <color indexed="63"/>
        <rFont val="Sylfaen"/>
      </rPr>
      <t>ვეშაგური</t>
    </r>
  </si>
  <si>
    <r>
      <rPr>
        <sz val="11"/>
        <color indexed="63"/>
        <rFont val="Sylfaen"/>
      </rPr>
      <t>გიორგი</t>
    </r>
  </si>
  <si>
    <r>
      <rPr>
        <sz val="11"/>
        <color indexed="63"/>
        <rFont val="Sylfaen"/>
      </rPr>
      <t>ბენდიანიშვილი</t>
    </r>
  </si>
  <si>
    <r>
      <rPr>
        <sz val="11"/>
        <color indexed="63"/>
        <rFont val="Sylfaen"/>
      </rPr>
      <t>ვაჟა</t>
    </r>
  </si>
  <si>
    <r>
      <rPr>
        <sz val="11"/>
        <color indexed="63"/>
        <rFont val="Sylfaen"/>
      </rPr>
      <t>ხარაზიშვილი</t>
    </r>
  </si>
  <si>
    <t xml:space="preserve">სტატუსი შეუწყდა 2025 წლის 17 ოქტომბირდან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</si>
</sst>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1">
    <font>
      <sz val="11.000000"/>
      <color theme="1"/>
      <name val="Calibri"/>
      <scheme val="minor"/>
    </font>
    <font>
      <sz val="9.000000"/>
      <color theme="1"/>
      <name val="Sylfaen"/>
    </font>
    <font>
      <sz val="10.000000"/>
      <color theme="1"/>
      <name val="Calibri"/>
      <scheme val="minor"/>
    </font>
    <font>
      <sz val="10.000000"/>
      <color theme="1"/>
      <name val="Sylfaen"/>
    </font>
    <font>
      <b/>
      <sz val="9.000000"/>
      <color indexed="2"/>
      <name val="Sylfaen"/>
    </font>
    <font>
      <b/>
      <sz val="9.000000"/>
      <color theme="1"/>
      <name val="Sylfaen"/>
    </font>
    <font>
      <b/>
      <sz val="9.000000"/>
      <color theme="1"/>
      <name val="Calibri"/>
      <scheme val="minor"/>
    </font>
    <font>
      <sz val="11.000000"/>
      <name val="Sylfaen"/>
    </font>
    <font>
      <b/>
      <sz val="11.000000"/>
      <color indexed="2"/>
      <name val="Sylfaen"/>
    </font>
    <font>
      <sz val="9.000000"/>
      <color theme="1"/>
      <name val="Calibri"/>
      <scheme val="minor"/>
    </font>
    <font>
      <sz val="11.000000"/>
      <color indexed="63"/>
      <name val="Sylfaen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"/>
        <bgColor theme="9" tint="0"/>
      </patternFill>
    </fill>
    <fill>
      <patternFill patternType="solid">
        <fgColor theme="0"/>
        <bgColor theme="0"/>
      </patternFill>
    </fill>
  </fills>
  <borders count="2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/>
      <bottom/>
      <diagonal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64">
    <xf fontId="0" fillId="0" borderId="0" numFmtId="0" xfId="0"/>
    <xf fontId="0" fillId="2" borderId="0" numFmtId="0" xfId="0" applyFill="1"/>
    <xf fontId="0" fillId="2" borderId="0" numFmtId="0" xfId="0" applyFill="1" applyAlignment="1">
      <alignment horizontal="center"/>
    </xf>
    <xf fontId="1" fillId="2" borderId="1" numFmtId="0" xfId="0" applyFont="1" applyFill="1" applyBorder="1" applyAlignment="1">
      <alignment horizontal="center" textRotation="90" vertical="center"/>
    </xf>
    <xf fontId="2" fillId="2" borderId="2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0" fillId="2" borderId="6" numFmtId="0" xfId="0" applyFill="1" applyBorder="1" applyAlignment="1">
      <alignment horizontal="center"/>
    </xf>
    <xf fontId="0" fillId="2" borderId="7" numFmtId="0" xfId="0" applyFill="1" applyBorder="1" applyAlignment="1">
      <alignment horizontal="center"/>
    </xf>
    <xf fontId="0" fillId="3" borderId="4" numFmtId="0" xfId="0" applyFill="1" applyBorder="1" applyAlignment="1">
      <alignment horizontal="center"/>
    </xf>
    <xf fontId="0" fillId="4" borderId="4" numFmtId="0" xfId="0" applyFill="1" applyBorder="1" applyAlignment="1">
      <alignment horizontal="center"/>
    </xf>
    <xf fontId="0" fillId="5" borderId="4" numFmtId="0" xfId="0" applyFill="1" applyBorder="1" applyAlignment="1">
      <alignment horizontal="center"/>
    </xf>
    <xf fontId="0" fillId="4" borderId="5" numFmtId="0" xfId="0" applyFill="1" applyBorder="1" applyAlignment="1">
      <alignment horizontal="center"/>
    </xf>
    <xf fontId="0" fillId="4" borderId="7" numFmtId="0" xfId="0" applyFill="1" applyBorder="1" applyAlignment="1">
      <alignment horizontal="center"/>
    </xf>
    <xf fontId="0" fillId="4" borderId="6" numFmtId="0" xfId="0" applyFill="1" applyBorder="1" applyAlignment="1">
      <alignment horizontal="center"/>
    </xf>
    <xf fontId="0" fillId="2" borderId="8" numFmtId="0" xfId="0" applyFill="1" applyBorder="1" applyAlignment="1">
      <alignment horizontal="center"/>
    </xf>
    <xf fontId="0" fillId="2" borderId="9" numFmtId="0" xfId="0" applyFill="1" applyBorder="1" applyAlignment="1">
      <alignment horizontal="center"/>
    </xf>
    <xf fontId="0" fillId="2" borderId="10" numFmtId="0" xfId="0" applyFill="1" applyBorder="1" applyAlignment="1">
      <alignment horizontal="center"/>
    </xf>
    <xf fontId="0" fillId="2" borderId="4" numFmtId="0" xfId="0" applyFill="1" applyBorder="1"/>
    <xf fontId="0" fillId="6" borderId="4" numFmtId="0" xfId="0" applyFill="1" applyBorder="1"/>
    <xf fontId="2" fillId="2" borderId="11" numFmtId="0" xfId="0" applyFont="1" applyFill="1" applyBorder="1" applyAlignment="1">
      <alignment horizontal="left" vertical="center" wrapText="1"/>
    </xf>
    <xf fontId="2" fillId="2" borderId="12" numFmtId="0" xfId="0" applyFont="1" applyFill="1" applyBorder="1" applyAlignment="1">
      <alignment horizontal="left" vertical="center" wrapText="1"/>
    </xf>
    <xf fontId="1" fillId="2" borderId="13" numFmtId="0" xfId="0" applyFont="1" applyFill="1" applyBorder="1" applyAlignment="1">
      <alignment horizontal="center" textRotation="90" vertical="center"/>
    </xf>
    <xf fontId="3" fillId="2" borderId="14" numFmtId="14" xfId="0" applyNumberFormat="1" applyFont="1" applyFill="1" applyBorder="1" applyAlignment="1">
      <alignment horizontal="center" textRotation="90" vertical="center"/>
    </xf>
    <xf fontId="3" fillId="2" borderId="15" numFmtId="14" xfId="0" applyNumberFormat="1" applyFont="1" applyFill="1" applyBorder="1" applyAlignment="1">
      <alignment horizontal="center" textRotation="90" vertical="center"/>
    </xf>
    <xf fontId="3" fillId="2" borderId="13" numFmtId="14" xfId="0" applyNumberFormat="1" applyFont="1" applyFill="1" applyBorder="1" applyAlignment="1">
      <alignment horizontal="center" textRotation="90" vertical="center"/>
    </xf>
    <xf fontId="1" fillId="2" borderId="1" numFmtId="0" xfId="0" applyFont="1" applyFill="1" applyBorder="1" applyAlignment="1">
      <alignment horizontal="left" vertical="center" wrapText="1"/>
    </xf>
    <xf fontId="1" fillId="2" borderId="14" numFmtId="0" xfId="0" applyFont="1" applyFill="1" applyBorder="1" applyAlignment="1">
      <alignment horizontal="center" textRotation="90" vertical="center"/>
    </xf>
    <xf fontId="1" fillId="2" borderId="16" numFmtId="0" xfId="0" applyFont="1" applyFill="1" applyBorder="1" applyAlignment="1">
      <alignment horizontal="center" vertical="center"/>
    </xf>
    <xf fontId="1" fillId="2" borderId="17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left" vertical="center" wrapText="1"/>
    </xf>
    <xf fontId="1" fillId="2" borderId="18" numFmtId="0" xfId="0" applyFont="1" applyFill="1" applyBorder="1" applyAlignment="1">
      <alignment horizontal="center"/>
    </xf>
    <xf fontId="1" fillId="2" borderId="17" numFmtId="0" xfId="0" applyFont="1" applyFill="1" applyBorder="1" applyAlignment="1">
      <alignment horizontal="center"/>
    </xf>
    <xf fontId="4" fillId="2" borderId="1" numFmtId="0" xfId="0" applyFont="1" applyFill="1" applyBorder="1" applyAlignment="1">
      <alignment horizontal="left"/>
    </xf>
    <xf fontId="1" fillId="2" borderId="19" numFmtId="0" xfId="0" applyFont="1" applyFill="1" applyBorder="1" applyAlignment="1">
      <alignment horizontal="center" textRotation="90" vertical="center"/>
    </xf>
    <xf fontId="3" fillId="2" borderId="19" numFmtId="14" xfId="0" applyNumberFormat="1" applyFont="1" applyFill="1" applyBorder="1" applyAlignment="1">
      <alignment horizontal="center" textRotation="90" vertical="center"/>
    </xf>
    <xf fontId="3" fillId="2" borderId="20" numFmtId="14" xfId="0" applyNumberFormat="1" applyFont="1" applyFill="1" applyBorder="1" applyAlignment="1">
      <alignment horizontal="center" textRotation="90" vertical="center"/>
    </xf>
    <xf fontId="4" fillId="2" borderId="1" numFmtId="0" xfId="0" applyFont="1" applyFill="1" applyBorder="1" applyAlignment="1">
      <alignment horizontal="left" wrapText="1"/>
    </xf>
    <xf fontId="1" fillId="2" borderId="18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13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5" fillId="2" borderId="1" numFmtId="0" xfId="0" applyFont="1" applyFill="1" applyBorder="1" applyAlignment="1">
      <alignment horizontal="center" vertical="center" wrapText="1"/>
    </xf>
    <xf fontId="5" fillId="2" borderId="17" numFmtId="0" xfId="0" applyFont="1" applyFill="1" applyBorder="1" applyAlignment="1">
      <alignment horizontal="center" vertical="center" wrapText="1"/>
    </xf>
    <xf fontId="5" fillId="2" borderId="19" numFmtId="0" xfId="0" applyFont="1" applyFill="1" applyBorder="1" applyAlignment="1">
      <alignment horizontal="center" textRotation="90" vertical="center" wrapText="1"/>
    </xf>
    <xf fontId="1" fillId="2" borderId="19" numFmtId="0" xfId="0" applyFont="1" applyFill="1" applyBorder="1" applyAlignment="1">
      <alignment horizontal="center" vertical="center"/>
    </xf>
    <xf fontId="4" fillId="2" borderId="12" numFmtId="0" xfId="0" applyFont="1" applyFill="1" applyBorder="1" applyAlignment="1">
      <alignment horizontal="center" vertical="center" wrapText="1"/>
    </xf>
    <xf fontId="4" fillId="2" borderId="18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/>
    </xf>
    <xf fontId="7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horizontal="center" vertical="top"/>
    </xf>
    <xf fontId="8" fillId="2" borderId="1" numFmtId="164" xfId="1" applyNumberFormat="1" applyFont="1" applyFill="1" applyBorder="1"/>
    <xf fontId="0" fillId="2" borderId="1" numFmtId="0" xfId="0" applyFill="1" applyBorder="1" applyAlignment="1">
      <alignment horizontal="center"/>
    </xf>
    <xf fontId="9" fillId="2" borderId="1" numFmtId="0" xfId="0" applyFont="1" applyFill="1" applyBorder="1" applyAlignment="1">
      <alignment horizontal="center" vertical="center"/>
    </xf>
    <xf fontId="0" fillId="2" borderId="1" numFmtId="0" xfId="0" applyFill="1" applyBorder="1"/>
    <xf fontId="10" fillId="2" borderId="1" numFmtId="0" xfId="0" applyFont="1" applyFill="1" applyBorder="1" applyAlignment="1">
      <alignment vertical="top" wrapText="1"/>
    </xf>
    <xf fontId="8" fillId="2" borderId="13" numFmtId="164" xfId="1" applyNumberFormat="1" applyFont="1" applyFill="1" applyBorder="1"/>
    <xf fontId="0" fillId="2" borderId="13" numFmtId="0" xfId="0" applyFill="1" applyBorder="1" applyAlignment="1">
      <alignment horizontal="center"/>
    </xf>
    <xf fontId="9" fillId="2" borderId="13" numFmtId="0" xfId="0" applyFont="1" applyFill="1" applyBorder="1" applyAlignment="1">
      <alignment horizontal="center" vertical="center"/>
    </xf>
    <xf fontId="0" fillId="2" borderId="13" numFmtId="0" xfId="0" applyFill="1" applyBorder="1"/>
    <xf fontId="1" fillId="0" borderId="18" numFmtId="0" xfId="0" applyFont="1" applyBorder="1" applyAlignment="1">
      <alignment horizontal="center" vertical="top"/>
    </xf>
    <xf fontId="1" fillId="2" borderId="4" numFmt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2" activeCellId="0" sqref="N2:N7"/>
    </sheetView>
  </sheetViews>
  <sheetFormatPr defaultColWidth="3.5703125" defaultRowHeight="16.5" customHeight="1"/>
  <cols>
    <col min="1" max="1" style="2" width="3.5703125"/>
    <col customWidth="1" min="2" max="3" style="1" width="21"/>
    <col customWidth="1" min="4" max="4" style="1" width="8"/>
    <col customWidth="1" min="5" max="5" style="1" width="5.5703125"/>
    <col min="6" max="16384" style="1" width="3.5703125"/>
  </cols>
  <sheetData>
    <row r="1" ht="16.5" customHeight="1">
      <c r="A1" s="3" t="s">
        <v>0</v>
      </c>
      <c r="B1" s="4" t="s">
        <v>1</v>
      </c>
      <c r="C1" s="4"/>
      <c r="D1" s="5"/>
      <c r="F1" s="6">
        <v>1</v>
      </c>
      <c r="G1" s="6">
        <v>1</v>
      </c>
      <c r="H1" s="7">
        <v>2</v>
      </c>
      <c r="I1" s="8"/>
      <c r="J1" s="7">
        <v>4</v>
      </c>
      <c r="K1" s="9"/>
      <c r="L1" s="9"/>
      <c r="M1" s="8"/>
      <c r="N1" s="10">
        <v>1</v>
      </c>
      <c r="O1" s="6">
        <v>1</v>
      </c>
      <c r="P1" s="7">
        <v>2</v>
      </c>
      <c r="Q1" s="8"/>
      <c r="R1" s="7">
        <v>4</v>
      </c>
      <c r="S1" s="9"/>
      <c r="T1" s="9"/>
      <c r="U1" s="8"/>
      <c r="V1" s="11">
        <v>1</v>
      </c>
      <c r="W1" s="7">
        <v>2</v>
      </c>
      <c r="X1" s="8"/>
      <c r="Y1" s="7">
        <v>4</v>
      </c>
      <c r="Z1" s="9"/>
      <c r="AA1" s="9"/>
      <c r="AB1" s="8"/>
      <c r="AC1" s="12">
        <v>1</v>
      </c>
      <c r="AD1" s="6">
        <v>1</v>
      </c>
      <c r="AE1" s="7">
        <v>2</v>
      </c>
      <c r="AF1" s="8"/>
      <c r="AG1" s="7">
        <v>4</v>
      </c>
      <c r="AH1" s="9"/>
      <c r="AI1" s="9"/>
      <c r="AJ1" s="8"/>
      <c r="AK1" s="6">
        <v>1</v>
      </c>
      <c r="AL1" s="6">
        <v>1</v>
      </c>
      <c r="AM1" s="7">
        <v>2</v>
      </c>
      <c r="AN1" s="8"/>
      <c r="AO1" s="7">
        <v>4</v>
      </c>
      <c r="AP1" s="9"/>
      <c r="AQ1" s="9"/>
      <c r="AR1" s="8"/>
      <c r="AS1" s="6">
        <v>1</v>
      </c>
      <c r="AT1" s="13">
        <v>4</v>
      </c>
      <c r="AU1" s="14"/>
      <c r="AV1" s="14"/>
      <c r="AW1" s="15"/>
      <c r="AX1" s="16">
        <v>3</v>
      </c>
      <c r="AY1" s="17"/>
      <c r="AZ1" s="18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20"/>
      <c r="BP1" s="20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">
        <f>SUM(E1:DG1)</f>
        <v>47</v>
      </c>
    </row>
    <row r="2" ht="11.25" customHeight="1">
      <c r="A2" s="3"/>
      <c r="B2" s="21"/>
      <c r="C2" s="21"/>
      <c r="D2" s="22"/>
      <c r="E2" s="23" t="s">
        <v>2</v>
      </c>
      <c r="F2" s="24" t="s">
        <v>3</v>
      </c>
      <c r="G2" s="24" t="s">
        <v>4</v>
      </c>
      <c r="H2" s="24" t="s">
        <v>5</v>
      </c>
      <c r="I2" s="24" t="s">
        <v>5</v>
      </c>
      <c r="J2" s="24" t="s">
        <v>6</v>
      </c>
      <c r="K2" s="24" t="s">
        <v>6</v>
      </c>
      <c r="L2" s="24" t="s">
        <v>6</v>
      </c>
      <c r="M2" s="24" t="s">
        <v>6</v>
      </c>
      <c r="N2" s="24" t="s">
        <v>7</v>
      </c>
      <c r="O2" s="24" t="s">
        <v>8</v>
      </c>
      <c r="P2" s="24" t="s">
        <v>9</v>
      </c>
      <c r="Q2" s="24" t="s">
        <v>9</v>
      </c>
      <c r="R2" s="24" t="s">
        <v>10</v>
      </c>
      <c r="S2" s="24" t="s">
        <v>10</v>
      </c>
      <c r="T2" s="24" t="s">
        <v>10</v>
      </c>
      <c r="U2" s="24" t="s">
        <v>10</v>
      </c>
      <c r="V2" s="24" t="s">
        <v>11</v>
      </c>
      <c r="W2" s="24" t="s">
        <v>12</v>
      </c>
      <c r="X2" s="24" t="s">
        <v>12</v>
      </c>
      <c r="Y2" s="24" t="s">
        <v>13</v>
      </c>
      <c r="Z2" s="24" t="s">
        <v>13</v>
      </c>
      <c r="AA2" s="24" t="s">
        <v>13</v>
      </c>
      <c r="AB2" s="24" t="s">
        <v>13</v>
      </c>
      <c r="AC2" s="24" t="s">
        <v>14</v>
      </c>
      <c r="AD2" s="24" t="s">
        <v>15</v>
      </c>
      <c r="AE2" s="24" t="s">
        <v>16</v>
      </c>
      <c r="AF2" s="24" t="s">
        <v>16</v>
      </c>
      <c r="AG2" s="24" t="s">
        <v>17</v>
      </c>
      <c r="AH2" s="24" t="s">
        <v>17</v>
      </c>
      <c r="AI2" s="24" t="s">
        <v>17</v>
      </c>
      <c r="AJ2" s="24" t="s">
        <v>17</v>
      </c>
      <c r="AK2" s="24" t="s">
        <v>18</v>
      </c>
      <c r="AL2" s="24" t="s">
        <v>19</v>
      </c>
      <c r="AM2" s="24" t="s">
        <v>20</v>
      </c>
      <c r="AN2" s="24" t="s">
        <v>20</v>
      </c>
      <c r="AO2" s="24" t="s">
        <v>21</v>
      </c>
      <c r="AP2" s="24" t="s">
        <v>21</v>
      </c>
      <c r="AQ2" s="24" t="s">
        <v>21</v>
      </c>
      <c r="AR2" s="24" t="s">
        <v>21</v>
      </c>
      <c r="AS2" s="24" t="s">
        <v>22</v>
      </c>
      <c r="AT2" s="24" t="s">
        <v>23</v>
      </c>
      <c r="AU2" s="24" t="s">
        <v>23</v>
      </c>
      <c r="AV2" s="24" t="s">
        <v>23</v>
      </c>
      <c r="AW2" s="24" t="s">
        <v>23</v>
      </c>
      <c r="AX2" s="24" t="s">
        <v>24</v>
      </c>
      <c r="AY2" s="25" t="s">
        <v>24</v>
      </c>
      <c r="AZ2" s="25" t="s">
        <v>24</v>
      </c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6"/>
      <c r="CE2" s="26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</row>
    <row r="3" ht="24" customHeight="1">
      <c r="A3" s="27" t="s">
        <v>25</v>
      </c>
      <c r="B3" s="27"/>
      <c r="C3" s="27"/>
      <c r="D3" s="27"/>
      <c r="E3" s="28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5"/>
      <c r="AZ3" s="25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</row>
    <row r="4" ht="24.75" customHeight="1">
      <c r="A4" s="27" t="s">
        <v>26</v>
      </c>
      <c r="B4" s="27"/>
      <c r="C4" s="29" t="s">
        <v>27</v>
      </c>
      <c r="D4" s="30"/>
      <c r="E4" s="28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5"/>
      <c r="AZ4" s="25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</row>
    <row r="5" ht="16.5" customHeight="1">
      <c r="A5" s="31" t="s">
        <v>28</v>
      </c>
      <c r="B5" s="31"/>
      <c r="C5" s="32">
        <v>180</v>
      </c>
      <c r="D5" s="33"/>
      <c r="E5" s="28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5"/>
      <c r="AZ5" s="25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</row>
    <row r="6" ht="16.5" customHeight="1">
      <c r="A6" s="31" t="s">
        <v>29</v>
      </c>
      <c r="B6" s="31"/>
      <c r="C6" s="32">
        <v>13</v>
      </c>
      <c r="D6" s="33"/>
      <c r="E6" s="28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5"/>
      <c r="AZ6" s="25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</row>
    <row r="7" ht="16.5" customHeight="1">
      <c r="A7" s="34" t="s">
        <v>30</v>
      </c>
      <c r="B7" s="34"/>
      <c r="C7" s="32">
        <v>32</v>
      </c>
      <c r="D7" s="33"/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7"/>
      <c r="AZ7" s="37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</row>
    <row r="8" ht="24" customHeight="1">
      <c r="A8" s="38" t="s">
        <v>31</v>
      </c>
      <c r="B8" s="38"/>
      <c r="C8" s="39">
        <v>225</v>
      </c>
      <c r="D8" s="30"/>
      <c r="E8" s="40"/>
      <c r="F8" s="41">
        <v>1</v>
      </c>
      <c r="G8" s="41">
        <v>3</v>
      </c>
      <c r="H8" s="41">
        <v>4</v>
      </c>
      <c r="I8" s="41">
        <v>5</v>
      </c>
      <c r="J8" s="41">
        <v>7</v>
      </c>
      <c r="K8" s="41">
        <v>8</v>
      </c>
      <c r="L8" s="41">
        <v>9</v>
      </c>
      <c r="M8" s="41">
        <v>10</v>
      </c>
      <c r="N8" s="41">
        <v>11</v>
      </c>
      <c r="O8" s="41">
        <v>12</v>
      </c>
      <c r="P8" s="41">
        <v>15</v>
      </c>
      <c r="Q8" s="41">
        <v>16</v>
      </c>
      <c r="R8" s="41">
        <v>17</v>
      </c>
      <c r="S8" s="41">
        <v>18</v>
      </c>
      <c r="T8" s="41">
        <v>19</v>
      </c>
      <c r="U8" s="41">
        <v>20</v>
      </c>
      <c r="V8" s="41">
        <v>21</v>
      </c>
      <c r="W8" s="41">
        <v>22</v>
      </c>
      <c r="X8" s="41">
        <v>23</v>
      </c>
      <c r="Y8" s="41">
        <v>24</v>
      </c>
      <c r="Z8" s="41">
        <v>25</v>
      </c>
      <c r="AA8" s="41">
        <v>26</v>
      </c>
      <c r="AB8" s="41">
        <v>27</v>
      </c>
      <c r="AC8" s="41">
        <v>28</v>
      </c>
      <c r="AD8" s="41">
        <v>29</v>
      </c>
      <c r="AE8" s="41">
        <v>30</v>
      </c>
      <c r="AF8" s="41">
        <v>31</v>
      </c>
      <c r="AG8" s="41">
        <v>32</v>
      </c>
      <c r="AH8" s="41">
        <v>33</v>
      </c>
      <c r="AI8" s="41">
        <v>34</v>
      </c>
      <c r="AJ8" s="41">
        <v>35</v>
      </c>
      <c r="AK8" s="41">
        <v>36</v>
      </c>
      <c r="AL8" s="41">
        <v>37</v>
      </c>
      <c r="AM8" s="41">
        <v>38</v>
      </c>
      <c r="AN8" s="41">
        <v>39</v>
      </c>
      <c r="AO8" s="41">
        <v>40</v>
      </c>
      <c r="AP8" s="41">
        <v>41</v>
      </c>
      <c r="AQ8" s="41">
        <v>42</v>
      </c>
      <c r="AR8" s="41">
        <v>43</v>
      </c>
      <c r="AS8" s="41">
        <v>44</v>
      </c>
      <c r="AT8" s="41">
        <v>45</v>
      </c>
      <c r="AU8" s="41">
        <v>46</v>
      </c>
      <c r="AV8" s="41">
        <v>47</v>
      </c>
      <c r="AW8" s="41">
        <v>48</v>
      </c>
      <c r="AX8" s="41">
        <v>49</v>
      </c>
      <c r="AY8" s="41">
        <v>50</v>
      </c>
      <c r="AZ8" s="41">
        <v>51</v>
      </c>
      <c r="BA8" s="41">
        <v>52</v>
      </c>
      <c r="BB8" s="41">
        <v>53</v>
      </c>
      <c r="BC8" s="41">
        <v>54</v>
      </c>
      <c r="BD8" s="41">
        <v>55</v>
      </c>
      <c r="BE8" s="41">
        <v>56</v>
      </c>
      <c r="BF8" s="41">
        <v>57</v>
      </c>
      <c r="BG8" s="41">
        <v>58</v>
      </c>
      <c r="BH8" s="41">
        <v>59</v>
      </c>
      <c r="BI8" s="41">
        <v>60</v>
      </c>
      <c r="BJ8" s="41">
        <v>61</v>
      </c>
      <c r="BK8" s="41">
        <v>62</v>
      </c>
      <c r="BL8" s="41">
        <v>63</v>
      </c>
      <c r="BM8" s="41">
        <v>64</v>
      </c>
      <c r="BN8" s="41">
        <v>65</v>
      </c>
      <c r="BO8" s="41">
        <v>66</v>
      </c>
      <c r="BP8" s="41">
        <v>67</v>
      </c>
      <c r="BQ8" s="41">
        <v>68</v>
      </c>
      <c r="BR8" s="41">
        <v>69</v>
      </c>
      <c r="BS8" s="41">
        <v>70</v>
      </c>
      <c r="BT8" s="41">
        <v>71</v>
      </c>
      <c r="BU8" s="41">
        <v>72</v>
      </c>
      <c r="BV8" s="41">
        <v>73</v>
      </c>
      <c r="BW8" s="41">
        <v>74</v>
      </c>
      <c r="BX8" s="41">
        <v>75</v>
      </c>
      <c r="BY8" s="41">
        <v>76</v>
      </c>
      <c r="BZ8" s="41">
        <v>77</v>
      </c>
      <c r="CA8" s="41">
        <v>78</v>
      </c>
      <c r="CB8" s="41">
        <v>79</v>
      </c>
      <c r="CC8" s="41">
        <v>80</v>
      </c>
      <c r="CD8" s="41">
        <v>81</v>
      </c>
      <c r="CE8" s="41">
        <v>82</v>
      </c>
      <c r="CF8" s="41">
        <v>83</v>
      </c>
      <c r="CG8" s="41">
        <v>84</v>
      </c>
      <c r="CH8" s="41">
        <v>85</v>
      </c>
      <c r="CI8" s="41">
        <v>86</v>
      </c>
      <c r="CJ8" s="41">
        <v>87</v>
      </c>
      <c r="CK8" s="41">
        <v>88</v>
      </c>
      <c r="CL8" s="41">
        <v>89</v>
      </c>
      <c r="CM8" s="41">
        <v>90</v>
      </c>
      <c r="CN8" s="41">
        <v>91</v>
      </c>
      <c r="CO8" s="41">
        <v>92</v>
      </c>
      <c r="CP8" s="41">
        <v>93</v>
      </c>
      <c r="CQ8" s="41">
        <v>94</v>
      </c>
      <c r="CR8" s="41">
        <v>95</v>
      </c>
      <c r="CS8" s="41">
        <v>96</v>
      </c>
      <c r="CT8" s="41">
        <v>97</v>
      </c>
      <c r="CU8" s="41">
        <v>98</v>
      </c>
      <c r="CV8" s="41">
        <v>99</v>
      </c>
      <c r="CW8" s="41">
        <v>100</v>
      </c>
      <c r="CX8" s="41">
        <v>101</v>
      </c>
      <c r="CY8" s="41">
        <v>102</v>
      </c>
      <c r="CZ8" s="41">
        <v>103</v>
      </c>
      <c r="DA8" s="41">
        <v>104</v>
      </c>
      <c r="DB8" s="41">
        <v>105</v>
      </c>
      <c r="DC8" s="41">
        <v>106</v>
      </c>
      <c r="DD8" s="41">
        <v>107</v>
      </c>
      <c r="DE8" s="41">
        <v>108</v>
      </c>
      <c r="DF8" s="41">
        <v>109</v>
      </c>
      <c r="DG8" s="41">
        <v>110</v>
      </c>
    </row>
    <row r="9" ht="16.5" customHeight="1">
      <c r="A9" s="42" t="s">
        <v>32</v>
      </c>
      <c r="B9" s="43" t="s">
        <v>33</v>
      </c>
      <c r="C9" s="44" t="s">
        <v>34</v>
      </c>
      <c r="D9" s="43"/>
      <c r="E9" s="4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</row>
    <row r="10" ht="16.5" customHeight="1">
      <c r="A10" s="42"/>
      <c r="B10" s="43"/>
      <c r="C10" s="47"/>
      <c r="D10" s="43" t="s">
        <v>35</v>
      </c>
      <c r="E10" s="48" t="s">
        <v>36</v>
      </c>
      <c r="F10" s="49">
        <v>1</v>
      </c>
      <c r="G10" s="49">
        <v>1</v>
      </c>
      <c r="H10" s="49">
        <v>1</v>
      </c>
      <c r="I10" s="49">
        <v>1</v>
      </c>
      <c r="J10" s="49">
        <v>1</v>
      </c>
      <c r="K10" s="49">
        <v>1</v>
      </c>
      <c r="L10" s="49">
        <v>1</v>
      </c>
      <c r="M10" s="49">
        <v>1</v>
      </c>
      <c r="N10" s="49">
        <v>1</v>
      </c>
      <c r="O10" s="49">
        <v>1</v>
      </c>
      <c r="P10" s="49">
        <v>1</v>
      </c>
      <c r="Q10" s="49">
        <v>1</v>
      </c>
      <c r="R10" s="49">
        <v>1</v>
      </c>
      <c r="S10" s="49">
        <v>1</v>
      </c>
      <c r="T10" s="49">
        <v>1</v>
      </c>
      <c r="U10" s="49">
        <v>1</v>
      </c>
      <c r="V10" s="49">
        <v>1</v>
      </c>
      <c r="W10" s="49">
        <v>1</v>
      </c>
      <c r="X10" s="49">
        <v>1</v>
      </c>
      <c r="Y10" s="49">
        <v>1</v>
      </c>
      <c r="Z10" s="49">
        <v>1</v>
      </c>
      <c r="AA10" s="49">
        <v>1</v>
      </c>
      <c r="AB10" s="49">
        <v>1</v>
      </c>
      <c r="AC10" s="49">
        <v>1</v>
      </c>
      <c r="AD10" s="49">
        <v>1</v>
      </c>
      <c r="AE10" s="49">
        <v>1</v>
      </c>
      <c r="AF10" s="49">
        <v>1</v>
      </c>
      <c r="AG10" s="49">
        <v>1</v>
      </c>
      <c r="AH10" s="49">
        <v>1</v>
      </c>
      <c r="AI10" s="49">
        <v>1</v>
      </c>
      <c r="AJ10" s="49">
        <v>1</v>
      </c>
      <c r="AK10" s="49">
        <v>1</v>
      </c>
      <c r="AL10" s="49">
        <v>1</v>
      </c>
      <c r="AM10" s="49">
        <v>1</v>
      </c>
      <c r="AN10" s="49">
        <v>1</v>
      </c>
      <c r="AO10" s="49">
        <v>1</v>
      </c>
      <c r="AP10" s="49">
        <v>1</v>
      </c>
      <c r="AQ10" s="49">
        <v>1</v>
      </c>
      <c r="AR10" s="49">
        <v>1</v>
      </c>
      <c r="AS10" s="49">
        <v>1</v>
      </c>
      <c r="AT10" s="49">
        <v>1</v>
      </c>
      <c r="AU10" s="49">
        <v>1</v>
      </c>
      <c r="AV10" s="49">
        <v>1</v>
      </c>
      <c r="AW10" s="49">
        <v>1</v>
      </c>
      <c r="AX10" s="49">
        <v>1</v>
      </c>
      <c r="AY10" s="49">
        <v>1</v>
      </c>
      <c r="AZ10" s="49">
        <v>1</v>
      </c>
      <c r="BA10" s="49">
        <v>1</v>
      </c>
      <c r="BB10" s="49">
        <v>1</v>
      </c>
      <c r="BC10" s="49">
        <v>1</v>
      </c>
      <c r="BD10" s="49">
        <v>1</v>
      </c>
      <c r="BE10" s="49">
        <v>1</v>
      </c>
      <c r="BF10" s="49">
        <v>1</v>
      </c>
      <c r="BG10" s="49">
        <v>1</v>
      </c>
      <c r="BH10" s="49">
        <v>1</v>
      </c>
      <c r="BI10" s="49">
        <v>1</v>
      </c>
      <c r="BJ10" s="49">
        <v>1</v>
      </c>
      <c r="BK10" s="49">
        <v>1</v>
      </c>
      <c r="BL10" s="49">
        <v>1</v>
      </c>
      <c r="BM10" s="49">
        <v>1</v>
      </c>
      <c r="BN10" s="49">
        <v>1</v>
      </c>
      <c r="BO10" s="49">
        <v>1</v>
      </c>
      <c r="BP10" s="49">
        <v>1</v>
      </c>
      <c r="BQ10" s="49">
        <v>1</v>
      </c>
      <c r="BR10" s="49">
        <v>1</v>
      </c>
      <c r="BS10" s="49">
        <v>1</v>
      </c>
      <c r="BT10" s="49">
        <v>1</v>
      </c>
      <c r="BU10" s="49">
        <v>1</v>
      </c>
      <c r="BV10" s="49">
        <v>1</v>
      </c>
      <c r="BW10" s="49">
        <v>1</v>
      </c>
      <c r="BX10" s="49">
        <v>1</v>
      </c>
      <c r="BY10" s="49">
        <v>1</v>
      </c>
      <c r="BZ10" s="49">
        <v>1</v>
      </c>
      <c r="CA10" s="49">
        <v>1</v>
      </c>
      <c r="CB10" s="49">
        <v>1</v>
      </c>
      <c r="CC10" s="49">
        <v>1</v>
      </c>
      <c r="CD10" s="49">
        <v>1</v>
      </c>
      <c r="CE10" s="49">
        <v>1</v>
      </c>
      <c r="CF10" s="49">
        <v>1</v>
      </c>
      <c r="CG10" s="49">
        <v>1</v>
      </c>
      <c r="CH10" s="49">
        <v>1</v>
      </c>
      <c r="CI10" s="49">
        <v>1</v>
      </c>
      <c r="CJ10" s="49">
        <v>1</v>
      </c>
      <c r="CK10" s="49">
        <v>1</v>
      </c>
      <c r="CL10" s="49">
        <v>1</v>
      </c>
      <c r="CM10" s="49">
        <v>1</v>
      </c>
      <c r="CN10" s="49">
        <v>1</v>
      </c>
      <c r="CO10" s="49">
        <v>1</v>
      </c>
      <c r="CP10" s="49">
        <v>1</v>
      </c>
      <c r="CQ10" s="49">
        <v>1</v>
      </c>
      <c r="CR10" s="49">
        <v>1</v>
      </c>
      <c r="CS10" s="49">
        <v>1</v>
      </c>
      <c r="CT10" s="49">
        <v>1</v>
      </c>
      <c r="CU10" s="49">
        <v>1</v>
      </c>
      <c r="CV10" s="49">
        <v>1</v>
      </c>
      <c r="CW10" s="49">
        <v>1</v>
      </c>
      <c r="CX10" s="49">
        <v>1</v>
      </c>
      <c r="CY10" s="49">
        <v>1</v>
      </c>
      <c r="CZ10" s="49">
        <v>1</v>
      </c>
      <c r="DA10" s="49">
        <v>1</v>
      </c>
      <c r="DB10" s="49">
        <v>1</v>
      </c>
      <c r="DC10" s="49">
        <v>1</v>
      </c>
      <c r="DD10" s="49">
        <v>1</v>
      </c>
      <c r="DE10" s="49">
        <v>1</v>
      </c>
      <c r="DF10" s="49">
        <v>1</v>
      </c>
      <c r="DG10" s="49">
        <v>1</v>
      </c>
    </row>
    <row r="11" ht="16.5" customHeight="1">
      <c r="A11" s="50">
        <v>1</v>
      </c>
      <c r="B11" s="51" t="s">
        <v>37</v>
      </c>
      <c r="C11" s="51" t="s">
        <v>38</v>
      </c>
      <c r="D11" s="52">
        <f t="shared" ref="D11:D28" si="0">COUNT(F11:DG11)</f>
        <v>7</v>
      </c>
      <c r="E11" s="53"/>
      <c r="F11" s="54">
        <v>0</v>
      </c>
      <c r="G11" s="40"/>
      <c r="H11" s="40">
        <v>0</v>
      </c>
      <c r="I11" s="40"/>
      <c r="J11" s="40"/>
      <c r="K11" s="40"/>
      <c r="L11" s="40"/>
      <c r="M11" s="40"/>
      <c r="N11" s="40">
        <v>0</v>
      </c>
      <c r="O11" s="40"/>
      <c r="P11" s="40">
        <v>0</v>
      </c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>
        <v>0</v>
      </c>
      <c r="AD11" s="40"/>
      <c r="AE11" s="40"/>
      <c r="AF11" s="40"/>
      <c r="AG11" s="40"/>
      <c r="AH11" s="40"/>
      <c r="AI11" s="40"/>
      <c r="AJ11" s="40"/>
      <c r="AK11" s="40">
        <v>0</v>
      </c>
      <c r="AL11" s="40">
        <v>0</v>
      </c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40"/>
      <c r="BV11" s="40"/>
      <c r="BW11" s="40"/>
      <c r="BX11" s="40"/>
      <c r="BY11" s="40"/>
      <c r="BZ11" s="54"/>
      <c r="CA11" s="54"/>
      <c r="CB11" s="54"/>
      <c r="CC11" s="54"/>
      <c r="CD11" s="40"/>
      <c r="CE11" s="40"/>
      <c r="CF11" s="40"/>
      <c r="CG11" s="40"/>
      <c r="CH11" s="40"/>
      <c r="CI11" s="55"/>
      <c r="CJ11" s="55"/>
      <c r="CK11" s="54"/>
      <c r="CL11" s="56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</row>
    <row r="12" ht="16.5" customHeight="1">
      <c r="A12" s="50">
        <v>2</v>
      </c>
      <c r="B12" s="51" t="s">
        <v>39</v>
      </c>
      <c r="C12" s="51" t="s">
        <v>40</v>
      </c>
      <c r="D12" s="52">
        <f t="shared" si="0"/>
        <v>28</v>
      </c>
      <c r="E12" s="53"/>
      <c r="F12" s="54">
        <v>0</v>
      </c>
      <c r="G12" s="40"/>
      <c r="H12" s="40">
        <v>0</v>
      </c>
      <c r="I12" s="40"/>
      <c r="J12" s="40"/>
      <c r="K12" s="40"/>
      <c r="L12" s="40"/>
      <c r="M12" s="40"/>
      <c r="N12" s="40">
        <v>0</v>
      </c>
      <c r="O12" s="40">
        <v>0</v>
      </c>
      <c r="P12" s="40">
        <v>0</v>
      </c>
      <c r="Q12" s="40"/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/>
      <c r="AM12" s="40"/>
      <c r="AN12" s="40"/>
      <c r="AO12" s="40"/>
      <c r="AP12" s="40"/>
      <c r="AQ12" s="40"/>
      <c r="AR12" s="40"/>
      <c r="AS12" s="40">
        <v>0</v>
      </c>
      <c r="AT12" s="40">
        <v>0</v>
      </c>
      <c r="AU12" s="40"/>
      <c r="AV12" s="40"/>
      <c r="AW12" s="40"/>
      <c r="AX12" s="40">
        <v>0</v>
      </c>
      <c r="AY12" s="40"/>
      <c r="AZ12" s="40"/>
      <c r="BA12" s="40"/>
      <c r="BB12" s="40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40"/>
      <c r="BV12" s="40"/>
      <c r="BW12" s="40"/>
      <c r="BX12" s="40"/>
      <c r="BY12" s="40"/>
      <c r="BZ12" s="54"/>
      <c r="CA12" s="54"/>
      <c r="CB12" s="54"/>
      <c r="CC12" s="54"/>
      <c r="CD12" s="40"/>
      <c r="CE12" s="40"/>
      <c r="CF12" s="40"/>
      <c r="CG12" s="40"/>
      <c r="CH12" s="40"/>
      <c r="CI12" s="55"/>
      <c r="CJ12" s="55"/>
      <c r="CK12" s="54"/>
      <c r="CL12" s="56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</row>
    <row r="13" ht="16.5" customHeight="1">
      <c r="A13" s="50">
        <v>3</v>
      </c>
      <c r="B13" s="51" t="s">
        <v>41</v>
      </c>
      <c r="C13" s="51" t="s">
        <v>42</v>
      </c>
      <c r="D13" s="52">
        <f t="shared" si="0"/>
        <v>6</v>
      </c>
      <c r="E13" s="53"/>
      <c r="F13" s="54"/>
      <c r="G13" s="40"/>
      <c r="H13" s="40">
        <v>0</v>
      </c>
      <c r="I13" s="40"/>
      <c r="J13" s="40"/>
      <c r="K13" s="40"/>
      <c r="L13" s="40"/>
      <c r="M13" s="40"/>
      <c r="N13" s="40">
        <v>0</v>
      </c>
      <c r="O13" s="40">
        <v>0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>
        <v>0</v>
      </c>
      <c r="AT13" s="40">
        <v>0</v>
      </c>
      <c r="AU13" s="40"/>
      <c r="AV13" s="40"/>
      <c r="AW13" s="40"/>
      <c r="AX13" s="40">
        <v>0</v>
      </c>
      <c r="AY13" s="40"/>
      <c r="AZ13" s="40"/>
      <c r="BA13" s="40"/>
      <c r="BB13" s="40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40"/>
      <c r="BV13" s="40"/>
      <c r="BW13" s="40"/>
      <c r="BX13" s="40"/>
      <c r="BY13" s="40"/>
      <c r="BZ13" s="54"/>
      <c r="CA13" s="54"/>
      <c r="CB13" s="54"/>
      <c r="CC13" s="54"/>
      <c r="CD13" s="40"/>
      <c r="CE13" s="40"/>
      <c r="CF13" s="40"/>
      <c r="CG13" s="40"/>
      <c r="CH13" s="40"/>
      <c r="CI13" s="55"/>
      <c r="CJ13" s="55"/>
      <c r="CK13" s="54"/>
      <c r="CL13" s="56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</row>
    <row r="14" ht="16.5" customHeight="1">
      <c r="A14" s="50">
        <v>4</v>
      </c>
      <c r="B14" s="51" t="s">
        <v>43</v>
      </c>
      <c r="C14" s="57" t="s">
        <v>44</v>
      </c>
      <c r="D14" s="52">
        <f t="shared" si="0"/>
        <v>16</v>
      </c>
      <c r="E14" s="53"/>
      <c r="F14" s="54">
        <v>0</v>
      </c>
      <c r="G14" s="40"/>
      <c r="H14" s="40">
        <v>0</v>
      </c>
      <c r="I14" s="40"/>
      <c r="J14" s="40"/>
      <c r="K14" s="40"/>
      <c r="L14" s="40"/>
      <c r="M14" s="40"/>
      <c r="N14" s="40">
        <v>0</v>
      </c>
      <c r="O14" s="40">
        <v>0</v>
      </c>
      <c r="P14" s="40">
        <v>0</v>
      </c>
      <c r="Q14" s="40"/>
      <c r="R14" s="40">
        <v>0</v>
      </c>
      <c r="S14" s="40"/>
      <c r="T14" s="40"/>
      <c r="U14" s="40"/>
      <c r="V14" s="40">
        <v>0</v>
      </c>
      <c r="W14" s="40">
        <v>0</v>
      </c>
      <c r="X14" s="40">
        <v>0</v>
      </c>
      <c r="Y14" s="40"/>
      <c r="Z14" s="40"/>
      <c r="AA14" s="40"/>
      <c r="AB14" s="40"/>
      <c r="AC14" s="40">
        <v>0</v>
      </c>
      <c r="AD14" s="40">
        <v>0</v>
      </c>
      <c r="AE14" s="40"/>
      <c r="AF14" s="40"/>
      <c r="AG14" s="40"/>
      <c r="AH14" s="40"/>
      <c r="AI14" s="40"/>
      <c r="AJ14" s="40"/>
      <c r="AK14" s="40">
        <v>0</v>
      </c>
      <c r="AL14" s="40">
        <v>0</v>
      </c>
      <c r="AM14" s="40"/>
      <c r="AN14" s="40"/>
      <c r="AO14" s="40"/>
      <c r="AP14" s="40"/>
      <c r="AQ14" s="40"/>
      <c r="AR14" s="40"/>
      <c r="AS14" s="40">
        <v>0</v>
      </c>
      <c r="AT14" s="40">
        <v>0</v>
      </c>
      <c r="AU14" s="40"/>
      <c r="AV14" s="40"/>
      <c r="AW14" s="40"/>
      <c r="AX14" s="40">
        <v>0</v>
      </c>
      <c r="AY14" s="40"/>
      <c r="AZ14" s="40"/>
      <c r="BA14" s="40"/>
      <c r="BB14" s="40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40"/>
      <c r="BV14" s="40"/>
      <c r="BW14" s="40"/>
      <c r="BX14" s="40"/>
      <c r="BY14" s="40"/>
      <c r="BZ14" s="54"/>
      <c r="CA14" s="54"/>
      <c r="CB14" s="54"/>
      <c r="CC14" s="54"/>
      <c r="CD14" s="40"/>
      <c r="CE14" s="40"/>
      <c r="CF14" s="40"/>
      <c r="CG14" s="40"/>
      <c r="CH14" s="40"/>
      <c r="CI14" s="55"/>
      <c r="CJ14" s="55"/>
      <c r="CK14" s="54"/>
      <c r="CL14" s="56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</row>
    <row r="15" ht="16.5" customHeight="1">
      <c r="A15" s="50">
        <v>5</v>
      </c>
      <c r="B15" s="51" t="s">
        <v>45</v>
      </c>
      <c r="C15" s="51" t="s">
        <v>46</v>
      </c>
      <c r="D15" s="52">
        <f t="shared" si="0"/>
        <v>12</v>
      </c>
      <c r="E15" s="53"/>
      <c r="F15" s="54">
        <v>0</v>
      </c>
      <c r="G15" s="40"/>
      <c r="H15" s="40">
        <v>0</v>
      </c>
      <c r="I15" s="40"/>
      <c r="J15" s="40"/>
      <c r="K15" s="40"/>
      <c r="L15" s="40"/>
      <c r="M15" s="40"/>
      <c r="N15" s="40">
        <v>0</v>
      </c>
      <c r="O15" s="40">
        <v>0</v>
      </c>
      <c r="P15" s="40"/>
      <c r="Q15" s="40"/>
      <c r="R15" s="40"/>
      <c r="S15" s="40"/>
      <c r="T15" s="40"/>
      <c r="U15" s="40"/>
      <c r="V15" s="40">
        <v>0</v>
      </c>
      <c r="W15" s="40">
        <v>0</v>
      </c>
      <c r="X15" s="40">
        <v>0</v>
      </c>
      <c r="Y15" s="40"/>
      <c r="Z15" s="40"/>
      <c r="AA15" s="40"/>
      <c r="AB15" s="40"/>
      <c r="AC15" s="40">
        <v>0</v>
      </c>
      <c r="AD15" s="40"/>
      <c r="AE15" s="40"/>
      <c r="AF15" s="40"/>
      <c r="AG15" s="40"/>
      <c r="AH15" s="40"/>
      <c r="AI15" s="40"/>
      <c r="AJ15" s="40"/>
      <c r="AK15" s="40">
        <v>0</v>
      </c>
      <c r="AL15" s="40"/>
      <c r="AM15" s="40"/>
      <c r="AN15" s="40"/>
      <c r="AO15" s="40"/>
      <c r="AP15" s="40"/>
      <c r="AQ15" s="40"/>
      <c r="AR15" s="40"/>
      <c r="AS15" s="40">
        <v>0</v>
      </c>
      <c r="AT15" s="40">
        <v>0</v>
      </c>
      <c r="AU15" s="40"/>
      <c r="AV15" s="40"/>
      <c r="AW15" s="40"/>
      <c r="AX15" s="40">
        <v>0</v>
      </c>
      <c r="AY15" s="40"/>
      <c r="AZ15" s="40"/>
      <c r="BA15" s="40"/>
      <c r="BB15" s="40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40"/>
      <c r="BV15" s="40"/>
      <c r="BW15" s="40"/>
      <c r="BX15" s="40"/>
      <c r="BY15" s="40"/>
      <c r="BZ15" s="54"/>
      <c r="CA15" s="54"/>
      <c r="CB15" s="54"/>
      <c r="CC15" s="54"/>
      <c r="CD15" s="40"/>
      <c r="CE15" s="40"/>
      <c r="CF15" s="40"/>
      <c r="CG15" s="40"/>
      <c r="CH15" s="40"/>
      <c r="CI15" s="55"/>
      <c r="CJ15" s="55"/>
      <c r="CK15" s="54"/>
      <c r="CL15" s="56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</row>
    <row r="16" ht="16.5" customHeight="1">
      <c r="A16" s="50">
        <v>6</v>
      </c>
      <c r="B16" s="51" t="s">
        <v>47</v>
      </c>
      <c r="C16" s="51" t="s">
        <v>48</v>
      </c>
      <c r="D16" s="52">
        <f t="shared" si="0"/>
        <v>2</v>
      </c>
      <c r="E16" s="53"/>
      <c r="F16" s="54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>
        <v>0</v>
      </c>
      <c r="AD16" s="40"/>
      <c r="AE16" s="40"/>
      <c r="AF16" s="40"/>
      <c r="AG16" s="40"/>
      <c r="AH16" s="40"/>
      <c r="AI16" s="40"/>
      <c r="AJ16" s="40"/>
      <c r="AK16" s="40"/>
      <c r="AL16" s="40">
        <v>0</v>
      </c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40"/>
      <c r="BV16" s="40"/>
      <c r="BW16" s="40"/>
      <c r="BX16" s="40"/>
      <c r="BY16" s="40"/>
      <c r="BZ16" s="54"/>
      <c r="CA16" s="54"/>
      <c r="CB16" s="54"/>
      <c r="CC16" s="54"/>
      <c r="CD16" s="40"/>
      <c r="CE16" s="40"/>
      <c r="CF16" s="40"/>
      <c r="CG16" s="40"/>
      <c r="CH16" s="40"/>
      <c r="CI16" s="55"/>
      <c r="CJ16" s="55"/>
      <c r="CK16" s="54"/>
      <c r="CL16" s="56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</row>
    <row r="17" ht="16.5" customHeight="1">
      <c r="A17" s="50">
        <v>7</v>
      </c>
      <c r="B17" s="51" t="s">
        <v>49</v>
      </c>
      <c r="C17" s="51" t="s">
        <v>50</v>
      </c>
      <c r="D17" s="52">
        <f t="shared" si="0"/>
        <v>47</v>
      </c>
      <c r="E17" s="53"/>
      <c r="F17" s="54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0</v>
      </c>
      <c r="AW17" s="40">
        <v>0</v>
      </c>
      <c r="AX17" s="40">
        <v>0</v>
      </c>
      <c r="AY17" s="40">
        <v>0</v>
      </c>
      <c r="AZ17" s="40">
        <v>0</v>
      </c>
      <c r="BA17" s="40"/>
      <c r="BB17" s="40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40"/>
      <c r="BV17" s="40"/>
      <c r="BW17" s="40"/>
      <c r="BX17" s="40"/>
      <c r="BY17" s="40"/>
      <c r="BZ17" s="54"/>
      <c r="CA17" s="54"/>
      <c r="CB17" s="54"/>
      <c r="CC17" s="54"/>
      <c r="CD17" s="40"/>
      <c r="CE17" s="40"/>
      <c r="CF17" s="40"/>
      <c r="CG17" s="40"/>
      <c r="CH17" s="40"/>
      <c r="CI17" s="55"/>
      <c r="CJ17" s="55"/>
      <c r="CK17" s="54"/>
      <c r="CL17" s="56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</row>
    <row r="18" ht="16.5" customHeight="1">
      <c r="A18" s="50">
        <v>8</v>
      </c>
      <c r="B18" s="51" t="s">
        <v>43</v>
      </c>
      <c r="C18" s="51" t="s">
        <v>51</v>
      </c>
      <c r="D18" s="52">
        <f t="shared" si="0"/>
        <v>11</v>
      </c>
      <c r="E18" s="53"/>
      <c r="F18" s="54">
        <v>0</v>
      </c>
      <c r="G18" s="40"/>
      <c r="H18" s="40"/>
      <c r="I18" s="40"/>
      <c r="J18" s="40"/>
      <c r="K18" s="40"/>
      <c r="L18" s="40"/>
      <c r="M18" s="40"/>
      <c r="N18" s="40"/>
      <c r="O18" s="40">
        <v>0</v>
      </c>
      <c r="P18" s="40">
        <v>0</v>
      </c>
      <c r="Q18" s="40">
        <v>0</v>
      </c>
      <c r="R18" s="40"/>
      <c r="S18" s="40"/>
      <c r="T18" s="40"/>
      <c r="U18" s="40"/>
      <c r="V18" s="40">
        <v>0</v>
      </c>
      <c r="W18" s="40"/>
      <c r="X18" s="40"/>
      <c r="Y18" s="40"/>
      <c r="Z18" s="40"/>
      <c r="AA18" s="40"/>
      <c r="AB18" s="40"/>
      <c r="AC18" s="40">
        <v>0</v>
      </c>
      <c r="AD18" s="40">
        <v>0</v>
      </c>
      <c r="AE18" s="40"/>
      <c r="AF18" s="40"/>
      <c r="AG18" s="40"/>
      <c r="AH18" s="40"/>
      <c r="AI18" s="40"/>
      <c r="AJ18" s="40"/>
      <c r="AK18" s="40"/>
      <c r="AL18" s="40"/>
      <c r="AM18" s="40">
        <v>0</v>
      </c>
      <c r="AN18" s="40">
        <v>0</v>
      </c>
      <c r="AO18" s="40"/>
      <c r="AP18" s="40"/>
      <c r="AQ18" s="40"/>
      <c r="AR18" s="40"/>
      <c r="AS18" s="40"/>
      <c r="AT18" s="40">
        <v>0</v>
      </c>
      <c r="AU18" s="40"/>
      <c r="AV18" s="40"/>
      <c r="AW18" s="40"/>
      <c r="AX18" s="40">
        <v>0</v>
      </c>
      <c r="AY18" s="40"/>
      <c r="AZ18" s="40"/>
      <c r="BA18" s="40"/>
      <c r="BB18" s="40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40"/>
      <c r="BV18" s="40"/>
      <c r="BW18" s="40"/>
      <c r="BX18" s="40"/>
      <c r="BY18" s="40"/>
      <c r="BZ18" s="54"/>
      <c r="CA18" s="54"/>
      <c r="CB18" s="54"/>
      <c r="CC18" s="54"/>
      <c r="CD18" s="40"/>
      <c r="CE18" s="40"/>
      <c r="CF18" s="40"/>
      <c r="CG18" s="40"/>
      <c r="CH18" s="40"/>
      <c r="CI18" s="55"/>
      <c r="CJ18" s="55"/>
      <c r="CK18" s="54"/>
      <c r="CL18" s="56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</row>
    <row r="19" ht="16.5" customHeight="1">
      <c r="A19" s="50">
        <v>9</v>
      </c>
      <c r="B19" s="51" t="s">
        <v>43</v>
      </c>
      <c r="C19" s="51" t="s">
        <v>52</v>
      </c>
      <c r="D19" s="52">
        <f t="shared" si="0"/>
        <v>12</v>
      </c>
      <c r="E19" s="53"/>
      <c r="F19" s="54"/>
      <c r="G19" s="40"/>
      <c r="H19" s="40">
        <v>0</v>
      </c>
      <c r="I19" s="40"/>
      <c r="J19" s="40"/>
      <c r="K19" s="40"/>
      <c r="L19" s="40"/>
      <c r="M19" s="40"/>
      <c r="N19" s="40">
        <v>0</v>
      </c>
      <c r="O19" s="40">
        <v>0</v>
      </c>
      <c r="P19" s="40"/>
      <c r="Q19" s="40"/>
      <c r="R19" s="40"/>
      <c r="S19" s="40"/>
      <c r="T19" s="40"/>
      <c r="U19" s="40"/>
      <c r="V19" s="40">
        <v>0</v>
      </c>
      <c r="W19" s="40">
        <v>0</v>
      </c>
      <c r="X19" s="40">
        <v>0</v>
      </c>
      <c r="Y19" s="40"/>
      <c r="Z19" s="40"/>
      <c r="AA19" s="40"/>
      <c r="AB19" s="40"/>
      <c r="AC19" s="40">
        <v>0</v>
      </c>
      <c r="AD19" s="40">
        <v>0</v>
      </c>
      <c r="AE19" s="40"/>
      <c r="AF19" s="40"/>
      <c r="AG19" s="40"/>
      <c r="AH19" s="40"/>
      <c r="AI19" s="40"/>
      <c r="AJ19" s="40"/>
      <c r="AK19" s="40">
        <v>0</v>
      </c>
      <c r="AL19" s="40">
        <v>0</v>
      </c>
      <c r="AM19" s="40"/>
      <c r="AN19" s="40"/>
      <c r="AO19" s="40"/>
      <c r="AP19" s="40"/>
      <c r="AQ19" s="40"/>
      <c r="AR19" s="40"/>
      <c r="AS19" s="40"/>
      <c r="AT19" s="40">
        <v>0</v>
      </c>
      <c r="AU19" s="40"/>
      <c r="AV19" s="40"/>
      <c r="AW19" s="40"/>
      <c r="AX19" s="40">
        <v>0</v>
      </c>
      <c r="AY19" s="40"/>
      <c r="AZ19" s="40"/>
      <c r="BA19" s="40"/>
      <c r="BB19" s="40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40"/>
      <c r="BV19" s="40"/>
      <c r="BW19" s="40"/>
      <c r="BX19" s="40"/>
      <c r="BY19" s="40"/>
      <c r="BZ19" s="54"/>
      <c r="CA19" s="54"/>
      <c r="CB19" s="54"/>
      <c r="CC19" s="54"/>
      <c r="CD19" s="40"/>
      <c r="CE19" s="40"/>
      <c r="CF19" s="40"/>
      <c r="CG19" s="40"/>
      <c r="CH19" s="40"/>
      <c r="CI19" s="55"/>
      <c r="CJ19" s="55"/>
      <c r="CK19" s="54"/>
      <c r="CL19" s="56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</row>
    <row r="20" ht="16.5" customHeight="1">
      <c r="A20" s="50">
        <v>10</v>
      </c>
      <c r="B20" s="51" t="s">
        <v>43</v>
      </c>
      <c r="C20" s="51" t="s">
        <v>53</v>
      </c>
      <c r="D20" s="52">
        <f t="shared" si="0"/>
        <v>4</v>
      </c>
      <c r="E20" s="53"/>
      <c r="F20" s="54">
        <v>0</v>
      </c>
      <c r="G20" s="40"/>
      <c r="H20" s="40"/>
      <c r="I20" s="40"/>
      <c r="J20" s="40"/>
      <c r="K20" s="40"/>
      <c r="L20" s="40"/>
      <c r="M20" s="40"/>
      <c r="N20" s="40">
        <v>0</v>
      </c>
      <c r="O20" s="40"/>
      <c r="P20" s="40"/>
      <c r="Q20" s="40"/>
      <c r="R20" s="40"/>
      <c r="S20" s="40"/>
      <c r="T20" s="40"/>
      <c r="U20" s="40"/>
      <c r="V20" s="40">
        <v>0</v>
      </c>
      <c r="W20" s="40"/>
      <c r="X20" s="40"/>
      <c r="Y20" s="40"/>
      <c r="Z20" s="40"/>
      <c r="AA20" s="40"/>
      <c r="AB20" s="40"/>
      <c r="AC20" s="40">
        <v>0</v>
      </c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40"/>
      <c r="BV20" s="40"/>
      <c r="BW20" s="40"/>
      <c r="BX20" s="40"/>
      <c r="BY20" s="40"/>
      <c r="BZ20" s="54"/>
      <c r="CA20" s="54"/>
      <c r="CB20" s="54"/>
      <c r="CC20" s="54"/>
      <c r="CD20" s="40"/>
      <c r="CE20" s="40"/>
      <c r="CF20" s="40"/>
      <c r="CG20" s="40"/>
      <c r="CH20" s="40"/>
      <c r="CI20" s="55"/>
      <c r="CJ20" s="55"/>
      <c r="CK20" s="54"/>
      <c r="CL20" s="56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</row>
    <row r="21" ht="16.5" customHeight="1">
      <c r="A21" s="50">
        <v>11</v>
      </c>
      <c r="B21" s="51" t="s">
        <v>54</v>
      </c>
      <c r="C21" s="51" t="s">
        <v>55</v>
      </c>
      <c r="D21" s="52">
        <f t="shared" si="0"/>
        <v>29</v>
      </c>
      <c r="E21" s="53"/>
      <c r="F21" s="54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/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/>
      <c r="AF21" s="40"/>
      <c r="AG21" s="40"/>
      <c r="AH21" s="40"/>
      <c r="AI21" s="40"/>
      <c r="AJ21" s="40"/>
      <c r="AK21" s="40"/>
      <c r="AL21" s="40">
        <v>0</v>
      </c>
      <c r="AM21" s="40"/>
      <c r="AN21" s="40"/>
      <c r="AO21" s="40"/>
      <c r="AP21" s="40"/>
      <c r="AQ21" s="40"/>
      <c r="AR21" s="40"/>
      <c r="AS21" s="40"/>
      <c r="AT21" s="40">
        <v>0</v>
      </c>
      <c r="AU21" s="40"/>
      <c r="AV21" s="40"/>
      <c r="AW21" s="40"/>
      <c r="AX21" s="40">
        <v>0</v>
      </c>
      <c r="AY21" s="40">
        <v>0</v>
      </c>
      <c r="AZ21" s="40">
        <v>0</v>
      </c>
      <c r="BA21" s="40"/>
      <c r="BB21" s="40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40"/>
      <c r="BV21" s="40"/>
      <c r="BW21" s="40"/>
      <c r="BX21" s="40"/>
      <c r="BY21" s="40"/>
      <c r="BZ21" s="54"/>
      <c r="CA21" s="54"/>
      <c r="CB21" s="54"/>
      <c r="CC21" s="54"/>
      <c r="CD21" s="40"/>
      <c r="CE21" s="40"/>
      <c r="CF21" s="40"/>
      <c r="CG21" s="40"/>
      <c r="CH21" s="40"/>
      <c r="CI21" s="55"/>
      <c r="CJ21" s="55"/>
      <c r="CK21" s="54"/>
      <c r="CL21" s="56"/>
      <c r="CM21" s="40"/>
      <c r="CN21" s="40"/>
      <c r="CO21" s="40"/>
      <c r="CP21" s="40"/>
      <c r="CQ21" s="40"/>
      <c r="CR21" s="40"/>
      <c r="CS21" s="40"/>
      <c r="CT21" s="40"/>
      <c r="CU21" s="54"/>
      <c r="CV21" s="54"/>
      <c r="CW21" s="54"/>
      <c r="CX21" s="54"/>
      <c r="CY21" s="54"/>
      <c r="CZ21" s="54"/>
      <c r="DA21" s="54"/>
      <c r="DB21" s="54"/>
      <c r="DC21" s="54"/>
      <c r="DD21" s="56"/>
      <c r="DE21" s="56"/>
      <c r="DF21" s="56"/>
      <c r="DG21" s="56"/>
    </row>
    <row r="22" ht="16.5" customHeight="1">
      <c r="A22" s="50">
        <v>12</v>
      </c>
      <c r="B22" s="57" t="s">
        <v>56</v>
      </c>
      <c r="C22" s="51" t="s">
        <v>57</v>
      </c>
      <c r="D22" s="52">
        <f t="shared" si="0"/>
        <v>9</v>
      </c>
      <c r="E22" s="53"/>
      <c r="F22" s="54">
        <v>0</v>
      </c>
      <c r="G22" s="40"/>
      <c r="H22" s="40">
        <v>0</v>
      </c>
      <c r="I22" s="40"/>
      <c r="J22" s="40"/>
      <c r="K22" s="40"/>
      <c r="L22" s="40"/>
      <c r="M22" s="40"/>
      <c r="N22" s="40"/>
      <c r="O22" s="40">
        <v>0</v>
      </c>
      <c r="P22" s="40"/>
      <c r="Q22" s="40"/>
      <c r="R22" s="40"/>
      <c r="S22" s="40"/>
      <c r="T22" s="40"/>
      <c r="U22" s="40"/>
      <c r="V22" s="40">
        <v>0</v>
      </c>
      <c r="W22" s="40">
        <v>0</v>
      </c>
      <c r="X22" s="40">
        <v>0</v>
      </c>
      <c r="Y22" s="40"/>
      <c r="Z22" s="40"/>
      <c r="AA22" s="40"/>
      <c r="AB22" s="40"/>
      <c r="AC22" s="40">
        <v>0</v>
      </c>
      <c r="AD22" s="40">
        <v>0</v>
      </c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>
        <v>0</v>
      </c>
      <c r="AY22" s="40"/>
      <c r="AZ22" s="40"/>
      <c r="BA22" s="40"/>
      <c r="BB22" s="40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40"/>
      <c r="BV22" s="40"/>
      <c r="BW22" s="40"/>
      <c r="BX22" s="40"/>
      <c r="BY22" s="40"/>
      <c r="BZ22" s="54"/>
      <c r="CA22" s="54"/>
      <c r="CB22" s="54"/>
      <c r="CC22" s="54"/>
      <c r="CD22" s="40"/>
      <c r="CE22" s="40"/>
      <c r="CF22" s="40"/>
      <c r="CG22" s="40"/>
      <c r="CH22" s="40"/>
      <c r="CI22" s="55"/>
      <c r="CJ22" s="55"/>
      <c r="CK22" s="54"/>
      <c r="CL22" s="56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</row>
    <row r="23" ht="16.5" customHeight="1">
      <c r="A23" s="50">
        <v>13</v>
      </c>
      <c r="B23" s="51" t="s">
        <v>58</v>
      </c>
      <c r="C23" s="51" t="s">
        <v>59</v>
      </c>
      <c r="D23" s="52">
        <f t="shared" si="0"/>
        <v>30</v>
      </c>
      <c r="E23" s="53"/>
      <c r="F23" s="54">
        <v>0</v>
      </c>
      <c r="G23" s="40"/>
      <c r="H23" s="40">
        <v>0</v>
      </c>
      <c r="I23" s="40"/>
      <c r="J23" s="40"/>
      <c r="K23" s="40"/>
      <c r="L23" s="40"/>
      <c r="M23" s="40"/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/>
      <c r="Z23" s="40"/>
      <c r="AA23" s="40"/>
      <c r="AB23" s="40"/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/>
      <c r="AJ23" s="40"/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/>
      <c r="AV23" s="40"/>
      <c r="AW23" s="40"/>
      <c r="AX23" s="40">
        <v>0</v>
      </c>
      <c r="AY23" s="40"/>
      <c r="AZ23" s="40"/>
      <c r="BA23" s="40"/>
      <c r="BB23" s="40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40"/>
      <c r="BV23" s="40"/>
      <c r="BW23" s="40"/>
      <c r="BX23" s="40"/>
      <c r="BY23" s="40"/>
      <c r="BZ23" s="54"/>
      <c r="CA23" s="54"/>
      <c r="CB23" s="54"/>
      <c r="CC23" s="54"/>
      <c r="CD23" s="40"/>
      <c r="CE23" s="40"/>
      <c r="CF23" s="40"/>
      <c r="CG23" s="40"/>
      <c r="CH23" s="40"/>
      <c r="CI23" s="55"/>
      <c r="CJ23" s="55"/>
      <c r="CK23" s="54"/>
      <c r="CL23" s="56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</row>
    <row r="24" ht="16.5" customHeight="1">
      <c r="A24" s="50">
        <v>14</v>
      </c>
      <c r="B24" s="51" t="s">
        <v>60</v>
      </c>
      <c r="C24" s="51" t="s">
        <v>61</v>
      </c>
      <c r="D24" s="52">
        <f t="shared" si="0"/>
        <v>28</v>
      </c>
      <c r="E24" s="53"/>
      <c r="F24" s="54">
        <v>0</v>
      </c>
      <c r="G24" s="40"/>
      <c r="H24" s="40">
        <v>0</v>
      </c>
      <c r="I24" s="40"/>
      <c r="J24" s="40"/>
      <c r="K24" s="40"/>
      <c r="L24" s="40"/>
      <c r="M24" s="40"/>
      <c r="N24" s="40">
        <v>0</v>
      </c>
      <c r="O24" s="40">
        <v>0</v>
      </c>
      <c r="P24" s="40">
        <v>0</v>
      </c>
      <c r="Q24" s="40">
        <v>0</v>
      </c>
      <c r="R24" s="40"/>
      <c r="S24" s="40"/>
      <c r="T24" s="40"/>
      <c r="U24" s="40"/>
      <c r="V24" s="40">
        <v>0</v>
      </c>
      <c r="W24" s="40">
        <v>0</v>
      </c>
      <c r="X24" s="40">
        <v>0</v>
      </c>
      <c r="Y24" s="40"/>
      <c r="Z24" s="40"/>
      <c r="AA24" s="40"/>
      <c r="AB24" s="40"/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/>
      <c r="AV24" s="40"/>
      <c r="AW24" s="40"/>
      <c r="AX24" s="40">
        <v>0</v>
      </c>
      <c r="AY24" s="40"/>
      <c r="AZ24" s="40"/>
      <c r="BA24" s="40"/>
      <c r="BB24" s="40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40"/>
      <c r="BV24" s="40"/>
      <c r="BW24" s="40"/>
      <c r="BX24" s="40"/>
      <c r="BY24" s="40"/>
      <c r="BZ24" s="54"/>
      <c r="CA24" s="54"/>
      <c r="CB24" s="54"/>
      <c r="CC24" s="54"/>
      <c r="CD24" s="40"/>
      <c r="CE24" s="40"/>
      <c r="CF24" s="40"/>
      <c r="CG24" s="40"/>
      <c r="CH24" s="40"/>
      <c r="CI24" s="55"/>
      <c r="CJ24" s="55"/>
      <c r="CK24" s="54"/>
      <c r="CL24" s="56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</row>
    <row r="25" ht="16.5" customHeight="1">
      <c r="A25" s="50">
        <v>15</v>
      </c>
      <c r="B25" s="51" t="s">
        <v>62</v>
      </c>
      <c r="C25" s="51" t="s">
        <v>63</v>
      </c>
      <c r="D25" s="52">
        <f t="shared" si="0"/>
        <v>4</v>
      </c>
      <c r="E25" s="53"/>
      <c r="F25" s="54"/>
      <c r="G25" s="40"/>
      <c r="H25" s="40"/>
      <c r="I25" s="40"/>
      <c r="J25" s="40"/>
      <c r="K25" s="40"/>
      <c r="L25" s="40"/>
      <c r="M25" s="40"/>
      <c r="N25" s="40">
        <v>0</v>
      </c>
      <c r="O25" s="40"/>
      <c r="P25" s="40"/>
      <c r="Q25" s="40"/>
      <c r="R25" s="40"/>
      <c r="S25" s="40"/>
      <c r="T25" s="40"/>
      <c r="U25" s="40"/>
      <c r="V25" s="40">
        <v>0</v>
      </c>
      <c r="W25" s="40"/>
      <c r="X25" s="40"/>
      <c r="Y25" s="40"/>
      <c r="Z25" s="40"/>
      <c r="AA25" s="40"/>
      <c r="AB25" s="40"/>
      <c r="AC25" s="40">
        <v>0</v>
      </c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>
        <v>0</v>
      </c>
      <c r="AT25" s="40"/>
      <c r="AU25" s="40"/>
      <c r="AV25" s="40"/>
      <c r="AW25" s="40"/>
      <c r="AX25" s="40"/>
      <c r="AY25" s="40"/>
      <c r="AZ25" s="40"/>
      <c r="BA25" s="40"/>
      <c r="BB25" s="40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40"/>
      <c r="BV25" s="40"/>
      <c r="BW25" s="40"/>
      <c r="BX25" s="40"/>
      <c r="BY25" s="40"/>
      <c r="BZ25" s="54"/>
      <c r="CA25" s="54"/>
      <c r="CB25" s="54"/>
      <c r="CC25" s="54"/>
      <c r="CD25" s="40"/>
      <c r="CE25" s="40"/>
      <c r="CF25" s="40"/>
      <c r="CG25" s="40"/>
      <c r="CH25" s="40"/>
      <c r="CI25" s="55"/>
      <c r="CJ25" s="55"/>
      <c r="CK25" s="54"/>
      <c r="CL25" s="56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</row>
    <row r="26" ht="16.5" customHeight="1">
      <c r="A26" s="50">
        <v>16</v>
      </c>
      <c r="B26" s="51" t="s">
        <v>64</v>
      </c>
      <c r="C26" s="51" t="s">
        <v>65</v>
      </c>
      <c r="D26" s="52">
        <f t="shared" si="0"/>
        <v>21</v>
      </c>
      <c r="E26" s="53"/>
      <c r="F26" s="54">
        <v>0</v>
      </c>
      <c r="G26" s="40"/>
      <c r="H26" s="40"/>
      <c r="I26" s="40"/>
      <c r="J26" s="40"/>
      <c r="K26" s="40"/>
      <c r="L26" s="40"/>
      <c r="M26" s="40"/>
      <c r="N26" s="40">
        <v>0</v>
      </c>
      <c r="O26" s="40">
        <v>0</v>
      </c>
      <c r="P26" s="40">
        <v>0</v>
      </c>
      <c r="Q26" s="40">
        <v>0</v>
      </c>
      <c r="R26" s="40"/>
      <c r="S26" s="40"/>
      <c r="T26" s="40"/>
      <c r="U26" s="40"/>
      <c r="V26" s="40">
        <v>0</v>
      </c>
      <c r="W26" s="40">
        <v>0</v>
      </c>
      <c r="X26" s="40">
        <v>0</v>
      </c>
      <c r="Y26" s="40"/>
      <c r="Z26" s="40"/>
      <c r="AA26" s="40"/>
      <c r="AB26" s="40"/>
      <c r="AC26" s="40">
        <v>0</v>
      </c>
      <c r="AD26" s="40">
        <v>0</v>
      </c>
      <c r="AE26" s="40"/>
      <c r="AF26" s="40"/>
      <c r="AG26" s="40"/>
      <c r="AH26" s="40"/>
      <c r="AI26" s="40"/>
      <c r="AJ26" s="40"/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/>
      <c r="AV26" s="40"/>
      <c r="AW26" s="40"/>
      <c r="AX26" s="40">
        <v>0</v>
      </c>
      <c r="AY26" s="40"/>
      <c r="AZ26" s="40"/>
      <c r="BA26" s="40"/>
      <c r="BB26" s="40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40"/>
      <c r="BV26" s="40"/>
      <c r="BW26" s="40"/>
      <c r="BX26" s="40"/>
      <c r="BY26" s="40"/>
      <c r="BZ26" s="54"/>
      <c r="CA26" s="54"/>
      <c r="CB26" s="54"/>
      <c r="CC26" s="54"/>
      <c r="CD26" s="40"/>
      <c r="CE26" s="40"/>
      <c r="CF26" s="40"/>
      <c r="CG26" s="40"/>
      <c r="CH26" s="40"/>
      <c r="CI26" s="55"/>
      <c r="CJ26" s="55"/>
      <c r="CK26" s="54"/>
      <c r="CL26" s="56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</row>
    <row r="27" ht="16.5" customHeight="1">
      <c r="A27" s="50">
        <v>17</v>
      </c>
      <c r="B27" s="51" t="s">
        <v>66</v>
      </c>
      <c r="C27" s="51" t="s">
        <v>67</v>
      </c>
      <c r="D27" s="52">
        <f t="shared" si="0"/>
        <v>11</v>
      </c>
      <c r="E27" s="58"/>
      <c r="F27" s="59">
        <v>0</v>
      </c>
      <c r="G27" s="41"/>
      <c r="H27" s="41">
        <v>0</v>
      </c>
      <c r="I27" s="41"/>
      <c r="J27" s="41"/>
      <c r="K27" s="41"/>
      <c r="L27" s="41"/>
      <c r="M27" s="41"/>
      <c r="N27" s="41"/>
      <c r="O27" s="41"/>
      <c r="P27" s="41">
        <v>0</v>
      </c>
      <c r="Q27" s="41">
        <v>0</v>
      </c>
      <c r="R27" s="41"/>
      <c r="S27" s="41"/>
      <c r="T27" s="41"/>
      <c r="U27" s="41"/>
      <c r="V27" s="41">
        <v>0</v>
      </c>
      <c r="W27" s="41"/>
      <c r="X27" s="41"/>
      <c r="Y27" s="41"/>
      <c r="Z27" s="41"/>
      <c r="AA27" s="41"/>
      <c r="AB27" s="41"/>
      <c r="AC27" s="41">
        <v>0</v>
      </c>
      <c r="AD27" s="41"/>
      <c r="AE27" s="41"/>
      <c r="AF27" s="41"/>
      <c r="AG27" s="41"/>
      <c r="AH27" s="41"/>
      <c r="AI27" s="41"/>
      <c r="AJ27" s="41"/>
      <c r="AK27" s="41">
        <v>0</v>
      </c>
      <c r="AL27" s="41">
        <v>0</v>
      </c>
      <c r="AM27" s="41">
        <v>0</v>
      </c>
      <c r="AN27" s="41">
        <v>0</v>
      </c>
      <c r="AO27" s="41"/>
      <c r="AP27" s="41"/>
      <c r="AQ27" s="41"/>
      <c r="AR27" s="41"/>
      <c r="AS27" s="41"/>
      <c r="AT27" s="41">
        <v>0</v>
      </c>
      <c r="AU27" s="41"/>
      <c r="AV27" s="41"/>
      <c r="AW27" s="41"/>
      <c r="AX27" s="41"/>
      <c r="AY27" s="41"/>
      <c r="AZ27" s="41"/>
      <c r="BA27" s="41"/>
      <c r="BB27" s="41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41"/>
      <c r="BV27" s="41"/>
      <c r="BW27" s="41"/>
      <c r="BX27" s="41"/>
      <c r="BY27" s="41"/>
      <c r="BZ27" s="59"/>
      <c r="CA27" s="59"/>
      <c r="CB27" s="59"/>
      <c r="CC27" s="59"/>
      <c r="CD27" s="41"/>
      <c r="CE27" s="41"/>
      <c r="CF27" s="41"/>
      <c r="CG27" s="41"/>
      <c r="CH27" s="41"/>
      <c r="CI27" s="60"/>
      <c r="CJ27" s="60"/>
      <c r="CK27" s="59"/>
      <c r="CL27" s="6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</row>
    <row r="28" ht="16.5" customHeight="1">
      <c r="A28" s="50">
        <v>18</v>
      </c>
      <c r="B28" s="51" t="s">
        <v>68</v>
      </c>
      <c r="C28" s="51" t="s">
        <v>69</v>
      </c>
      <c r="D28" s="62">
        <f t="shared" si="0"/>
        <v>0</v>
      </c>
      <c r="E28" s="63" t="s">
        <v>70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</row>
  </sheetData>
  <mergeCells count="242">
    <mergeCell ref="A1:A2"/>
    <mergeCell ref="B1:D2"/>
    <mergeCell ref="H1:I1"/>
    <mergeCell ref="J1:M1"/>
    <mergeCell ref="P1:Q1"/>
    <mergeCell ref="R1:U1"/>
    <mergeCell ref="W1:X1"/>
    <mergeCell ref="Y1:AB1"/>
    <mergeCell ref="AE1:AF1"/>
    <mergeCell ref="AG1:AJ1"/>
    <mergeCell ref="AM1:AN1"/>
    <mergeCell ref="AO1:AR1"/>
    <mergeCell ref="AT1:AW1"/>
    <mergeCell ref="AX1:AZ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BN2:BN7"/>
    <mergeCell ref="BO2:BO7"/>
    <mergeCell ref="BP2:BP7"/>
    <mergeCell ref="BQ2:BQ7"/>
    <mergeCell ref="BR2:BR7"/>
    <mergeCell ref="BS2:BS7"/>
    <mergeCell ref="BT2:BT7"/>
    <mergeCell ref="BU2:BU7"/>
    <mergeCell ref="BV2:BV7"/>
    <mergeCell ref="BW2:BW7"/>
    <mergeCell ref="BX2:BX7"/>
    <mergeCell ref="BY2:BY7"/>
    <mergeCell ref="BZ2:BZ7"/>
    <mergeCell ref="CA2:CA7"/>
    <mergeCell ref="CB2:CB7"/>
    <mergeCell ref="CC2:CC7"/>
    <mergeCell ref="CD2:CD7"/>
    <mergeCell ref="CE2:CE7"/>
    <mergeCell ref="CF2:CF7"/>
    <mergeCell ref="CG2:CG7"/>
    <mergeCell ref="CH2:CH7"/>
    <mergeCell ref="CI2:CI7"/>
    <mergeCell ref="CJ2:CJ7"/>
    <mergeCell ref="CK2:CK7"/>
    <mergeCell ref="CL2:CL7"/>
    <mergeCell ref="CM2:CM7"/>
    <mergeCell ref="CN2:CN7"/>
    <mergeCell ref="CO2:CO7"/>
    <mergeCell ref="CP2:CP7"/>
    <mergeCell ref="CQ2:CQ7"/>
    <mergeCell ref="CR2:CR7"/>
    <mergeCell ref="CS2:CS7"/>
    <mergeCell ref="CT2:CT7"/>
    <mergeCell ref="CU2:CU7"/>
    <mergeCell ref="CV2:CV7"/>
    <mergeCell ref="CW2:CW7"/>
    <mergeCell ref="CX2:CX7"/>
    <mergeCell ref="CY2:CY7"/>
    <mergeCell ref="CZ2:CZ7"/>
    <mergeCell ref="DA2:DA7"/>
    <mergeCell ref="DB2:DB7"/>
    <mergeCell ref="DC2:DC7"/>
    <mergeCell ref="DD2:DD7"/>
    <mergeCell ref="DE2:DE7"/>
    <mergeCell ref="DF2:DF7"/>
    <mergeCell ref="DG2:DG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Z8:CZ9"/>
    <mergeCell ref="DA8:DA9"/>
    <mergeCell ref="DB8:DB9"/>
    <mergeCell ref="DC8:DC9"/>
    <mergeCell ref="DD8:DD9"/>
    <mergeCell ref="DE8:DE9"/>
    <mergeCell ref="DF8:DF9"/>
    <mergeCell ref="DG8:DG9"/>
    <mergeCell ref="A9:A10"/>
    <mergeCell ref="B9:B10"/>
    <mergeCell ref="C9:D9"/>
    <mergeCell ref="E28:DG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78</cp:revision>
  <dcterms:created xsi:type="dcterms:W3CDTF">2015-06-05T18:17:20Z</dcterms:created>
  <dcterms:modified xsi:type="dcterms:W3CDTF">2026-02-12T07:45:48Z</dcterms:modified>
</cp:coreProperties>
</file>