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 (არ წაშალოთ!!!)\0. ready\ჟურნალი\"/>
    </mc:Choice>
  </mc:AlternateContent>
  <xr:revisionPtr revIDLastSave="0" documentId="13_ncr:1_{C1022300-1295-47EC-A32E-EE2377F6569B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<sst xmlns="http://schemas.openxmlformats.org/spreadsheetml/2006/main" count="77" uniqueCount="57">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</sst>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6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D1" workbookViewId="0">
      <selection activeCell="AC10" sqref="AC10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1" t="s">
        <v>0</v>
      </c>
      <c r="B1" s="22" t="s">
        <v>1</v>
      </c>
      <c r="C1" s="22"/>
      <c r="D1" s="23"/>
      <c r="F1" s="26">
        <v>4</v>
      </c>
      <c r="G1" s="27"/>
      <c r="H1" s="27"/>
      <c r="I1" s="27"/>
      <c r="J1" s="28">
        <v>3</v>
      </c>
      <c r="K1" s="28"/>
      <c r="L1" s="28"/>
      <c r="M1" s="28">
        <v>4</v>
      </c>
      <c r="N1" s="28"/>
      <c r="O1" s="28"/>
      <c r="P1" s="28"/>
      <c r="Q1" s="29">
        <v>4</v>
      </c>
      <c r="R1" s="30"/>
      <c r="S1" s="30"/>
      <c r="T1" s="31"/>
      <c r="U1" s="29">
        <v>4</v>
      </c>
      <c r="V1" s="30"/>
      <c r="W1" s="30"/>
      <c r="X1" s="31"/>
      <c r="Y1" s="29">
        <v>4</v>
      </c>
      <c r="Z1" s="30"/>
      <c r="AA1" s="30"/>
      <c r="AB1" s="31"/>
      <c r="AC1" s="56">
        <v>2</v>
      </c>
      <c r="AD1" s="57"/>
      <c r="AE1" s="58">
        <v>4</v>
      </c>
      <c r="AF1" s="59"/>
      <c r="AG1" s="59"/>
      <c r="AH1" s="60"/>
      <c r="AI1" s="58">
        <v>4</v>
      </c>
      <c r="AJ1" s="59"/>
      <c r="AK1" s="59"/>
      <c r="AL1" s="60"/>
      <c r="AM1" s="58">
        <v>2</v>
      </c>
      <c r="AN1" s="60"/>
      <c r="AO1" s="58">
        <v>4</v>
      </c>
      <c r="AP1" s="59"/>
      <c r="AQ1" s="59"/>
      <c r="AR1" s="60"/>
      <c r="AS1" s="58">
        <v>5</v>
      </c>
      <c r="AT1" s="59"/>
      <c r="AU1" s="59"/>
      <c r="AV1" s="59"/>
      <c r="AW1" s="60"/>
      <c r="AX1" s="3">
        <v>1</v>
      </c>
      <c r="AY1" s="58">
        <v>5</v>
      </c>
      <c r="AZ1" s="59"/>
      <c r="BA1" s="59"/>
      <c r="BB1" s="59"/>
      <c r="BC1" s="60"/>
      <c r="BD1" s="58">
        <v>3</v>
      </c>
      <c r="BE1" s="59"/>
      <c r="BF1" s="60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  <c r="BR1" s="5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6"/>
      <c r="CI1" s="6"/>
      <c r="CJ1" s="6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</row>
    <row r="2" spans="1:150" ht="11.25" customHeight="1" x14ac:dyDescent="0.25">
      <c r="A2" s="21"/>
      <c r="B2" s="24"/>
      <c r="C2" s="24"/>
      <c r="D2" s="25"/>
      <c r="E2" s="32" t="s">
        <v>2</v>
      </c>
      <c r="F2" s="35" t="s">
        <v>3</v>
      </c>
      <c r="G2" s="37" t="s">
        <v>3</v>
      </c>
      <c r="H2" s="37" t="s">
        <v>3</v>
      </c>
      <c r="I2" s="37" t="s">
        <v>3</v>
      </c>
      <c r="J2" s="35" t="s">
        <v>4</v>
      </c>
      <c r="K2" s="37" t="s">
        <v>4</v>
      </c>
      <c r="L2" s="37" t="s">
        <v>4</v>
      </c>
      <c r="M2" s="35" t="s">
        <v>5</v>
      </c>
      <c r="N2" s="35" t="s">
        <v>5</v>
      </c>
      <c r="O2" s="35" t="s">
        <v>5</v>
      </c>
      <c r="P2" s="35" t="s">
        <v>5</v>
      </c>
      <c r="Q2" s="35" t="s">
        <v>6</v>
      </c>
      <c r="R2" s="37" t="s">
        <v>6</v>
      </c>
      <c r="S2" s="37" t="s">
        <v>6</v>
      </c>
      <c r="T2" s="37" t="s">
        <v>6</v>
      </c>
      <c r="U2" s="35" t="s">
        <v>7</v>
      </c>
      <c r="V2" s="37" t="s">
        <v>7</v>
      </c>
      <c r="W2" s="37" t="s">
        <v>7</v>
      </c>
      <c r="X2" s="37" t="s">
        <v>7</v>
      </c>
      <c r="Y2" s="35" t="s">
        <v>8</v>
      </c>
      <c r="Z2" s="37" t="s">
        <v>8</v>
      </c>
      <c r="AA2" s="54" t="s">
        <v>8</v>
      </c>
      <c r="AB2" s="54" t="s">
        <v>8</v>
      </c>
      <c r="AC2" s="35">
        <v>46199</v>
      </c>
      <c r="AD2" s="35">
        <v>46199</v>
      </c>
      <c r="AE2" s="35">
        <v>46202</v>
      </c>
      <c r="AF2" s="35">
        <v>46202</v>
      </c>
      <c r="AG2" s="35">
        <v>46202</v>
      </c>
      <c r="AH2" s="35">
        <v>46202</v>
      </c>
      <c r="AI2" s="35">
        <v>46205</v>
      </c>
      <c r="AJ2" s="35">
        <v>46205</v>
      </c>
      <c r="AK2" s="35">
        <v>46205</v>
      </c>
      <c r="AL2" s="35">
        <v>46205</v>
      </c>
      <c r="AM2" s="35">
        <v>46206</v>
      </c>
      <c r="AN2" s="35">
        <v>46206</v>
      </c>
      <c r="AO2" s="35">
        <v>46212</v>
      </c>
      <c r="AP2" s="35">
        <v>46212</v>
      </c>
      <c r="AQ2" s="35">
        <v>46212</v>
      </c>
      <c r="AR2" s="35">
        <v>46212</v>
      </c>
      <c r="AS2" s="35">
        <v>46213</v>
      </c>
      <c r="AT2" s="35">
        <v>46213</v>
      </c>
      <c r="AU2" s="35">
        <v>46213</v>
      </c>
      <c r="AV2" s="35">
        <v>46213</v>
      </c>
      <c r="AW2" s="35">
        <v>46213</v>
      </c>
      <c r="AX2" s="35">
        <v>46218</v>
      </c>
      <c r="AY2" s="35">
        <v>46219</v>
      </c>
      <c r="AZ2" s="35">
        <v>46219</v>
      </c>
      <c r="BA2" s="35">
        <v>46219</v>
      </c>
      <c r="BB2" s="35">
        <v>46219</v>
      </c>
      <c r="BC2" s="35">
        <v>46219</v>
      </c>
      <c r="BD2" s="35">
        <v>46220</v>
      </c>
      <c r="BE2" s="35">
        <v>46220</v>
      </c>
      <c r="BF2" s="35">
        <v>46220</v>
      </c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</row>
    <row r="3" spans="1:150" ht="23.95" customHeight="1" x14ac:dyDescent="0.25">
      <c r="A3" s="39" t="s">
        <v>9</v>
      </c>
      <c r="B3" s="39"/>
      <c r="C3" s="39"/>
      <c r="D3" s="39"/>
      <c r="E3" s="33"/>
      <c r="F3" s="35"/>
      <c r="G3" s="37"/>
      <c r="H3" s="37"/>
      <c r="I3" s="37"/>
      <c r="J3" s="35"/>
      <c r="K3" s="37"/>
      <c r="L3" s="37"/>
      <c r="M3" s="35"/>
      <c r="N3" s="35"/>
      <c r="O3" s="35"/>
      <c r="P3" s="35"/>
      <c r="Q3" s="35"/>
      <c r="R3" s="37"/>
      <c r="S3" s="37"/>
      <c r="T3" s="37"/>
      <c r="U3" s="35"/>
      <c r="V3" s="37"/>
      <c r="W3" s="37"/>
      <c r="X3" s="37"/>
      <c r="Y3" s="35"/>
      <c r="Z3" s="37"/>
      <c r="AA3" s="54"/>
      <c r="AB3" s="54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5"/>
      <c r="EJ3" s="35"/>
      <c r="EK3" s="35"/>
      <c r="EL3" s="35"/>
      <c r="EM3" s="35"/>
      <c r="EN3" s="35"/>
      <c r="EO3" s="35"/>
    </row>
    <row r="4" spans="1:150" ht="24.8" customHeight="1" x14ac:dyDescent="0.25">
      <c r="A4" s="39" t="s">
        <v>10</v>
      </c>
      <c r="B4" s="39"/>
      <c r="C4" s="40" t="s">
        <v>11</v>
      </c>
      <c r="D4" s="41"/>
      <c r="E4" s="33"/>
      <c r="F4" s="35"/>
      <c r="G4" s="37"/>
      <c r="H4" s="37"/>
      <c r="I4" s="37"/>
      <c r="J4" s="35"/>
      <c r="K4" s="37"/>
      <c r="L4" s="37"/>
      <c r="M4" s="35"/>
      <c r="N4" s="35"/>
      <c r="O4" s="35"/>
      <c r="P4" s="35"/>
      <c r="Q4" s="35"/>
      <c r="R4" s="37"/>
      <c r="S4" s="37"/>
      <c r="T4" s="37"/>
      <c r="U4" s="35"/>
      <c r="V4" s="37"/>
      <c r="W4" s="37"/>
      <c r="X4" s="37"/>
      <c r="Y4" s="35"/>
      <c r="Z4" s="37"/>
      <c r="AA4" s="54"/>
      <c r="AB4" s="54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5"/>
      <c r="EM4" s="35"/>
      <c r="EN4" s="35"/>
      <c r="EO4" s="35"/>
    </row>
    <row r="5" spans="1:150" ht="16.5" customHeight="1" x14ac:dyDescent="0.3">
      <c r="A5" s="42" t="s">
        <v>12</v>
      </c>
      <c r="B5" s="42"/>
      <c r="C5" s="43">
        <v>110</v>
      </c>
      <c r="D5" s="44"/>
      <c r="E5" s="33"/>
      <c r="F5" s="35"/>
      <c r="G5" s="37"/>
      <c r="H5" s="37"/>
      <c r="I5" s="37"/>
      <c r="J5" s="35"/>
      <c r="K5" s="37"/>
      <c r="L5" s="37"/>
      <c r="M5" s="35"/>
      <c r="N5" s="35"/>
      <c r="O5" s="35"/>
      <c r="P5" s="35"/>
      <c r="Q5" s="35"/>
      <c r="R5" s="37"/>
      <c r="S5" s="37"/>
      <c r="T5" s="37"/>
      <c r="U5" s="35"/>
      <c r="V5" s="37"/>
      <c r="W5" s="37"/>
      <c r="X5" s="37"/>
      <c r="Y5" s="35"/>
      <c r="Z5" s="37"/>
      <c r="AA5" s="54"/>
      <c r="AB5" s="54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  <c r="DY5" s="35"/>
      <c r="DZ5" s="35"/>
      <c r="EA5" s="35"/>
      <c r="EB5" s="35"/>
      <c r="EC5" s="35"/>
      <c r="ED5" s="35"/>
      <c r="EE5" s="35"/>
      <c r="EF5" s="35"/>
      <c r="EG5" s="35"/>
      <c r="EH5" s="35"/>
      <c r="EI5" s="35"/>
      <c r="EJ5" s="35"/>
      <c r="EK5" s="35"/>
      <c r="EL5" s="35"/>
      <c r="EM5" s="35"/>
      <c r="EN5" s="35"/>
      <c r="EO5" s="35"/>
    </row>
    <row r="6" spans="1:150" ht="16.5" customHeight="1" x14ac:dyDescent="0.3">
      <c r="A6" s="42" t="s">
        <v>13</v>
      </c>
      <c r="B6" s="42"/>
      <c r="C6" s="43">
        <v>10</v>
      </c>
      <c r="D6" s="44"/>
      <c r="E6" s="33"/>
      <c r="F6" s="35"/>
      <c r="G6" s="37"/>
      <c r="H6" s="37"/>
      <c r="I6" s="37"/>
      <c r="J6" s="35"/>
      <c r="K6" s="37"/>
      <c r="L6" s="37"/>
      <c r="M6" s="35"/>
      <c r="N6" s="35"/>
      <c r="O6" s="35"/>
      <c r="P6" s="35"/>
      <c r="Q6" s="35"/>
      <c r="R6" s="37"/>
      <c r="S6" s="37"/>
      <c r="T6" s="37"/>
      <c r="U6" s="35"/>
      <c r="V6" s="37"/>
      <c r="W6" s="37"/>
      <c r="X6" s="37"/>
      <c r="Y6" s="35"/>
      <c r="Z6" s="37"/>
      <c r="AA6" s="54"/>
      <c r="AB6" s="54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  <c r="DY6" s="35"/>
      <c r="DZ6" s="35"/>
      <c r="EA6" s="35"/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5"/>
      <c r="EO6" s="35"/>
    </row>
    <row r="7" spans="1:150" ht="16.5" customHeight="1" x14ac:dyDescent="0.3">
      <c r="A7" s="45" t="s">
        <v>14</v>
      </c>
      <c r="B7" s="45"/>
      <c r="C7" s="43">
        <v>30</v>
      </c>
      <c r="D7" s="44"/>
      <c r="E7" s="34"/>
      <c r="F7" s="36"/>
      <c r="G7" s="38"/>
      <c r="H7" s="38"/>
      <c r="I7" s="38"/>
      <c r="J7" s="36"/>
      <c r="K7" s="38"/>
      <c r="L7" s="38"/>
      <c r="M7" s="36"/>
      <c r="N7" s="36"/>
      <c r="O7" s="36"/>
      <c r="P7" s="36"/>
      <c r="Q7" s="36"/>
      <c r="R7" s="38"/>
      <c r="S7" s="38"/>
      <c r="T7" s="38"/>
      <c r="U7" s="36"/>
      <c r="V7" s="38"/>
      <c r="W7" s="38"/>
      <c r="X7" s="38"/>
      <c r="Y7" s="36"/>
      <c r="Z7" s="38"/>
      <c r="AA7" s="55"/>
      <c r="AB7" s="55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</row>
    <row r="8" spans="1:150" ht="23.95" customHeight="1" x14ac:dyDescent="0.3">
      <c r="A8" s="46" t="s">
        <v>15</v>
      </c>
      <c r="B8" s="46"/>
      <c r="C8" s="47">
        <v>150</v>
      </c>
      <c r="D8" s="41"/>
      <c r="E8" s="7"/>
      <c r="F8" s="48">
        <v>1</v>
      </c>
      <c r="G8" s="48">
        <v>2</v>
      </c>
      <c r="H8" s="48">
        <v>3</v>
      </c>
      <c r="I8" s="48">
        <v>4</v>
      </c>
      <c r="J8" s="48">
        <v>5</v>
      </c>
      <c r="K8" s="48">
        <v>6</v>
      </c>
      <c r="L8" s="48">
        <v>7</v>
      </c>
      <c r="M8" s="48">
        <v>8</v>
      </c>
      <c r="N8" s="48">
        <v>9</v>
      </c>
      <c r="O8" s="48">
        <v>10</v>
      </c>
      <c r="P8" s="48">
        <v>11</v>
      </c>
      <c r="Q8" s="48">
        <v>12</v>
      </c>
      <c r="R8" s="48">
        <v>13</v>
      </c>
      <c r="S8" s="48">
        <v>14</v>
      </c>
      <c r="T8" s="48">
        <v>15</v>
      </c>
      <c r="U8" s="48">
        <v>16</v>
      </c>
      <c r="V8" s="48">
        <v>17</v>
      </c>
      <c r="W8" s="48">
        <v>18</v>
      </c>
      <c r="X8" s="48">
        <v>19</v>
      </c>
      <c r="Y8" s="48">
        <v>20</v>
      </c>
      <c r="Z8" s="48">
        <v>21</v>
      </c>
      <c r="AA8" s="48">
        <v>22</v>
      </c>
      <c r="AB8" s="48">
        <v>23</v>
      </c>
      <c r="AC8" s="48">
        <v>24</v>
      </c>
      <c r="AD8" s="48">
        <v>25</v>
      </c>
      <c r="AE8" s="48">
        <v>26</v>
      </c>
      <c r="AF8" s="48">
        <v>27</v>
      </c>
      <c r="AG8" s="48">
        <v>28</v>
      </c>
      <c r="AH8" s="48">
        <v>29</v>
      </c>
      <c r="AI8" s="48">
        <v>30</v>
      </c>
      <c r="AJ8" s="48">
        <v>31</v>
      </c>
      <c r="AK8" s="48">
        <v>32</v>
      </c>
      <c r="AL8" s="48">
        <v>33</v>
      </c>
      <c r="AM8" s="48">
        <v>34</v>
      </c>
      <c r="AN8" s="48">
        <v>35</v>
      </c>
      <c r="AO8" s="48">
        <v>36</v>
      </c>
      <c r="AP8" s="48">
        <v>37</v>
      </c>
      <c r="AQ8" s="48">
        <v>38</v>
      </c>
      <c r="AR8" s="48">
        <v>39</v>
      </c>
      <c r="AS8" s="48">
        <v>40</v>
      </c>
      <c r="AT8" s="48">
        <v>41</v>
      </c>
      <c r="AU8" s="48">
        <v>42</v>
      </c>
      <c r="AV8" s="48">
        <v>43</v>
      </c>
      <c r="AW8" s="48">
        <v>44</v>
      </c>
      <c r="AX8" s="48">
        <v>45</v>
      </c>
      <c r="AY8" s="48">
        <v>46</v>
      </c>
      <c r="AZ8" s="48">
        <v>47</v>
      </c>
      <c r="BA8" s="48">
        <v>48</v>
      </c>
      <c r="BB8" s="48">
        <v>49</v>
      </c>
      <c r="BC8" s="48">
        <v>50</v>
      </c>
      <c r="BD8" s="48">
        <v>51</v>
      </c>
      <c r="BE8" s="48">
        <v>52</v>
      </c>
      <c r="BF8" s="48">
        <v>53</v>
      </c>
      <c r="BG8" s="48">
        <v>54</v>
      </c>
      <c r="BH8" s="48">
        <v>55</v>
      </c>
      <c r="BI8" s="48">
        <v>56</v>
      </c>
      <c r="BJ8" s="48">
        <v>57</v>
      </c>
      <c r="BK8" s="48">
        <v>58</v>
      </c>
      <c r="BL8" s="48">
        <v>59</v>
      </c>
      <c r="BM8" s="48">
        <v>60</v>
      </c>
      <c r="BN8" s="48">
        <v>61</v>
      </c>
      <c r="BO8" s="48">
        <v>62</v>
      </c>
      <c r="BP8" s="48">
        <v>63</v>
      </c>
      <c r="BQ8" s="48">
        <v>64</v>
      </c>
      <c r="BR8" s="48">
        <v>65</v>
      </c>
      <c r="BS8" s="48">
        <v>66</v>
      </c>
      <c r="BT8" s="48">
        <v>67</v>
      </c>
      <c r="BU8" s="48">
        <v>68</v>
      </c>
      <c r="BV8" s="48">
        <v>69</v>
      </c>
      <c r="BW8" s="48">
        <v>70</v>
      </c>
      <c r="BX8" s="48">
        <v>71</v>
      </c>
      <c r="BY8" s="48">
        <v>72</v>
      </c>
      <c r="BZ8" s="48">
        <v>73</v>
      </c>
      <c r="CA8" s="48">
        <v>74</v>
      </c>
      <c r="CB8" s="48">
        <v>75</v>
      </c>
      <c r="CC8" s="48">
        <v>76</v>
      </c>
      <c r="CD8" s="48">
        <v>77</v>
      </c>
      <c r="CE8" s="48">
        <v>78</v>
      </c>
      <c r="CF8" s="48">
        <v>79</v>
      </c>
      <c r="CG8" s="48">
        <v>80</v>
      </c>
      <c r="CH8" s="48">
        <v>81</v>
      </c>
      <c r="CI8" s="48">
        <v>82</v>
      </c>
      <c r="CJ8" s="48">
        <v>83</v>
      </c>
      <c r="CK8" s="48">
        <v>84</v>
      </c>
      <c r="CL8" s="48">
        <v>85</v>
      </c>
      <c r="CM8" s="48">
        <v>86</v>
      </c>
      <c r="CN8" s="48">
        <v>87</v>
      </c>
      <c r="CO8" s="48">
        <v>88</v>
      </c>
      <c r="CP8" s="48">
        <v>89</v>
      </c>
      <c r="CQ8" s="48">
        <v>90</v>
      </c>
      <c r="CR8" s="48">
        <v>91</v>
      </c>
      <c r="CS8" s="48">
        <v>92</v>
      </c>
      <c r="CT8" s="48">
        <v>93</v>
      </c>
      <c r="CU8" s="48">
        <v>94</v>
      </c>
      <c r="CV8" s="48">
        <v>95</v>
      </c>
      <c r="CW8" s="48">
        <v>96</v>
      </c>
      <c r="CX8" s="48">
        <v>97</v>
      </c>
      <c r="CY8" s="48">
        <v>98</v>
      </c>
      <c r="CZ8" s="48">
        <v>99</v>
      </c>
      <c r="DA8" s="48">
        <v>100</v>
      </c>
      <c r="DB8" s="48">
        <v>101</v>
      </c>
      <c r="DC8" s="48">
        <v>102</v>
      </c>
      <c r="DD8" s="48">
        <v>103</v>
      </c>
      <c r="DE8" s="48">
        <v>104</v>
      </c>
      <c r="DF8" s="48">
        <v>105</v>
      </c>
      <c r="DG8" s="48">
        <v>106</v>
      </c>
      <c r="DH8" s="48">
        <v>107</v>
      </c>
      <c r="DI8" s="48">
        <v>108</v>
      </c>
      <c r="DJ8" s="48">
        <v>109</v>
      </c>
      <c r="DK8" s="48">
        <v>110</v>
      </c>
      <c r="DL8" s="48">
        <v>111</v>
      </c>
      <c r="DM8" s="48">
        <v>112</v>
      </c>
      <c r="DN8" s="48">
        <v>113</v>
      </c>
      <c r="DO8" s="48">
        <v>114</v>
      </c>
      <c r="DP8" s="48">
        <v>115</v>
      </c>
      <c r="DQ8" s="48">
        <v>116</v>
      </c>
      <c r="DR8" s="48">
        <v>117</v>
      </c>
      <c r="DS8" s="48">
        <v>118</v>
      </c>
      <c r="DT8" s="48">
        <v>119</v>
      </c>
      <c r="DU8" s="48">
        <v>120</v>
      </c>
      <c r="DV8" s="48">
        <v>121</v>
      </c>
      <c r="DW8" s="48">
        <v>122</v>
      </c>
      <c r="DX8" s="48">
        <v>123</v>
      </c>
      <c r="DY8" s="48">
        <v>124</v>
      </c>
      <c r="DZ8" s="48">
        <v>125</v>
      </c>
      <c r="EA8" s="48">
        <v>126</v>
      </c>
      <c r="EB8" s="48">
        <v>127</v>
      </c>
      <c r="EC8" s="48">
        <v>128</v>
      </c>
      <c r="ED8" s="48">
        <v>129</v>
      </c>
      <c r="EE8" s="48">
        <v>130</v>
      </c>
      <c r="EF8" s="48">
        <v>131</v>
      </c>
      <c r="EG8" s="48">
        <v>132</v>
      </c>
      <c r="EH8" s="48">
        <v>133</v>
      </c>
      <c r="EI8" s="48">
        <v>134</v>
      </c>
      <c r="EJ8" s="48">
        <v>135</v>
      </c>
      <c r="EK8" s="48">
        <v>136</v>
      </c>
      <c r="EL8" s="48">
        <v>137</v>
      </c>
      <c r="EM8" s="48">
        <v>138</v>
      </c>
      <c r="EN8" s="48">
        <v>139</v>
      </c>
      <c r="EO8" s="48">
        <v>140</v>
      </c>
    </row>
    <row r="9" spans="1:150" ht="16.5" customHeight="1" x14ac:dyDescent="0.25">
      <c r="A9" s="50" t="s">
        <v>16</v>
      </c>
      <c r="B9" s="51" t="s">
        <v>17</v>
      </c>
      <c r="C9" s="52" t="s">
        <v>18</v>
      </c>
      <c r="D9" s="51"/>
      <c r="E9" s="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  <c r="DO9" s="49"/>
      <c r="DP9" s="49"/>
      <c r="DQ9" s="49"/>
      <c r="DR9" s="49"/>
      <c r="DS9" s="49"/>
      <c r="DT9" s="49"/>
      <c r="DU9" s="49"/>
      <c r="DV9" s="49"/>
      <c r="DW9" s="49"/>
      <c r="DX9" s="49"/>
      <c r="DY9" s="49"/>
      <c r="DZ9" s="49"/>
      <c r="EA9" s="49"/>
      <c r="EB9" s="49"/>
      <c r="EC9" s="49"/>
      <c r="ED9" s="49"/>
      <c r="EE9" s="49"/>
      <c r="EF9" s="49"/>
      <c r="EG9" s="49"/>
      <c r="EH9" s="49"/>
      <c r="EI9" s="49"/>
      <c r="EJ9" s="49"/>
      <c r="EK9" s="49"/>
      <c r="EL9" s="49"/>
      <c r="EM9" s="49"/>
      <c r="EN9" s="49"/>
      <c r="EO9" s="49"/>
    </row>
    <row r="10" spans="1:150" ht="16.5" customHeight="1" x14ac:dyDescent="0.25">
      <c r="A10" s="50"/>
      <c r="B10" s="51"/>
      <c r="C10" s="10"/>
      <c r="D10" s="8" t="s">
        <v>19</v>
      </c>
      <c r="E10" s="11" t="s">
        <v>20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</row>
    <row r="11" spans="1:150" ht="16.5" customHeight="1" x14ac:dyDescent="0.35">
      <c r="A11" s="13">
        <v>1</v>
      </c>
      <c r="B11" s="14" t="s">
        <v>21</v>
      </c>
      <c r="C11" s="14" t="s">
        <v>22</v>
      </c>
      <c r="D11" s="15">
        <f t="shared" ref="D11:D28" si="0">COUNT(F11:EO11)</f>
        <v>0</v>
      </c>
      <c r="E11" s="16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</row>
    <row r="12" spans="1:150" ht="16.5" customHeight="1" x14ac:dyDescent="0.35">
      <c r="A12" s="13">
        <v>2</v>
      </c>
      <c r="B12" s="14" t="s">
        <v>23</v>
      </c>
      <c r="C12" s="14" t="s">
        <v>24</v>
      </c>
      <c r="D12" s="15">
        <f t="shared" si="0"/>
        <v>4</v>
      </c>
      <c r="E12" s="16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>
        <v>0</v>
      </c>
      <c r="V12" s="12">
        <v>0</v>
      </c>
      <c r="W12" s="12">
        <v>0</v>
      </c>
      <c r="X12" s="12">
        <v>0</v>
      </c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</row>
    <row r="13" spans="1:150" ht="16.5" customHeight="1" x14ac:dyDescent="0.35">
      <c r="A13" s="13">
        <v>3</v>
      </c>
      <c r="B13" s="14" t="s">
        <v>25</v>
      </c>
      <c r="C13" s="14" t="s">
        <v>26</v>
      </c>
      <c r="D13" s="15">
        <f t="shared" si="0"/>
        <v>12</v>
      </c>
      <c r="E13" s="16"/>
      <c r="F13" s="12"/>
      <c r="G13" s="12"/>
      <c r="H13" s="12"/>
      <c r="I13" s="12"/>
      <c r="J13" s="12"/>
      <c r="K13" s="12"/>
      <c r="L13" s="12"/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S13" s="17"/>
      <c r="ET13" s="1" t="s">
        <v>27</v>
      </c>
    </row>
    <row r="14" spans="1:150" ht="16.5" customHeight="1" x14ac:dyDescent="0.35">
      <c r="A14" s="13">
        <v>4</v>
      </c>
      <c r="B14" s="14" t="s">
        <v>28</v>
      </c>
      <c r="C14" s="18" t="s">
        <v>29</v>
      </c>
      <c r="D14" s="15">
        <f t="shared" si="0"/>
        <v>4</v>
      </c>
      <c r="E14" s="16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>
        <v>0</v>
      </c>
      <c r="Z14" s="12">
        <v>0</v>
      </c>
      <c r="AA14" s="12">
        <v>0</v>
      </c>
      <c r="AB14" s="12">
        <v>0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</row>
    <row r="15" spans="1:150" ht="16.5" customHeight="1" x14ac:dyDescent="0.35">
      <c r="A15" s="13">
        <v>5</v>
      </c>
      <c r="B15" s="14" t="s">
        <v>30</v>
      </c>
      <c r="C15" s="14" t="s">
        <v>31</v>
      </c>
      <c r="D15" s="15">
        <f t="shared" si="0"/>
        <v>9</v>
      </c>
      <c r="E15" s="16"/>
      <c r="F15" s="12"/>
      <c r="G15" s="12"/>
      <c r="H15" s="12"/>
      <c r="I15" s="12"/>
      <c r="J15" s="12"/>
      <c r="K15" s="12"/>
      <c r="L15" s="12"/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/>
      <c r="S15" s="12"/>
      <c r="T15" s="12"/>
      <c r="U15" s="12"/>
      <c r="V15" s="12"/>
      <c r="W15" s="12"/>
      <c r="X15" s="12"/>
      <c r="Y15" s="12">
        <v>0</v>
      </c>
      <c r="Z15" s="12">
        <v>0</v>
      </c>
      <c r="AA15" s="12">
        <v>0</v>
      </c>
      <c r="AB15" s="12"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</row>
    <row r="16" spans="1:150" ht="16.5" customHeight="1" x14ac:dyDescent="0.35">
      <c r="A16" s="13">
        <v>6</v>
      </c>
      <c r="B16" s="14" t="s">
        <v>32</v>
      </c>
      <c r="C16" s="14" t="s">
        <v>33</v>
      </c>
      <c r="D16" s="15">
        <f t="shared" si="0"/>
        <v>4</v>
      </c>
      <c r="E16" s="16"/>
      <c r="F16" s="12"/>
      <c r="G16" s="12"/>
      <c r="H16" s="12"/>
      <c r="I16" s="12"/>
      <c r="J16" s="12"/>
      <c r="K16" s="12"/>
      <c r="L16" s="12"/>
      <c r="M16" s="12">
        <v>0</v>
      </c>
      <c r="N16" s="12">
        <v>0</v>
      </c>
      <c r="O16" s="12">
        <v>0</v>
      </c>
      <c r="P16" s="12">
        <v>0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</row>
    <row r="17" spans="1:145" ht="16.5" customHeight="1" x14ac:dyDescent="0.35">
      <c r="A17" s="13">
        <v>7</v>
      </c>
      <c r="B17" s="14" t="s">
        <v>34</v>
      </c>
      <c r="C17" s="14" t="s">
        <v>35</v>
      </c>
      <c r="D17" s="15">
        <f t="shared" si="0"/>
        <v>18</v>
      </c>
      <c r="E17" s="16"/>
      <c r="F17" s="12">
        <v>0</v>
      </c>
      <c r="G17" s="12">
        <v>0</v>
      </c>
      <c r="H17" s="12"/>
      <c r="I17" s="12"/>
      <c r="J17" s="12"/>
      <c r="K17" s="12"/>
      <c r="L17" s="12"/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</row>
    <row r="18" spans="1:145" ht="16.5" customHeight="1" x14ac:dyDescent="0.35">
      <c r="A18" s="13">
        <v>8</v>
      </c>
      <c r="B18" s="14" t="s">
        <v>28</v>
      </c>
      <c r="C18" s="14" t="s">
        <v>36</v>
      </c>
      <c r="D18" s="15">
        <f t="shared" si="0"/>
        <v>0</v>
      </c>
      <c r="E18" s="16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</row>
    <row r="19" spans="1:145" ht="16.5" customHeight="1" x14ac:dyDescent="0.35">
      <c r="A19" s="13">
        <v>9</v>
      </c>
      <c r="B19" s="14" t="s">
        <v>28</v>
      </c>
      <c r="C19" s="14" t="s">
        <v>37</v>
      </c>
      <c r="D19" s="15">
        <f t="shared" si="0"/>
        <v>4</v>
      </c>
      <c r="E19" s="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>
        <v>0</v>
      </c>
      <c r="Z19" s="12">
        <v>0</v>
      </c>
      <c r="AA19" s="12">
        <v>0</v>
      </c>
      <c r="AB19" s="12">
        <v>0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</row>
    <row r="20" spans="1:145" ht="16.5" customHeight="1" x14ac:dyDescent="0.35">
      <c r="A20" s="13">
        <v>10</v>
      </c>
      <c r="B20" s="14" t="s">
        <v>28</v>
      </c>
      <c r="C20" s="14" t="s">
        <v>38</v>
      </c>
      <c r="D20" s="15">
        <f t="shared" si="0"/>
        <v>0</v>
      </c>
      <c r="E20" s="1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</row>
    <row r="21" spans="1:145" ht="16.5" customHeight="1" x14ac:dyDescent="0.35">
      <c r="A21" s="13">
        <v>11</v>
      </c>
      <c r="B21" s="14" t="s">
        <v>39</v>
      </c>
      <c r="C21" s="14" t="s">
        <v>40</v>
      </c>
      <c r="D21" s="15">
        <f t="shared" si="0"/>
        <v>16</v>
      </c>
      <c r="E21" s="16"/>
      <c r="F21" s="12"/>
      <c r="G21" s="12"/>
      <c r="H21" s="12"/>
      <c r="I21" s="12"/>
      <c r="J21" s="12"/>
      <c r="K21" s="12"/>
      <c r="L21" s="12"/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</row>
    <row r="22" spans="1:145" ht="16.5" customHeight="1" x14ac:dyDescent="0.35">
      <c r="A22" s="13">
        <v>12</v>
      </c>
      <c r="B22" s="18" t="s">
        <v>41</v>
      </c>
      <c r="C22" s="14" t="s">
        <v>42</v>
      </c>
      <c r="D22" s="15">
        <f t="shared" si="0"/>
        <v>8</v>
      </c>
      <c r="E22" s="16"/>
      <c r="F22" s="12"/>
      <c r="G22" s="12"/>
      <c r="H22" s="12"/>
      <c r="I22" s="12"/>
      <c r="J22" s="12"/>
      <c r="K22" s="12"/>
      <c r="L22" s="12"/>
      <c r="M22" s="12">
        <v>0</v>
      </c>
      <c r="N22" s="12">
        <v>0</v>
      </c>
      <c r="O22" s="12">
        <v>0</v>
      </c>
      <c r="P22" s="12">
        <v>0</v>
      </c>
      <c r="Q22" s="12"/>
      <c r="R22" s="12"/>
      <c r="S22" s="12"/>
      <c r="T22" s="12"/>
      <c r="U22" s="12"/>
      <c r="V22" s="12"/>
      <c r="W22" s="12"/>
      <c r="X22" s="12"/>
      <c r="Y22" s="12">
        <v>0</v>
      </c>
      <c r="Z22" s="12">
        <v>0</v>
      </c>
      <c r="AA22" s="12">
        <v>0</v>
      </c>
      <c r="AB22" s="12">
        <v>0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</row>
    <row r="23" spans="1:145" ht="16.5" customHeight="1" x14ac:dyDescent="0.35">
      <c r="A23" s="13">
        <v>13</v>
      </c>
      <c r="B23" s="14" t="s">
        <v>43</v>
      </c>
      <c r="C23" s="14" t="s">
        <v>44</v>
      </c>
      <c r="D23" s="15">
        <f t="shared" si="0"/>
        <v>18</v>
      </c>
      <c r="E23" s="16"/>
      <c r="F23" s="12">
        <v>0</v>
      </c>
      <c r="G23" s="12">
        <v>0</v>
      </c>
      <c r="H23" s="12"/>
      <c r="I23" s="12"/>
      <c r="J23" s="12"/>
      <c r="K23" s="12"/>
      <c r="L23" s="12"/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</row>
    <row r="24" spans="1:145" ht="16.5" customHeight="1" x14ac:dyDescent="0.35">
      <c r="A24" s="13">
        <v>14</v>
      </c>
      <c r="B24" s="14" t="s">
        <v>45</v>
      </c>
      <c r="C24" s="14" t="s">
        <v>46</v>
      </c>
      <c r="D24" s="15">
        <f t="shared" si="0"/>
        <v>12</v>
      </c>
      <c r="E24" s="1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</row>
    <row r="25" spans="1:145" ht="16.5" customHeight="1" x14ac:dyDescent="0.35">
      <c r="A25" s="13">
        <v>15</v>
      </c>
      <c r="B25" s="14" t="s">
        <v>47</v>
      </c>
      <c r="C25" s="14" t="s">
        <v>48</v>
      </c>
      <c r="D25" s="15">
        <f t="shared" si="0"/>
        <v>16</v>
      </c>
      <c r="E25" s="16"/>
      <c r="F25" s="12"/>
      <c r="G25" s="12"/>
      <c r="H25" s="12"/>
      <c r="I25" s="12"/>
      <c r="J25" s="12"/>
      <c r="K25" s="12"/>
      <c r="L25" s="12"/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</row>
    <row r="26" spans="1:145" ht="16.5" customHeight="1" x14ac:dyDescent="0.35">
      <c r="A26" s="13">
        <v>16</v>
      </c>
      <c r="B26" s="14" t="s">
        <v>49</v>
      </c>
      <c r="C26" s="14" t="s">
        <v>50</v>
      </c>
      <c r="D26" s="15">
        <f t="shared" si="0"/>
        <v>8</v>
      </c>
      <c r="E26" s="16"/>
      <c r="F26" s="12"/>
      <c r="G26" s="12"/>
      <c r="H26" s="12"/>
      <c r="I26" s="12"/>
      <c r="J26" s="12"/>
      <c r="K26" s="12"/>
      <c r="L26" s="12"/>
      <c r="M26" s="12">
        <v>0</v>
      </c>
      <c r="N26" s="12">
        <v>0</v>
      </c>
      <c r="O26" s="12">
        <v>0</v>
      </c>
      <c r="P26" s="12">
        <v>0</v>
      </c>
      <c r="Q26" s="12"/>
      <c r="R26" s="12"/>
      <c r="S26" s="12"/>
      <c r="T26" s="12"/>
      <c r="U26" s="12"/>
      <c r="V26" s="12"/>
      <c r="W26" s="12"/>
      <c r="X26" s="12"/>
      <c r="Y26" s="12">
        <v>0</v>
      </c>
      <c r="Z26" s="12">
        <v>0</v>
      </c>
      <c r="AA26" s="12">
        <v>0</v>
      </c>
      <c r="AB26" s="12"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</row>
    <row r="27" spans="1:145" ht="16.5" customHeight="1" x14ac:dyDescent="0.35">
      <c r="A27" s="13">
        <v>17</v>
      </c>
      <c r="B27" s="14" t="s">
        <v>51</v>
      </c>
      <c r="C27" s="14" t="s">
        <v>52</v>
      </c>
      <c r="D27" s="15">
        <f t="shared" si="0"/>
        <v>16</v>
      </c>
      <c r="E27" s="19"/>
      <c r="F27" s="12"/>
      <c r="G27" s="12"/>
      <c r="H27" s="12"/>
      <c r="I27" s="12"/>
      <c r="J27" s="12"/>
      <c r="K27" s="12"/>
      <c r="L27" s="12"/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</row>
    <row r="28" spans="1:145" ht="16.5" customHeight="1" x14ac:dyDescent="0.3">
      <c r="A28" s="13">
        <v>18</v>
      </c>
      <c r="B28" s="14" t="s">
        <v>53</v>
      </c>
      <c r="C28" s="14" t="s">
        <v>54</v>
      </c>
      <c r="D28" s="20">
        <f t="shared" si="0"/>
        <v>0</v>
      </c>
      <c r="E28" s="53" t="s">
        <v>55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3"/>
      <c r="CO28" s="53"/>
      <c r="CP28" s="53"/>
      <c r="CQ28" s="53"/>
      <c r="CR28" s="53"/>
      <c r="CS28" s="53"/>
      <c r="CT28" s="53"/>
      <c r="CU28" s="53"/>
      <c r="CV28" s="53"/>
      <c r="CW28" s="53"/>
      <c r="CX28" s="53"/>
      <c r="CY28" s="53"/>
      <c r="CZ28" s="53"/>
      <c r="DA28" s="53"/>
      <c r="DB28" s="53"/>
      <c r="DC28" s="53"/>
      <c r="DD28" s="53"/>
      <c r="DE28" s="53"/>
      <c r="DF28" s="53"/>
      <c r="DG28" s="53"/>
      <c r="DH28" s="53"/>
      <c r="DI28" s="53"/>
      <c r="DJ28" s="53"/>
      <c r="DK28" s="53"/>
      <c r="DL28" s="53"/>
      <c r="DM28" s="53"/>
      <c r="DN28" s="53"/>
      <c r="DO28" s="53"/>
      <c r="DP28" s="53"/>
      <c r="DQ28" s="53"/>
      <c r="DR28" s="53"/>
      <c r="DS28" s="53"/>
      <c r="DT28" s="53"/>
      <c r="DU28" s="53"/>
      <c r="DV28" s="53"/>
      <c r="DW28" s="53"/>
      <c r="DX28" s="53"/>
      <c r="DY28" s="53"/>
      <c r="DZ28" s="53"/>
      <c r="EA28" s="53"/>
      <c r="EB28" s="53"/>
      <c r="EC28" s="53"/>
      <c r="ED28" s="53"/>
      <c r="EE28" s="53"/>
      <c r="EF28" s="53"/>
      <c r="EG28" s="53"/>
      <c r="EH28" s="53"/>
      <c r="EI28" s="53"/>
      <c r="EJ28" s="53"/>
      <c r="EK28" s="53"/>
      <c r="EL28" s="53"/>
      <c r="EM28" s="53"/>
      <c r="EN28" s="53"/>
      <c r="EO28" s="53"/>
    </row>
    <row r="31" spans="1:145" ht="16.5" customHeight="1" x14ac:dyDescent="0.25">
      <c r="CN31" s="1" t="s">
        <v>56</v>
      </c>
    </row>
  </sheetData>
  <mergeCells count="312"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A9:A10"/>
    <mergeCell ref="B9:B10"/>
    <mergeCell ref="C9:D9"/>
    <mergeCell ref="DZ8:DZ9"/>
    <mergeCell ref="EA8:EA9"/>
    <mergeCell ref="EB8:EB9"/>
    <mergeCell ref="EC8:EC9"/>
    <mergeCell ref="ED8:ED9"/>
    <mergeCell ref="EE8:EE9"/>
    <mergeCell ref="EF8:EF9"/>
    <mergeCell ref="EG8:EG9"/>
    <mergeCell ref="EH8:EH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2026-07-17T15:05:53Z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