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 (არ წაშალოთ!!!)\0. ready\ჟურნალი\"/>
    </mc:Choice>
  </mc:AlternateContent>
  <xr:revisionPtr revIDLastSave="0" documentId="13_ncr:1_{23CE2FCC-3416-4866-80AC-7C37A8C498A3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<sst xmlns="http://schemas.openxmlformats.org/spreadsheetml/2006/main" count="53" uniqueCount="50">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</sst>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theme="9"/>
      </patternFill>
    </fill>
    <fill>
      <patternFill patternType="solid">
        <fgColor theme="0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topLeftCell="B1" workbookViewId="0">
      <selection activeCell="T13" sqref="T13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38" t="s">
        <v>0</v>
      </c>
      <c r="B1" s="39" t="s">
        <v>1</v>
      </c>
      <c r="C1" s="39"/>
      <c r="D1" s="40"/>
      <c r="F1" s="22">
        <v>3</v>
      </c>
      <c r="G1" s="23"/>
      <c r="H1" s="24"/>
      <c r="I1" s="22">
        <v>3</v>
      </c>
      <c r="J1" s="23"/>
      <c r="K1" s="24"/>
      <c r="L1" s="22">
        <v>2</v>
      </c>
      <c r="M1" s="24"/>
      <c r="N1" s="22">
        <v>3</v>
      </c>
      <c r="O1" s="23"/>
      <c r="P1" s="24"/>
      <c r="Q1" s="22">
        <v>3</v>
      </c>
      <c r="R1" s="23"/>
      <c r="S1" s="24"/>
      <c r="T1" s="19">
        <v>1</v>
      </c>
      <c r="U1" s="17"/>
      <c r="V1" s="17"/>
      <c r="W1" s="18"/>
      <c r="X1" s="19"/>
      <c r="Y1" s="17"/>
      <c r="Z1" s="17"/>
      <c r="AA1" s="17"/>
      <c r="AB1" s="17"/>
      <c r="AC1" s="17"/>
      <c r="AD1" s="17"/>
      <c r="AE1" s="19"/>
      <c r="AF1" s="19"/>
      <c r="AG1" s="17"/>
      <c r="AH1" s="17"/>
      <c r="AI1" s="17"/>
      <c r="AJ1" s="17"/>
      <c r="AK1" s="17"/>
      <c r="AL1" s="17"/>
      <c r="AM1" s="19"/>
      <c r="AN1" s="20"/>
      <c r="AO1" s="20"/>
      <c r="AP1" s="20"/>
      <c r="AQ1" s="20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1"/>
      <c r="BK1" s="21"/>
      <c r="BL1" s="21"/>
      <c r="BM1" s="17"/>
      <c r="BN1" s="17"/>
      <c r="BO1" s="17"/>
      <c r="BP1" s="17"/>
      <c r="BQ1" s="17"/>
      <c r="BR1" s="17"/>
      <c r="BS1" s="17"/>
      <c r="BT1" s="17"/>
      <c r="BU1" s="17"/>
      <c r="BV1" s="17"/>
    </row>
    <row r="2" spans="1:79" ht="11.25" customHeight="1" x14ac:dyDescent="0.25">
      <c r="A2" s="38"/>
      <c r="B2" s="41"/>
      <c r="C2" s="41"/>
      <c r="D2" s="42"/>
      <c r="E2" s="43" t="s">
        <v>2</v>
      </c>
      <c r="F2" s="34">
        <v>46209</v>
      </c>
      <c r="G2" s="34">
        <v>46209</v>
      </c>
      <c r="H2" s="34">
        <v>46209</v>
      </c>
      <c r="I2" s="34">
        <v>46210</v>
      </c>
      <c r="J2" s="34">
        <v>46210</v>
      </c>
      <c r="K2" s="34">
        <v>46210</v>
      </c>
      <c r="L2" s="34">
        <v>46213</v>
      </c>
      <c r="M2" s="34">
        <v>46213</v>
      </c>
      <c r="N2" s="34">
        <v>46216</v>
      </c>
      <c r="O2" s="34">
        <v>46216</v>
      </c>
      <c r="P2" s="34">
        <v>46216</v>
      </c>
      <c r="Q2" s="34">
        <v>46217</v>
      </c>
      <c r="R2" s="34">
        <v>46217</v>
      </c>
      <c r="S2" s="34">
        <v>46217</v>
      </c>
      <c r="T2" s="34">
        <v>46220</v>
      </c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</row>
    <row r="3" spans="1:79" ht="23.95" customHeight="1" x14ac:dyDescent="0.25">
      <c r="A3" s="46" t="s">
        <v>49</v>
      </c>
      <c r="B3" s="46"/>
      <c r="C3" s="46"/>
      <c r="D3" s="46"/>
      <c r="E3" s="4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</row>
    <row r="4" spans="1:79" ht="24.8" customHeight="1" x14ac:dyDescent="0.25">
      <c r="A4" s="46" t="s">
        <v>3</v>
      </c>
      <c r="B4" s="46"/>
      <c r="C4" s="47" t="s">
        <v>4</v>
      </c>
      <c r="D4" s="33"/>
      <c r="E4" s="4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</row>
    <row r="5" spans="1:79" ht="16.5" customHeight="1" x14ac:dyDescent="0.3">
      <c r="A5" s="48" t="s">
        <v>5</v>
      </c>
      <c r="B5" s="48"/>
      <c r="C5" s="36">
        <v>60</v>
      </c>
      <c r="D5" s="37"/>
      <c r="E5" s="4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</row>
    <row r="6" spans="1:79" ht="16.5" customHeight="1" x14ac:dyDescent="0.3">
      <c r="A6" s="48" t="s">
        <v>6</v>
      </c>
      <c r="B6" s="48"/>
      <c r="C6" s="36">
        <v>2</v>
      </c>
      <c r="D6" s="37"/>
      <c r="E6" s="4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</row>
    <row r="7" spans="1:79" ht="16.5" customHeight="1" x14ac:dyDescent="0.3">
      <c r="A7" s="49" t="s">
        <v>7</v>
      </c>
      <c r="B7" s="49"/>
      <c r="C7" s="36">
        <v>13</v>
      </c>
      <c r="D7" s="37"/>
      <c r="E7" s="4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</row>
    <row r="8" spans="1:79" ht="23.95" customHeight="1" x14ac:dyDescent="0.3">
      <c r="A8" s="31" t="s">
        <v>8</v>
      </c>
      <c r="B8" s="31"/>
      <c r="C8" s="32">
        <f>SUM(C5:D7)</f>
        <v>75</v>
      </c>
      <c r="D8" s="33"/>
      <c r="E8" s="3"/>
      <c r="F8" s="25">
        <v>7</v>
      </c>
      <c r="G8" s="25">
        <v>8</v>
      </c>
      <c r="H8" s="25">
        <v>9</v>
      </c>
      <c r="I8" s="25">
        <v>10</v>
      </c>
      <c r="J8" s="25">
        <v>11</v>
      </c>
      <c r="K8" s="25">
        <v>12</v>
      </c>
      <c r="L8" s="25">
        <v>13</v>
      </c>
      <c r="M8" s="25">
        <v>14</v>
      </c>
      <c r="N8" s="25">
        <v>15</v>
      </c>
      <c r="O8" s="25">
        <v>16</v>
      </c>
      <c r="P8" s="25">
        <v>17</v>
      </c>
      <c r="Q8" s="25">
        <v>18</v>
      </c>
      <c r="R8" s="25">
        <v>19</v>
      </c>
      <c r="S8" s="25">
        <v>20</v>
      </c>
      <c r="T8" s="25">
        <v>21</v>
      </c>
      <c r="U8" s="25">
        <v>22</v>
      </c>
      <c r="V8" s="25">
        <v>23</v>
      </c>
      <c r="W8" s="25">
        <v>24</v>
      </c>
      <c r="X8" s="25">
        <v>25</v>
      </c>
      <c r="Y8" s="25">
        <v>26</v>
      </c>
      <c r="Z8" s="25">
        <v>27</v>
      </c>
      <c r="AA8" s="25">
        <v>28</v>
      </c>
      <c r="AB8" s="25">
        <v>29</v>
      </c>
      <c r="AC8" s="25">
        <v>30</v>
      </c>
      <c r="AD8" s="25">
        <v>31</v>
      </c>
      <c r="AE8" s="25">
        <v>32</v>
      </c>
      <c r="AF8" s="25">
        <v>33</v>
      </c>
      <c r="AG8" s="25">
        <v>34</v>
      </c>
      <c r="AH8" s="25">
        <v>35</v>
      </c>
      <c r="AI8" s="25">
        <v>36</v>
      </c>
      <c r="AJ8" s="25">
        <v>37</v>
      </c>
      <c r="AK8" s="25">
        <v>38</v>
      </c>
      <c r="AL8" s="25">
        <v>39</v>
      </c>
      <c r="AM8" s="25">
        <v>40</v>
      </c>
      <c r="AN8" s="25">
        <v>41</v>
      </c>
      <c r="AO8" s="25">
        <v>42</v>
      </c>
      <c r="AP8" s="25">
        <v>43</v>
      </c>
      <c r="AQ8" s="25">
        <v>44</v>
      </c>
      <c r="AR8" s="25">
        <v>45</v>
      </c>
      <c r="AS8" s="25">
        <v>46</v>
      </c>
      <c r="AT8" s="25">
        <v>47</v>
      </c>
      <c r="AU8" s="25">
        <v>48</v>
      </c>
      <c r="AV8" s="25">
        <v>49</v>
      </c>
      <c r="AW8" s="25">
        <v>50</v>
      </c>
      <c r="AX8" s="25">
        <v>51</v>
      </c>
      <c r="AY8" s="25">
        <v>52</v>
      </c>
      <c r="AZ8" s="25">
        <v>53</v>
      </c>
      <c r="BA8" s="25">
        <v>54</v>
      </c>
      <c r="BB8" s="25">
        <v>55</v>
      </c>
      <c r="BC8" s="25">
        <v>56</v>
      </c>
      <c r="BD8" s="25">
        <v>57</v>
      </c>
      <c r="BE8" s="25">
        <v>58</v>
      </c>
      <c r="BF8" s="25">
        <v>59</v>
      </c>
      <c r="BG8" s="25">
        <v>60</v>
      </c>
      <c r="BH8" s="25">
        <v>61</v>
      </c>
      <c r="BI8" s="25">
        <v>62</v>
      </c>
      <c r="BJ8" s="25">
        <v>63</v>
      </c>
      <c r="BK8" s="25">
        <v>64</v>
      </c>
      <c r="BL8" s="25">
        <v>65</v>
      </c>
      <c r="BM8" s="25">
        <v>66</v>
      </c>
      <c r="BN8" s="25">
        <v>67</v>
      </c>
      <c r="BO8" s="25">
        <v>68</v>
      </c>
      <c r="BP8" s="25">
        <v>69</v>
      </c>
      <c r="BQ8" s="25">
        <v>70</v>
      </c>
      <c r="BR8" s="25">
        <v>71</v>
      </c>
      <c r="BS8" s="25">
        <v>72</v>
      </c>
      <c r="BT8" s="25">
        <v>73</v>
      </c>
      <c r="BU8" s="25">
        <v>74</v>
      </c>
      <c r="BV8" s="25">
        <v>75</v>
      </c>
    </row>
    <row r="9" spans="1:79" ht="16.5" customHeight="1" x14ac:dyDescent="0.25">
      <c r="A9" s="28" t="s">
        <v>9</v>
      </c>
      <c r="B9" s="29" t="s">
        <v>10</v>
      </c>
      <c r="C9" s="30" t="s">
        <v>11</v>
      </c>
      <c r="D9" s="29"/>
      <c r="E9" s="5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</row>
    <row r="10" spans="1:79" ht="16.5" customHeight="1" x14ac:dyDescent="0.25">
      <c r="A10" s="28"/>
      <c r="B10" s="29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0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0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0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0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1</v>
      </c>
      <c r="E17" s="12"/>
      <c r="F17" s="8">
        <v>0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1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0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1</v>
      </c>
      <c r="E21" s="12"/>
      <c r="F21" s="8">
        <v>0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0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1</v>
      </c>
      <c r="E23" s="12"/>
      <c r="F23" s="8">
        <v>0</v>
      </c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1</v>
      </c>
      <c r="E27" s="15"/>
      <c r="F27" s="8">
        <v>0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7" t="s">
        <v>48</v>
      </c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</row>
  </sheetData>
  <mergeCells count="161"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U2:U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F1:H1"/>
    <mergeCell ref="I1:K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2026-07-17T15:14:54Z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