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<sst xmlns="http://schemas.openxmlformats.org/spreadsheetml/2006/main" count="53" uniqueCount="53">
  <si>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</si>
  <si>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</si>
  <si>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</si>
  <si>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>05.10.2026</t>
  </si>
  <si>
    <t xml:space="preserve">მოდული:  ვერსიების კონტროლი git ტექნოლოგიის გამოყენებით; N 06.1.1.7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</si>
  <si>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</si>
  <si>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</si>
  <si>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</si>
  <si>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</si>
  <si>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</si>
  <si>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</si>
  <si>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</si>
  <si>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</si>
  <si>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</si>
  <si>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</si>
  <si>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</si>
  <si>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</si>
  <si>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</si>
  <si>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</si>
  <si>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</si>
  <si>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</si>
  <si>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</si>
  <si>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</si>
  <si>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</si>
  <si>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</si>
  <si>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</si>
  <si>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</si>
  <si>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</si>
  <si>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</si>
  <si>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</si>
  <si>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</si>
  <si>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t xml:space="preserve">სტატუსი შეუწყდა 09.07.2026-დან</t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</si>
  <si>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</si>
  <si>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</si>
  <si>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</si>
  <si>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</si>
  <si>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</si>
  <si>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 xml:space="preserve">სტატუსი შეუწყდა</t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</si>
  <si>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</si>
  <si>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</si>
  <si>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</si>
  <si>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</si>
  <si>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</si>
  <si>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</si>
  <si>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</si>
  <si>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</si>
  <si>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</si>
  <si>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</si>
  <si>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</si>
  <si>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</si>
  <si>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</si>
  <si>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</si>
  <si>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 xml:space="preserve">სტატუსი შეუწყდა 2025 წლის 17 ოქტომბირდან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</si>
</sst>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.00_);_(* \(#,##0.00\);_(* &quot;-&quot;??_);_(@_)"/>
  </numFmts>
  <fonts count="10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indexed="2"/>
      <name val="Sylfaen"/>
    </font>
    <font>
      <b/>
      <sz val="9.000000"/>
      <color theme="1"/>
      <name val="Sylfaen"/>
    </font>
    <font>
      <b/>
      <sz val="9.000000"/>
      <color theme="1"/>
      <name val="Calibri"/>
      <scheme val="minor"/>
    </font>
    <font>
      <sz val="11.000000"/>
      <name val="Sylfaen"/>
    </font>
    <font>
      <b/>
      <sz val="11.000000"/>
      <color indexed="2"/>
      <name val="Sylfaen"/>
    </font>
    <font>
      <sz val="11.000000"/>
      <color indexed="63"/>
      <name val="Sylfaen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9"/>
      </patternFill>
    </fill>
    <fill>
      <patternFill patternType="solid">
        <fgColor indexed="2"/>
        <bgColor indexed="2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58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2" numFmtId="0" xfId="0" applyFont="1" applyFill="1" applyBorder="1" applyAlignment="1">
      <alignment horizontal="left" vertical="center" wrapText="1"/>
    </xf>
    <xf fontId="2" fillId="2" borderId="3" numFmtId="0" xfId="0" applyFont="1" applyFill="1" applyBorder="1" applyAlignment="1">
      <alignment horizontal="left" vertical="center" wrapText="1"/>
    </xf>
    <xf fontId="0" fillId="2" borderId="4" numFmtId="0" xfId="0" applyFill="1" applyBorder="1" applyAlignment="1">
      <alignment horizontal="center"/>
    </xf>
    <xf fontId="0" fillId="2" borderId="5" numFmtId="0" xfId="0" applyFill="1" applyBorder="1" applyAlignment="1">
      <alignment horizontal="center"/>
    </xf>
    <xf fontId="0" fillId="2" borderId="6" numFmtId="0" xfId="0" applyFill="1" applyBorder="1" applyAlignment="1">
      <alignment horizontal="center"/>
    </xf>
    <xf fontId="0" fillId="2" borderId="7" numFmtId="0" xfId="0" applyFill="1" applyBorder="1" applyAlignment="1">
      <alignment horizontal="center"/>
    </xf>
    <xf fontId="0" fillId="2" borderId="8" numFmtId="0" xfId="0" applyFill="1" applyBorder="1" applyAlignment="1">
      <alignment horizontal="center"/>
    </xf>
    <xf fontId="0" fillId="2" borderId="9" numFmtId="0" xfId="0" applyFill="1" applyBorder="1" applyAlignment="1">
      <alignment horizontal="center"/>
    </xf>
    <xf fontId="0" fillId="2" borderId="10" numFmtId="0" xfId="0" applyFill="1" applyBorder="1" applyAlignment="1">
      <alignment horizontal="center"/>
    </xf>
    <xf fontId="0" fillId="2" borderId="11" numFmtId="0" xfId="0" applyFill="1" applyBorder="1" applyAlignment="1">
      <alignment horizontal="center"/>
    </xf>
    <xf fontId="0" fillId="2" borderId="1" numFmtId="0" xfId="0" applyFill="1" applyBorder="1"/>
    <xf fontId="0" fillId="3" borderId="1" numFmtId="0" xfId="0" applyFill="1" applyBorder="1"/>
    <xf fontId="2" fillId="2" borderId="12" numFmtId="0" xfId="0" applyFont="1" applyFill="1" applyBorder="1" applyAlignment="1">
      <alignment horizontal="left" vertical="center" wrapText="1"/>
    </xf>
    <xf fontId="2" fillId="2" borderId="13" numFmtId="0" xfId="0" applyFont="1" applyFill="1" applyBorder="1" applyAlignment="1">
      <alignment horizontal="left" vertical="center" wrapText="1"/>
    </xf>
    <xf fontId="1" fillId="2" borderId="14" numFmtId="0" xfId="0" applyFont="1" applyFill="1" applyBorder="1" applyAlignment="1">
      <alignment horizontal="center" textRotation="90" vertical="center"/>
    </xf>
    <xf fontId="3" fillId="2" borderId="15" numFmtId="14" xfId="0" applyNumberFormat="1" applyFont="1" applyFill="1" applyBorder="1" applyAlignment="1">
      <alignment horizontal="center" textRotation="90" vertical="center"/>
    </xf>
    <xf fontId="3" fillId="4" borderId="15" numFmtId="14" xfId="0" applyNumberFormat="1" applyFont="1" applyFill="1" applyBorder="1" applyAlignment="1">
      <alignment horizontal="center" textRotation="90" vertical="center"/>
    </xf>
    <xf fontId="3" fillId="2" borderId="16" numFmtId="14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left" vertical="center" wrapText="1"/>
    </xf>
    <xf fontId="1" fillId="2" borderId="15" numFmtId="0" xfId="0" applyFont="1" applyFill="1" applyBorder="1" applyAlignment="1">
      <alignment horizontal="center" textRotation="90" vertical="center"/>
    </xf>
    <xf fontId="1" fillId="2" borderId="8" numFmtId="0" xfId="0" applyFont="1" applyFill="1" applyBorder="1" applyAlignment="1">
      <alignment horizontal="center" vertical="center"/>
    </xf>
    <xf fontId="1" fillId="2" borderId="7" numFmtId="0" xfId="0" applyFont="1" applyFill="1" applyBorder="1" applyAlignment="1">
      <alignment horizontal="center" vertical="center"/>
    </xf>
    <xf fontId="4" fillId="2" borderId="1" numFmtId="0" xfId="0" applyFont="1" applyFill="1" applyBorder="1" applyAlignment="1">
      <alignment horizontal="left" vertical="center" wrapText="1"/>
    </xf>
    <xf fontId="1" fillId="2" borderId="6" numFmtId="0" xfId="0" applyFont="1" applyFill="1" applyBorder="1" applyAlignment="1">
      <alignment horizontal="center"/>
    </xf>
    <xf fontId="1" fillId="2" borderId="7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left"/>
    </xf>
    <xf fontId="1" fillId="2" borderId="17" numFmtId="0" xfId="0" applyFont="1" applyFill="1" applyBorder="1" applyAlignment="1">
      <alignment horizontal="center" textRotation="90" vertical="center"/>
    </xf>
    <xf fontId="3" fillId="2" borderId="17" numFmtId="14" xfId="0" applyNumberFormat="1" applyFont="1" applyFill="1" applyBorder="1" applyAlignment="1">
      <alignment horizontal="center" textRotation="90" vertical="center"/>
    </xf>
    <xf fontId="3" fillId="4" borderId="17" numFmtId="14" xfId="0" applyNumberFormat="1" applyFont="1" applyFill="1" applyBorder="1" applyAlignment="1">
      <alignment horizontal="center" textRotation="90" vertical="center"/>
    </xf>
    <xf fontId="3" fillId="2" borderId="18" numFmtId="14" xfId="0" applyNumberFormat="1" applyFont="1" applyFill="1" applyBorder="1" applyAlignment="1">
      <alignment horizontal="center" textRotation="90" vertical="center"/>
    </xf>
    <xf fontId="4" fillId="2" borderId="1" numFmtId="0" xfId="0" applyFont="1" applyFill="1" applyBorder="1" applyAlignment="1">
      <alignment horizontal="left" wrapText="1"/>
    </xf>
    <xf fontId="1" fillId="2" borderId="6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/>
    </xf>
    <xf fontId="1" fillId="2" borderId="14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 wrapText="1"/>
    </xf>
    <xf fontId="5" fillId="2" borderId="7" numFmtId="0" xfId="0" applyFont="1" applyFill="1" applyBorder="1" applyAlignment="1">
      <alignment horizontal="center" vertical="center" wrapText="1"/>
    </xf>
    <xf fontId="5" fillId="2" borderId="17" numFmtId="0" xfId="0" applyFont="1" applyFill="1" applyBorder="1" applyAlignment="1">
      <alignment horizontal="center" textRotation="90" vertical="center" wrapText="1"/>
    </xf>
    <xf fontId="1" fillId="2" borderId="17" numFmtId="0" xfId="0" applyFont="1" applyFill="1" applyBorder="1" applyAlignment="1">
      <alignment horizontal="center" vertical="center"/>
    </xf>
    <xf fontId="4" fillId="2" borderId="13" numFmtId="0" xfId="0" applyFont="1" applyFill="1" applyBorder="1" applyAlignment="1">
      <alignment horizontal="center" vertical="center" wrapText="1"/>
    </xf>
    <xf fontId="4" fillId="2" borderId="6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1" fillId="2" borderId="1" numFmtId="0" xfId="0" applyFont="1" applyFill="1" applyBorder="1" applyAlignment="1">
      <alignment horizontal="center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0" fillId="5" borderId="0" numFmtId="0" xfId="0" applyFill="1"/>
    <xf fontId="9" fillId="2" borderId="1" numFmtId="0" xfId="0" applyFont="1" applyFill="1" applyBorder="1" applyAlignment="1">
      <alignment vertical="top" wrapText="1"/>
    </xf>
    <xf fontId="6" fillId="2" borderId="6" numFmtId="0" xfId="0" applyFont="1" applyFill="1" applyBorder="1" applyAlignment="1">
      <alignment horizontal="center" vertical="center" wrapText="1"/>
    </xf>
    <xf fontId="6" fillId="2" borderId="8" numFmtId="0" xfId="0" applyFont="1" applyFill="1" applyBorder="1" applyAlignment="1">
      <alignment horizontal="center" vertical="center" wrapText="1"/>
    </xf>
    <xf fontId="6" fillId="2" borderId="7" numFmtId="0" xfId="0" applyFont="1" applyFill="1" applyBorder="1" applyAlignment="1">
      <alignment horizontal="center" vertical="center" wrapText="1"/>
    </xf>
    <xf fontId="8" fillId="2" borderId="14" numFmtId="164" xfId="1" applyNumberFormat="1" applyFont="1" applyFill="1" applyBorder="1"/>
    <xf fontId="1" fillId="0" borderId="6" numFmtId="0" xfId="0" applyFont="1" applyBorder="1" applyAlignment="1">
      <alignment horizontal="center" vertical="top"/>
    </xf>
    <xf fontId="1" fillId="2" borderId="19" numFmtId="0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U1" zoomScale="100" workbookViewId="0">
      <selection activeCell="AX2" activeCellId="0" sqref="AX2:AX7"/>
    </sheetView>
  </sheetViews>
  <sheetFormatPr defaultColWidth="3.625" defaultRowHeight="16.5" customHeight="1"/>
  <cols>
    <col min="1" max="1" style="2" width="3.625"/>
    <col customWidth="1" min="2" max="3" style="1" width="21"/>
    <col customWidth="1" min="4" max="4" style="1" width="8"/>
    <col customWidth="1" min="5" max="5" style="1" width="5.625"/>
    <col min="6" max="16384" style="1" width="3.625"/>
  </cols>
  <sheetData>
    <row r="1" ht="16.5" customHeight="1">
      <c r="A1" s="3" t="s">
        <v>0</v>
      </c>
      <c r="B1" s="4" t="s">
        <v>1</v>
      </c>
      <c r="C1" s="4"/>
      <c r="D1" s="5"/>
      <c r="F1" s="6">
        <v>4</v>
      </c>
      <c r="G1" s="7"/>
      <c r="H1" s="7"/>
      <c r="I1" s="7"/>
      <c r="J1" s="8">
        <v>2</v>
      </c>
      <c r="K1" s="9"/>
      <c r="L1" s="8">
        <v>5</v>
      </c>
      <c r="M1" s="10"/>
      <c r="N1" s="10"/>
      <c r="O1" s="10"/>
      <c r="P1" s="9"/>
      <c r="Q1" s="8">
        <v>5</v>
      </c>
      <c r="R1" s="10"/>
      <c r="S1" s="10"/>
      <c r="T1" s="10"/>
      <c r="U1" s="9"/>
      <c r="V1" s="8">
        <v>5</v>
      </c>
      <c r="W1" s="10"/>
      <c r="X1" s="10"/>
      <c r="Y1" s="10"/>
      <c r="Z1" s="9"/>
      <c r="AA1" s="8">
        <v>5</v>
      </c>
      <c r="AB1" s="10"/>
      <c r="AC1" s="10"/>
      <c r="AD1" s="10"/>
      <c r="AE1" s="9"/>
      <c r="AF1" s="8">
        <v>5</v>
      </c>
      <c r="AG1" s="10"/>
      <c r="AH1" s="10"/>
      <c r="AI1" s="10"/>
      <c r="AJ1" s="9"/>
      <c r="AK1" s="8">
        <v>6</v>
      </c>
      <c r="AL1" s="10"/>
      <c r="AM1" s="10"/>
      <c r="AN1" s="10"/>
      <c r="AO1" s="10"/>
      <c r="AP1" s="9"/>
      <c r="AQ1" s="8">
        <v>2</v>
      </c>
      <c r="AR1" s="9"/>
      <c r="AS1" s="8">
        <v>6</v>
      </c>
      <c r="AT1" s="10"/>
      <c r="AU1" s="10"/>
      <c r="AV1" s="10"/>
      <c r="AW1" s="10"/>
      <c r="AX1" s="9"/>
      <c r="AY1" s="11">
        <v>6</v>
      </c>
      <c r="AZ1" s="12"/>
      <c r="BA1" s="12"/>
      <c r="BB1" s="12"/>
      <c r="BC1" s="12"/>
      <c r="BD1" s="13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5"/>
      <c r="BQ1" s="15"/>
      <c r="BR1" s="15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">
        <f>SUM(E1:CB1)</f>
        <v>51</v>
      </c>
    </row>
    <row r="2" ht="11.25" customHeight="1">
      <c r="A2" s="3"/>
      <c r="B2" s="16"/>
      <c r="C2" s="16"/>
      <c r="D2" s="17"/>
      <c r="E2" s="18" t="s">
        <v>2</v>
      </c>
      <c r="F2" s="19">
        <v>46202</v>
      </c>
      <c r="G2" s="19">
        <v>46202</v>
      </c>
      <c r="H2" s="19">
        <v>46202</v>
      </c>
      <c r="I2" s="19">
        <v>46202</v>
      </c>
      <c r="J2" s="19">
        <v>46206</v>
      </c>
      <c r="K2" s="19">
        <v>46206</v>
      </c>
      <c r="L2" s="19">
        <v>46209</v>
      </c>
      <c r="M2" s="19">
        <v>46209</v>
      </c>
      <c r="N2" s="19">
        <v>46209</v>
      </c>
      <c r="O2" s="19">
        <v>46209</v>
      </c>
      <c r="P2" s="19">
        <v>46209</v>
      </c>
      <c r="Q2" s="19">
        <v>46216</v>
      </c>
      <c r="R2" s="19">
        <v>46216</v>
      </c>
      <c r="S2" s="19">
        <v>46216</v>
      </c>
      <c r="T2" s="19">
        <v>46216</v>
      </c>
      <c r="U2" s="19">
        <v>46216</v>
      </c>
      <c r="V2" s="19">
        <v>46223</v>
      </c>
      <c r="W2" s="19">
        <v>46223</v>
      </c>
      <c r="X2" s="19">
        <v>46223</v>
      </c>
      <c r="Y2" s="19">
        <v>46223</v>
      </c>
      <c r="Z2" s="19">
        <v>46223</v>
      </c>
      <c r="AA2" s="19">
        <v>46230</v>
      </c>
      <c r="AB2" s="19">
        <v>46230</v>
      </c>
      <c r="AC2" s="19">
        <v>46230</v>
      </c>
      <c r="AD2" s="20">
        <v>46230</v>
      </c>
      <c r="AE2" s="20">
        <v>46230</v>
      </c>
      <c r="AF2" s="19">
        <v>46279</v>
      </c>
      <c r="AG2" s="19">
        <v>46279</v>
      </c>
      <c r="AH2" s="19">
        <v>46279</v>
      </c>
      <c r="AI2" s="19">
        <v>46279</v>
      </c>
      <c r="AJ2" s="19">
        <v>46279</v>
      </c>
      <c r="AK2" s="19">
        <v>46286</v>
      </c>
      <c r="AL2" s="19">
        <v>46286</v>
      </c>
      <c r="AM2" s="19">
        <v>46286</v>
      </c>
      <c r="AN2" s="19">
        <v>46286</v>
      </c>
      <c r="AO2" s="19">
        <v>46286</v>
      </c>
      <c r="AP2" s="19">
        <v>46286</v>
      </c>
      <c r="AQ2" s="19">
        <v>46290</v>
      </c>
      <c r="AR2" s="19">
        <v>46290</v>
      </c>
      <c r="AS2" s="19">
        <v>46293</v>
      </c>
      <c r="AT2" s="19">
        <v>46293</v>
      </c>
      <c r="AU2" s="19">
        <v>46293</v>
      </c>
      <c r="AV2" s="19">
        <v>46293</v>
      </c>
      <c r="AW2" s="19">
        <v>46293</v>
      </c>
      <c r="AX2" s="19">
        <v>46293</v>
      </c>
      <c r="AY2" s="19" t="s">
        <v>3</v>
      </c>
      <c r="AZ2" s="21" t="s">
        <v>3</v>
      </c>
      <c r="BA2" s="21" t="s">
        <v>3</v>
      </c>
      <c r="BB2" s="21" t="s">
        <v>3</v>
      </c>
      <c r="BC2" s="21" t="s">
        <v>3</v>
      </c>
      <c r="BD2" s="21" t="s">
        <v>3</v>
      </c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</row>
    <row r="3" ht="23.949999999999999" customHeight="1">
      <c r="A3" s="22" t="s">
        <v>4</v>
      </c>
      <c r="B3" s="22"/>
      <c r="C3" s="22"/>
      <c r="D3" s="22"/>
      <c r="E3" s="23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20"/>
      <c r="AE3" s="20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21"/>
      <c r="BA3" s="21"/>
      <c r="BB3" s="21"/>
      <c r="BC3" s="21"/>
      <c r="BD3" s="21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</row>
    <row r="4" ht="24.800000000000001" customHeight="1">
      <c r="A4" s="22" t="s">
        <v>5</v>
      </c>
      <c r="B4" s="22"/>
      <c r="C4" s="24" t="s">
        <v>6</v>
      </c>
      <c r="D4" s="25"/>
      <c r="E4" s="23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20"/>
      <c r="AE4" s="20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21"/>
      <c r="BA4" s="21"/>
      <c r="BB4" s="21"/>
      <c r="BC4" s="21"/>
      <c r="BD4" s="21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</row>
    <row r="5" ht="16.5" customHeight="1">
      <c r="A5" s="26" t="s">
        <v>7</v>
      </c>
      <c r="B5" s="26"/>
      <c r="C5" s="27">
        <v>60</v>
      </c>
      <c r="D5" s="28"/>
      <c r="E5" s="23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20"/>
      <c r="AE5" s="20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21"/>
      <c r="BA5" s="21"/>
      <c r="BB5" s="21"/>
      <c r="BC5" s="21"/>
      <c r="BD5" s="21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</row>
    <row r="6" ht="16.5" customHeight="1">
      <c r="A6" s="26" t="s">
        <v>8</v>
      </c>
      <c r="B6" s="26"/>
      <c r="C6" s="27">
        <v>6</v>
      </c>
      <c r="D6" s="28"/>
      <c r="E6" s="23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20"/>
      <c r="AE6" s="20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21"/>
      <c r="BA6" s="21"/>
      <c r="BB6" s="21"/>
      <c r="BC6" s="21"/>
      <c r="BD6" s="21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</row>
    <row r="7" ht="16.5" customHeight="1">
      <c r="A7" s="29" t="s">
        <v>9</v>
      </c>
      <c r="B7" s="29"/>
      <c r="C7" s="27">
        <v>9</v>
      </c>
      <c r="D7" s="28"/>
      <c r="E7" s="30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2"/>
      <c r="AE7" s="32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3"/>
      <c r="BA7" s="33"/>
      <c r="BB7" s="33"/>
      <c r="BC7" s="33"/>
      <c r="BD7" s="33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</row>
    <row r="8" ht="23.949999999999999" customHeight="1">
      <c r="A8" s="34" t="s">
        <v>10</v>
      </c>
      <c r="B8" s="34"/>
      <c r="C8" s="35">
        <f>SUM(C5:D7)</f>
        <v>75</v>
      </c>
      <c r="D8" s="25"/>
      <c r="E8" s="36"/>
      <c r="F8" s="37">
        <v>1</v>
      </c>
      <c r="G8" s="37">
        <v>2</v>
      </c>
      <c r="H8" s="37">
        <v>3</v>
      </c>
      <c r="I8" s="37">
        <v>4</v>
      </c>
      <c r="J8" s="37">
        <v>5</v>
      </c>
      <c r="K8" s="37">
        <v>6</v>
      </c>
      <c r="L8" s="37">
        <v>7</v>
      </c>
      <c r="M8" s="37">
        <v>8</v>
      </c>
      <c r="N8" s="37">
        <v>9</v>
      </c>
      <c r="O8" s="37">
        <v>10</v>
      </c>
      <c r="P8" s="37">
        <v>11</v>
      </c>
      <c r="Q8" s="37">
        <v>12</v>
      </c>
      <c r="R8" s="37">
        <v>13</v>
      </c>
      <c r="S8" s="37">
        <v>14</v>
      </c>
      <c r="T8" s="37">
        <v>15</v>
      </c>
      <c r="U8" s="37">
        <v>16</v>
      </c>
      <c r="V8" s="37">
        <v>17</v>
      </c>
      <c r="W8" s="37">
        <v>18</v>
      </c>
      <c r="X8" s="37">
        <v>19</v>
      </c>
      <c r="Y8" s="37">
        <v>20</v>
      </c>
      <c r="Z8" s="37">
        <v>21</v>
      </c>
      <c r="AA8" s="37">
        <v>22</v>
      </c>
      <c r="AB8" s="37">
        <v>23</v>
      </c>
      <c r="AC8" s="37">
        <v>24</v>
      </c>
      <c r="AD8" s="37">
        <v>25</v>
      </c>
      <c r="AE8" s="37">
        <v>26</v>
      </c>
      <c r="AF8" s="37">
        <v>27</v>
      </c>
      <c r="AG8" s="37">
        <v>28</v>
      </c>
      <c r="AH8" s="37">
        <v>29</v>
      </c>
      <c r="AI8" s="37">
        <v>30</v>
      </c>
      <c r="AJ8" s="37">
        <v>31</v>
      </c>
      <c r="AK8" s="37">
        <v>32</v>
      </c>
      <c r="AL8" s="37">
        <v>33</v>
      </c>
      <c r="AM8" s="37">
        <v>34</v>
      </c>
      <c r="AN8" s="37">
        <v>35</v>
      </c>
      <c r="AO8" s="37">
        <v>36</v>
      </c>
      <c r="AP8" s="37">
        <v>37</v>
      </c>
      <c r="AQ8" s="37">
        <v>38</v>
      </c>
      <c r="AR8" s="37">
        <v>39</v>
      </c>
      <c r="AS8" s="37">
        <v>40</v>
      </c>
      <c r="AT8" s="37">
        <v>41</v>
      </c>
      <c r="AU8" s="37">
        <v>42</v>
      </c>
      <c r="AV8" s="37">
        <v>43</v>
      </c>
      <c r="AW8" s="37">
        <v>44</v>
      </c>
      <c r="AX8" s="37">
        <v>45</v>
      </c>
      <c r="AY8" s="37">
        <v>46</v>
      </c>
      <c r="AZ8" s="37">
        <v>47</v>
      </c>
      <c r="BA8" s="37">
        <v>48</v>
      </c>
      <c r="BB8" s="37">
        <v>49</v>
      </c>
      <c r="BC8" s="37">
        <v>50</v>
      </c>
      <c r="BD8" s="37">
        <v>51</v>
      </c>
      <c r="BE8" s="37">
        <v>52</v>
      </c>
      <c r="BF8" s="37">
        <v>53</v>
      </c>
      <c r="BG8" s="37">
        <v>54</v>
      </c>
      <c r="BH8" s="37">
        <v>55</v>
      </c>
      <c r="BI8" s="37">
        <v>56</v>
      </c>
      <c r="BJ8" s="37">
        <v>57</v>
      </c>
      <c r="BK8" s="37">
        <v>58</v>
      </c>
      <c r="BL8" s="37">
        <v>59</v>
      </c>
      <c r="BM8" s="37">
        <v>60</v>
      </c>
      <c r="BN8" s="37">
        <v>61</v>
      </c>
      <c r="BO8" s="37">
        <v>62</v>
      </c>
      <c r="BP8" s="37">
        <v>63</v>
      </c>
      <c r="BQ8" s="37">
        <v>64</v>
      </c>
      <c r="BR8" s="37">
        <v>65</v>
      </c>
      <c r="BS8" s="37">
        <v>66</v>
      </c>
      <c r="BT8" s="37">
        <v>67</v>
      </c>
      <c r="BU8" s="37">
        <v>68</v>
      </c>
      <c r="BV8" s="37">
        <v>69</v>
      </c>
      <c r="BW8" s="37">
        <v>70</v>
      </c>
      <c r="BX8" s="37">
        <v>71</v>
      </c>
      <c r="BY8" s="37">
        <v>72</v>
      </c>
      <c r="BZ8" s="37">
        <v>73</v>
      </c>
      <c r="CA8" s="37">
        <v>74</v>
      </c>
      <c r="CB8" s="37">
        <v>75</v>
      </c>
    </row>
    <row r="9" ht="16.5" customHeight="1">
      <c r="A9" s="38" t="s">
        <v>11</v>
      </c>
      <c r="B9" s="39" t="s">
        <v>12</v>
      </c>
      <c r="C9" s="40" t="s">
        <v>13</v>
      </c>
      <c r="D9" s="39"/>
      <c r="E9" s="41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</row>
    <row r="10" ht="16.5" customHeight="1">
      <c r="A10" s="38"/>
      <c r="B10" s="39"/>
      <c r="C10" s="43"/>
      <c r="D10" s="39" t="s">
        <v>14</v>
      </c>
      <c r="E10" s="44" t="s">
        <v>15</v>
      </c>
      <c r="F10" s="45">
        <v>1</v>
      </c>
      <c r="G10" s="45">
        <v>1</v>
      </c>
      <c r="H10" s="45">
        <v>1</v>
      </c>
      <c r="I10" s="45">
        <v>1</v>
      </c>
      <c r="J10" s="45">
        <v>1</v>
      </c>
      <c r="K10" s="45">
        <v>1</v>
      </c>
      <c r="L10" s="45">
        <v>1</v>
      </c>
      <c r="M10" s="45">
        <v>1</v>
      </c>
      <c r="N10" s="45">
        <v>1</v>
      </c>
      <c r="O10" s="45">
        <v>1</v>
      </c>
      <c r="P10" s="45">
        <v>1</v>
      </c>
      <c r="Q10" s="45">
        <v>1</v>
      </c>
      <c r="R10" s="45">
        <v>1</v>
      </c>
      <c r="S10" s="45">
        <v>1</v>
      </c>
      <c r="T10" s="45">
        <v>1</v>
      </c>
      <c r="U10" s="45">
        <v>1</v>
      </c>
      <c r="V10" s="45">
        <v>1</v>
      </c>
      <c r="W10" s="45">
        <v>1</v>
      </c>
      <c r="X10" s="45">
        <v>1</v>
      </c>
      <c r="Y10" s="45">
        <v>1</v>
      </c>
      <c r="Z10" s="45">
        <v>1</v>
      </c>
      <c r="AA10" s="45">
        <v>1</v>
      </c>
      <c r="AB10" s="45">
        <v>1</v>
      </c>
      <c r="AC10" s="45">
        <v>1</v>
      </c>
      <c r="AD10" s="45">
        <v>1</v>
      </c>
      <c r="AE10" s="45">
        <v>1</v>
      </c>
      <c r="AF10" s="45">
        <v>1</v>
      </c>
      <c r="AG10" s="45">
        <v>1</v>
      </c>
      <c r="AH10" s="45">
        <v>1</v>
      </c>
      <c r="AI10" s="45">
        <v>1</v>
      </c>
      <c r="AJ10" s="45">
        <v>1</v>
      </c>
      <c r="AK10" s="45">
        <v>1</v>
      </c>
      <c r="AL10" s="45">
        <v>1</v>
      </c>
      <c r="AM10" s="45">
        <v>1</v>
      </c>
      <c r="AN10" s="45">
        <v>1</v>
      </c>
      <c r="AO10" s="45">
        <v>1</v>
      </c>
      <c r="AP10" s="45">
        <v>1</v>
      </c>
      <c r="AQ10" s="45">
        <v>1</v>
      </c>
      <c r="AR10" s="45">
        <v>1</v>
      </c>
      <c r="AS10" s="45">
        <v>1</v>
      </c>
      <c r="AT10" s="45">
        <v>1</v>
      </c>
      <c r="AU10" s="45">
        <v>1</v>
      </c>
      <c r="AV10" s="45">
        <v>1</v>
      </c>
      <c r="AW10" s="45">
        <v>1</v>
      </c>
      <c r="AX10" s="45">
        <v>1</v>
      </c>
      <c r="AY10" s="45">
        <v>1</v>
      </c>
      <c r="AZ10" s="45">
        <v>1</v>
      </c>
      <c r="BA10" s="45">
        <v>1</v>
      </c>
      <c r="BB10" s="45">
        <v>1</v>
      </c>
      <c r="BC10" s="45">
        <v>1</v>
      </c>
      <c r="BD10" s="45">
        <v>1</v>
      </c>
      <c r="BE10" s="45">
        <v>1</v>
      </c>
      <c r="BF10" s="45">
        <v>1</v>
      </c>
      <c r="BG10" s="45">
        <v>1</v>
      </c>
      <c r="BH10" s="45">
        <v>1</v>
      </c>
      <c r="BI10" s="45">
        <v>1</v>
      </c>
      <c r="BJ10" s="45">
        <v>1</v>
      </c>
      <c r="BK10" s="45">
        <v>1</v>
      </c>
      <c r="BL10" s="45">
        <v>1</v>
      </c>
      <c r="BM10" s="45">
        <v>1</v>
      </c>
      <c r="BN10" s="45">
        <v>1</v>
      </c>
      <c r="BO10" s="45">
        <v>1</v>
      </c>
      <c r="BP10" s="45">
        <v>1</v>
      </c>
      <c r="BQ10" s="45">
        <v>1</v>
      </c>
      <c r="BR10" s="45">
        <v>1</v>
      </c>
      <c r="BS10" s="45">
        <v>1</v>
      </c>
      <c r="BT10" s="45">
        <v>1</v>
      </c>
      <c r="BU10" s="45">
        <v>1</v>
      </c>
      <c r="BV10" s="45">
        <v>1</v>
      </c>
      <c r="BW10" s="45">
        <v>1</v>
      </c>
      <c r="BX10" s="45">
        <v>1</v>
      </c>
      <c r="BY10" s="45">
        <v>1</v>
      </c>
      <c r="BZ10" s="45">
        <v>1</v>
      </c>
      <c r="CA10" s="45">
        <v>1</v>
      </c>
      <c r="CB10" s="45">
        <v>1</v>
      </c>
    </row>
    <row r="11" ht="16.5" customHeight="1">
      <c r="A11" s="46">
        <v>1</v>
      </c>
      <c r="B11" s="47" t="s">
        <v>16</v>
      </c>
      <c r="C11" s="47" t="s">
        <v>17</v>
      </c>
      <c r="D11" s="48">
        <f t="shared" ref="D11:D28" si="0">COUNT(F11:CB11)</f>
        <v>3</v>
      </c>
      <c r="E11" s="49"/>
      <c r="F11" s="45"/>
      <c r="G11" s="45"/>
      <c r="H11" s="45"/>
      <c r="I11" s="45"/>
      <c r="J11" s="45">
        <v>0</v>
      </c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s="45"/>
      <c r="AP11" s="45">
        <v>0</v>
      </c>
      <c r="AQ11" s="45"/>
      <c r="AR11" s="45"/>
      <c r="AS11" s="45"/>
      <c r="AT11" s="45"/>
      <c r="AU11" s="45"/>
      <c r="AV11" s="45"/>
      <c r="AW11" s="45"/>
      <c r="AX11" s="45"/>
      <c r="AY11" s="45">
        <v>0</v>
      </c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</row>
    <row r="12" ht="16.5" customHeight="1">
      <c r="A12" s="46">
        <v>2</v>
      </c>
      <c r="B12" s="47" t="s">
        <v>18</v>
      </c>
      <c r="C12" s="47" t="s">
        <v>19</v>
      </c>
      <c r="D12" s="48">
        <f t="shared" si="0"/>
        <v>0</v>
      </c>
      <c r="E12" s="49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</row>
    <row r="13" ht="16.5" customHeight="1">
      <c r="A13" s="46">
        <v>3</v>
      </c>
      <c r="B13" s="47" t="s">
        <v>20</v>
      </c>
      <c r="C13" s="47" t="s">
        <v>21</v>
      </c>
      <c r="D13" s="48">
        <f t="shared" si="0"/>
        <v>13</v>
      </c>
      <c r="E13" s="49"/>
      <c r="F13" s="45"/>
      <c r="G13" s="45"/>
      <c r="H13" s="45"/>
      <c r="I13" s="45"/>
      <c r="J13" s="45">
        <v>0</v>
      </c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>
        <v>0</v>
      </c>
      <c r="W13" s="45">
        <v>0</v>
      </c>
      <c r="X13" s="45">
        <v>0</v>
      </c>
      <c r="Y13" s="45">
        <v>0</v>
      </c>
      <c r="Z13" s="45">
        <v>0</v>
      </c>
      <c r="AA13" s="45">
        <v>0</v>
      </c>
      <c r="AB13" s="45">
        <v>0</v>
      </c>
      <c r="AC13" s="45">
        <v>0</v>
      </c>
      <c r="AD13" s="45">
        <v>0</v>
      </c>
      <c r="AE13" s="45">
        <v>0</v>
      </c>
      <c r="AF13" s="45">
        <v>0</v>
      </c>
      <c r="AG13" s="45"/>
      <c r="AH13" s="45"/>
      <c r="AI13" s="45"/>
      <c r="AJ13" s="45"/>
      <c r="AK13" s="45"/>
      <c r="AL13" s="45"/>
      <c r="AM13" s="45"/>
      <c r="AN13" s="45"/>
      <c r="AO13" s="45"/>
      <c r="AP13" s="45">
        <v>0</v>
      </c>
      <c r="AQ13" s="45"/>
      <c r="AR13" s="45"/>
      <c r="AS13" s="45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F13" s="50"/>
      <c r="CG13" s="1" t="s">
        <v>22</v>
      </c>
    </row>
    <row r="14" ht="16.5" customHeight="1">
      <c r="A14" s="46">
        <v>4</v>
      </c>
      <c r="B14" s="47" t="s">
        <v>23</v>
      </c>
      <c r="C14" s="51" t="s">
        <v>24</v>
      </c>
      <c r="D14" s="48">
        <f t="shared" si="0"/>
        <v>23</v>
      </c>
      <c r="E14" s="49"/>
      <c r="F14" s="45">
        <v>0</v>
      </c>
      <c r="G14" s="45">
        <v>0</v>
      </c>
      <c r="H14" s="45">
        <v>0</v>
      </c>
      <c r="I14" s="45">
        <v>0</v>
      </c>
      <c r="J14" s="45">
        <v>0</v>
      </c>
      <c r="K14" s="45">
        <v>0</v>
      </c>
      <c r="L14" s="45">
        <v>0</v>
      </c>
      <c r="M14" s="45">
        <v>0</v>
      </c>
      <c r="N14" s="45">
        <v>0</v>
      </c>
      <c r="O14" s="45">
        <v>0</v>
      </c>
      <c r="P14" s="45"/>
      <c r="Q14" s="45"/>
      <c r="R14" s="45"/>
      <c r="S14" s="45"/>
      <c r="T14" s="45"/>
      <c r="U14" s="45"/>
      <c r="V14" s="45">
        <v>0</v>
      </c>
      <c r="W14" s="45">
        <v>0</v>
      </c>
      <c r="X14" s="45"/>
      <c r="Y14" s="45"/>
      <c r="Z14" s="45"/>
      <c r="AA14" s="45">
        <v>0</v>
      </c>
      <c r="AB14" s="45">
        <v>0</v>
      </c>
      <c r="AC14" s="45">
        <v>0</v>
      </c>
      <c r="AD14" s="45">
        <v>0</v>
      </c>
      <c r="AE14" s="45">
        <v>0</v>
      </c>
      <c r="AF14" s="45">
        <v>0</v>
      </c>
      <c r="AG14" s="45">
        <v>0</v>
      </c>
      <c r="AH14" s="45">
        <v>0</v>
      </c>
      <c r="AI14" s="45">
        <v>0</v>
      </c>
      <c r="AJ14" s="45">
        <v>0</v>
      </c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5"/>
      <c r="AW14" s="45"/>
      <c r="AX14" s="45"/>
      <c r="AY14" s="45">
        <v>0</v>
      </c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</row>
    <row r="15" ht="16.5" customHeight="1">
      <c r="A15" s="46">
        <v>5</v>
      </c>
      <c r="B15" s="47" t="s">
        <v>25</v>
      </c>
      <c r="C15" s="47" t="s">
        <v>26</v>
      </c>
      <c r="D15" s="48">
        <f t="shared" si="0"/>
        <v>21</v>
      </c>
      <c r="E15" s="49"/>
      <c r="F15" s="45">
        <v>0</v>
      </c>
      <c r="G15" s="45">
        <v>0</v>
      </c>
      <c r="H15" s="45">
        <v>0</v>
      </c>
      <c r="I15" s="45">
        <v>0</v>
      </c>
      <c r="J15" s="45">
        <v>0</v>
      </c>
      <c r="K15" s="45">
        <v>0</v>
      </c>
      <c r="L15" s="45">
        <v>0</v>
      </c>
      <c r="M15" s="45">
        <v>0</v>
      </c>
      <c r="N15" s="45">
        <v>0</v>
      </c>
      <c r="O15" s="45">
        <v>0</v>
      </c>
      <c r="P15" s="45">
        <v>0</v>
      </c>
      <c r="Q15" s="45"/>
      <c r="R15" s="45"/>
      <c r="S15" s="45"/>
      <c r="T15" s="45"/>
      <c r="U15" s="45"/>
      <c r="V15" s="45">
        <v>0</v>
      </c>
      <c r="W15" s="45">
        <v>0</v>
      </c>
      <c r="X15" s="45">
        <v>0</v>
      </c>
      <c r="Y15" s="45">
        <v>0</v>
      </c>
      <c r="Z15" s="45">
        <v>0</v>
      </c>
      <c r="AA15" s="45">
        <v>0</v>
      </c>
      <c r="AB15" s="45">
        <v>0</v>
      </c>
      <c r="AC15" s="45">
        <v>0</v>
      </c>
      <c r="AD15" s="45">
        <v>0</v>
      </c>
      <c r="AE15" s="45">
        <v>0</v>
      </c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</row>
    <row r="16" ht="16.5" customHeight="1">
      <c r="A16" s="46">
        <v>6</v>
      </c>
      <c r="B16" s="47" t="s">
        <v>27</v>
      </c>
      <c r="C16" s="47" t="s">
        <v>28</v>
      </c>
      <c r="D16" s="48">
        <f t="shared" si="0"/>
        <v>6</v>
      </c>
      <c r="E16" s="49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>
        <v>0</v>
      </c>
      <c r="AB16" s="45">
        <v>0</v>
      </c>
      <c r="AC16" s="45">
        <v>0</v>
      </c>
      <c r="AD16" s="45">
        <v>0</v>
      </c>
      <c r="AE16" s="45">
        <v>0</v>
      </c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>
        <v>0</v>
      </c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</row>
    <row r="17" ht="16.5" customHeight="1">
      <c r="A17" s="46">
        <v>7</v>
      </c>
      <c r="B17" s="47" t="s">
        <v>29</v>
      </c>
      <c r="C17" s="47" t="s">
        <v>30</v>
      </c>
      <c r="D17" s="48">
        <f t="shared" si="0"/>
        <v>11</v>
      </c>
      <c r="E17" s="49"/>
      <c r="F17" s="45">
        <v>0</v>
      </c>
      <c r="G17" s="45">
        <v>0</v>
      </c>
      <c r="H17" s="45">
        <v>0</v>
      </c>
      <c r="I17" s="45">
        <v>0</v>
      </c>
      <c r="J17" s="45">
        <v>0</v>
      </c>
      <c r="K17" s="45">
        <v>0</v>
      </c>
      <c r="L17" s="45">
        <v>0</v>
      </c>
      <c r="M17" s="45">
        <v>0</v>
      </c>
      <c r="N17" s="45">
        <v>0</v>
      </c>
      <c r="O17" s="45">
        <v>0</v>
      </c>
      <c r="P17" s="45">
        <v>0</v>
      </c>
      <c r="Q17" s="52" t="s">
        <v>31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53"/>
      <c r="BJ17" s="53"/>
      <c r="BK17" s="53"/>
      <c r="BL17" s="53"/>
      <c r="BM17" s="53"/>
      <c r="BN17" s="53"/>
      <c r="BO17" s="53"/>
      <c r="BP17" s="53"/>
      <c r="BQ17" s="53"/>
      <c r="BR17" s="53"/>
      <c r="BS17" s="53"/>
      <c r="BT17" s="53"/>
      <c r="BU17" s="53"/>
      <c r="BV17" s="53"/>
      <c r="BW17" s="53"/>
      <c r="BX17" s="53"/>
      <c r="BY17" s="53"/>
      <c r="BZ17" s="53"/>
      <c r="CA17" s="53"/>
      <c r="CB17" s="54"/>
    </row>
    <row r="18" ht="16.5" customHeight="1">
      <c r="A18" s="46">
        <v>8</v>
      </c>
      <c r="B18" s="47" t="s">
        <v>23</v>
      </c>
      <c r="C18" s="47" t="s">
        <v>32</v>
      </c>
      <c r="D18" s="48">
        <f t="shared" si="0"/>
        <v>8</v>
      </c>
      <c r="E18" s="49"/>
      <c r="F18" s="45"/>
      <c r="G18" s="45"/>
      <c r="H18" s="45">
        <v>0</v>
      </c>
      <c r="I18" s="45">
        <v>0</v>
      </c>
      <c r="J18" s="45">
        <v>0</v>
      </c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>
        <v>0</v>
      </c>
      <c r="W18" s="45">
        <v>0</v>
      </c>
      <c r="X18" s="45">
        <v>0</v>
      </c>
      <c r="Y18" s="45">
        <v>0</v>
      </c>
      <c r="Z18" s="45">
        <v>0</v>
      </c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</row>
    <row r="19" ht="16.5" customHeight="1">
      <c r="A19" s="46">
        <v>9</v>
      </c>
      <c r="B19" s="47" t="s">
        <v>23</v>
      </c>
      <c r="C19" s="47" t="s">
        <v>33</v>
      </c>
      <c r="D19" s="48">
        <f t="shared" si="0"/>
        <v>13</v>
      </c>
      <c r="E19" s="49"/>
      <c r="F19" s="45">
        <v>0</v>
      </c>
      <c r="G19" s="45">
        <v>0</v>
      </c>
      <c r="H19" s="45">
        <v>0</v>
      </c>
      <c r="I19" s="45">
        <v>0</v>
      </c>
      <c r="J19" s="45">
        <v>0</v>
      </c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>
        <v>0</v>
      </c>
      <c r="W19" s="45">
        <v>0</v>
      </c>
      <c r="X19" s="45"/>
      <c r="Y19" s="45"/>
      <c r="Z19" s="45"/>
      <c r="AA19" s="45">
        <v>0</v>
      </c>
      <c r="AB19" s="45">
        <v>0</v>
      </c>
      <c r="AC19" s="45">
        <v>0</v>
      </c>
      <c r="AD19" s="45">
        <v>0</v>
      </c>
      <c r="AE19" s="45">
        <v>0</v>
      </c>
      <c r="AF19" s="45">
        <v>0</v>
      </c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</row>
    <row r="20" ht="16.5" customHeight="1">
      <c r="A20" s="46">
        <v>10</v>
      </c>
      <c r="B20" s="47" t="s">
        <v>23</v>
      </c>
      <c r="C20" s="47" t="s">
        <v>34</v>
      </c>
      <c r="D20" s="48">
        <f t="shared" si="0"/>
        <v>12</v>
      </c>
      <c r="E20" s="49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>
        <v>0</v>
      </c>
      <c r="W20" s="45">
        <v>0</v>
      </c>
      <c r="X20" s="45">
        <v>0</v>
      </c>
      <c r="Y20" s="45">
        <v>0</v>
      </c>
      <c r="Z20" s="45">
        <v>0</v>
      </c>
      <c r="AA20" s="45">
        <v>0</v>
      </c>
      <c r="AB20" s="45">
        <v>0</v>
      </c>
      <c r="AC20" s="45">
        <v>0</v>
      </c>
      <c r="AD20" s="45">
        <v>0</v>
      </c>
      <c r="AE20" s="45">
        <v>0</v>
      </c>
      <c r="AF20" s="45">
        <v>0</v>
      </c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>
        <v>0</v>
      </c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</row>
    <row r="21" ht="16.5" customHeight="1">
      <c r="A21" s="46">
        <v>11</v>
      </c>
      <c r="B21" s="47" t="s">
        <v>35</v>
      </c>
      <c r="C21" s="47" t="s">
        <v>36</v>
      </c>
      <c r="D21" s="48">
        <f t="shared" si="0"/>
        <v>26</v>
      </c>
      <c r="E21" s="49"/>
      <c r="F21" s="45">
        <v>0</v>
      </c>
      <c r="G21" s="45">
        <v>0</v>
      </c>
      <c r="H21" s="45">
        <v>0</v>
      </c>
      <c r="I21" s="45">
        <v>0</v>
      </c>
      <c r="J21" s="45">
        <v>0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  <c r="Q21" s="45">
        <v>0</v>
      </c>
      <c r="R21" s="45">
        <v>0</v>
      </c>
      <c r="S21" s="45">
        <v>0</v>
      </c>
      <c r="T21" s="45">
        <v>0</v>
      </c>
      <c r="U21" s="45">
        <v>0</v>
      </c>
      <c r="V21" s="45">
        <v>0</v>
      </c>
      <c r="W21" s="45">
        <v>0</v>
      </c>
      <c r="X21" s="45">
        <v>0</v>
      </c>
      <c r="Y21" s="45">
        <v>0</v>
      </c>
      <c r="Z21" s="45">
        <v>0</v>
      </c>
      <c r="AA21" s="45">
        <v>0</v>
      </c>
      <c r="AB21" s="45">
        <v>0</v>
      </c>
      <c r="AC21" s="45">
        <v>0</v>
      </c>
      <c r="AD21" s="45">
        <v>0</v>
      </c>
      <c r="AE21" s="45">
        <v>0</v>
      </c>
      <c r="AF21" s="52" t="s">
        <v>37</v>
      </c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3"/>
      <c r="AY21" s="53"/>
      <c r="AZ21" s="53"/>
      <c r="BA21" s="53"/>
      <c r="BB21" s="53"/>
      <c r="BC21" s="53"/>
      <c r="BD21" s="53"/>
      <c r="BE21" s="53"/>
      <c r="BF21" s="53"/>
      <c r="BG21" s="53"/>
      <c r="BH21" s="53"/>
      <c r="BI21" s="53"/>
      <c r="BJ21" s="53"/>
      <c r="BK21" s="53"/>
      <c r="BL21" s="53"/>
      <c r="BM21" s="53"/>
      <c r="BN21" s="53"/>
      <c r="BO21" s="53"/>
      <c r="BP21" s="53"/>
      <c r="BQ21" s="53"/>
      <c r="BR21" s="53"/>
      <c r="BS21" s="53"/>
      <c r="BT21" s="53"/>
      <c r="BU21" s="53"/>
      <c r="BV21" s="53"/>
      <c r="BW21" s="53"/>
      <c r="BX21" s="53"/>
      <c r="BY21" s="53"/>
      <c r="BZ21" s="53"/>
      <c r="CA21" s="53"/>
      <c r="CB21" s="54"/>
    </row>
    <row r="22" ht="16.5" customHeight="1">
      <c r="A22" s="46">
        <v>12</v>
      </c>
      <c r="B22" s="51" t="s">
        <v>38</v>
      </c>
      <c r="C22" s="47" t="s">
        <v>39</v>
      </c>
      <c r="D22" s="48">
        <f t="shared" si="0"/>
        <v>7</v>
      </c>
      <c r="E22" s="49"/>
      <c r="F22" s="45"/>
      <c r="G22" s="45"/>
      <c r="H22" s="45"/>
      <c r="I22" s="45"/>
      <c r="J22" s="45">
        <v>0</v>
      </c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>
        <v>0</v>
      </c>
      <c r="AB22" s="45">
        <v>0</v>
      </c>
      <c r="AC22" s="45">
        <v>0</v>
      </c>
      <c r="AD22" s="45">
        <v>0</v>
      </c>
      <c r="AE22" s="45">
        <v>0</v>
      </c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  <c r="AX22" s="45"/>
      <c r="AY22" s="45">
        <v>0</v>
      </c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</row>
    <row r="23" ht="16.5" customHeight="1">
      <c r="A23" s="46">
        <v>13</v>
      </c>
      <c r="B23" s="47" t="s">
        <v>40</v>
      </c>
      <c r="C23" s="47" t="s">
        <v>41</v>
      </c>
      <c r="D23" s="48">
        <f t="shared" si="0"/>
        <v>26</v>
      </c>
      <c r="E23" s="49"/>
      <c r="F23" s="45">
        <v>0</v>
      </c>
      <c r="G23" s="45">
        <v>0</v>
      </c>
      <c r="H23" s="45">
        <v>0</v>
      </c>
      <c r="I23" s="45">
        <v>0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  <c r="R23" s="45">
        <v>0</v>
      </c>
      <c r="S23" s="45">
        <v>0</v>
      </c>
      <c r="T23" s="45">
        <v>0</v>
      </c>
      <c r="U23" s="45">
        <v>0</v>
      </c>
      <c r="V23" s="45">
        <v>0</v>
      </c>
      <c r="W23" s="45">
        <v>0</v>
      </c>
      <c r="X23" s="45">
        <v>0</v>
      </c>
      <c r="Y23" s="45">
        <v>0</v>
      </c>
      <c r="Z23" s="45">
        <v>0</v>
      </c>
      <c r="AA23" s="45">
        <v>0</v>
      </c>
      <c r="AB23" s="45">
        <v>0</v>
      </c>
      <c r="AC23" s="45">
        <v>0</v>
      </c>
      <c r="AD23" s="45">
        <v>0</v>
      </c>
      <c r="AE23" s="45">
        <v>0</v>
      </c>
      <c r="AF23" s="52" t="s">
        <v>37</v>
      </c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3"/>
      <c r="BR23" s="53"/>
      <c r="BS23" s="53"/>
      <c r="BT23" s="53"/>
      <c r="BU23" s="53"/>
      <c r="BV23" s="53"/>
      <c r="BW23" s="53"/>
      <c r="BX23" s="53"/>
      <c r="BY23" s="53"/>
      <c r="BZ23" s="53"/>
      <c r="CA23" s="53"/>
      <c r="CB23" s="54"/>
    </row>
    <row r="24" ht="16.5" customHeight="1">
      <c r="A24" s="46">
        <v>14</v>
      </c>
      <c r="B24" s="47" t="s">
        <v>42</v>
      </c>
      <c r="C24" s="47" t="s">
        <v>43</v>
      </c>
      <c r="D24" s="48">
        <f t="shared" si="0"/>
        <v>14</v>
      </c>
      <c r="E24" s="49"/>
      <c r="F24" s="45">
        <v>0</v>
      </c>
      <c r="G24" s="45">
        <v>0</v>
      </c>
      <c r="H24" s="45">
        <v>0</v>
      </c>
      <c r="I24" s="45">
        <v>0</v>
      </c>
      <c r="J24" s="45">
        <v>0</v>
      </c>
      <c r="K24" s="45">
        <v>0</v>
      </c>
      <c r="L24" s="45">
        <v>0</v>
      </c>
      <c r="M24" s="45">
        <v>0</v>
      </c>
      <c r="N24" s="45">
        <v>0</v>
      </c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>
        <v>0</v>
      </c>
      <c r="AB24" s="45">
        <v>0</v>
      </c>
      <c r="AC24" s="45">
        <v>0</v>
      </c>
      <c r="AD24" s="45">
        <v>0</v>
      </c>
      <c r="AE24" s="45">
        <v>0</v>
      </c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</row>
    <row r="25" ht="16.5" customHeight="1">
      <c r="A25" s="46">
        <v>15</v>
      </c>
      <c r="B25" s="47" t="s">
        <v>44</v>
      </c>
      <c r="C25" s="47" t="s">
        <v>45</v>
      </c>
      <c r="D25" s="48">
        <f t="shared" si="0"/>
        <v>23</v>
      </c>
      <c r="E25" s="49"/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>
        <v>0</v>
      </c>
      <c r="W25" s="45">
        <v>0</v>
      </c>
      <c r="X25" s="45">
        <v>0</v>
      </c>
      <c r="Y25" s="45">
        <v>0</v>
      </c>
      <c r="Z25" s="45">
        <v>0</v>
      </c>
      <c r="AA25" s="45">
        <v>0</v>
      </c>
      <c r="AB25" s="45">
        <v>0</v>
      </c>
      <c r="AC25" s="45">
        <v>0</v>
      </c>
      <c r="AD25" s="45">
        <v>0</v>
      </c>
      <c r="AE25" s="45">
        <v>0</v>
      </c>
      <c r="AF25" s="45">
        <v>0</v>
      </c>
      <c r="AG25" s="45">
        <v>0</v>
      </c>
      <c r="AH25" s="45">
        <v>0</v>
      </c>
      <c r="AI25" s="45">
        <v>0</v>
      </c>
      <c r="AJ25" s="45">
        <v>0</v>
      </c>
      <c r="AK25" s="45"/>
      <c r="AL25" s="45"/>
      <c r="AM25" s="45"/>
      <c r="AN25" s="45"/>
      <c r="AO25" s="45">
        <v>0</v>
      </c>
      <c r="AP25" s="45">
        <v>0</v>
      </c>
      <c r="AQ25" s="45"/>
      <c r="AR25" s="45"/>
      <c r="AS25" s="45"/>
      <c r="AT25" s="45"/>
      <c r="AU25" s="45"/>
      <c r="AV25" s="45"/>
      <c r="AW25" s="45"/>
      <c r="AX25" s="45"/>
      <c r="AY25" s="45">
        <v>0</v>
      </c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</row>
    <row r="26" ht="16.5" customHeight="1">
      <c r="A26" s="46">
        <v>16</v>
      </c>
      <c r="B26" s="47" t="s">
        <v>46</v>
      </c>
      <c r="C26" s="47" t="s">
        <v>47</v>
      </c>
      <c r="D26" s="48">
        <f t="shared" si="0"/>
        <v>24</v>
      </c>
      <c r="E26" s="49"/>
      <c r="F26" s="45">
        <v>0</v>
      </c>
      <c r="G26" s="45">
        <v>0</v>
      </c>
      <c r="H26" s="45">
        <v>0</v>
      </c>
      <c r="I26" s="45">
        <v>0</v>
      </c>
      <c r="J26" s="45">
        <v>0</v>
      </c>
      <c r="K26" s="45">
        <v>0</v>
      </c>
      <c r="L26" s="45">
        <v>0</v>
      </c>
      <c r="M26" s="45">
        <v>0</v>
      </c>
      <c r="N26" s="45">
        <v>0</v>
      </c>
      <c r="O26" s="45">
        <v>0</v>
      </c>
      <c r="P26" s="45">
        <v>0</v>
      </c>
      <c r="Q26" s="45"/>
      <c r="R26" s="45"/>
      <c r="S26" s="45"/>
      <c r="T26" s="45"/>
      <c r="U26" s="45"/>
      <c r="V26" s="45">
        <v>0</v>
      </c>
      <c r="W26" s="45">
        <v>0</v>
      </c>
      <c r="X26" s="45">
        <v>0</v>
      </c>
      <c r="Y26" s="45">
        <v>0</v>
      </c>
      <c r="Z26" s="45">
        <v>0</v>
      </c>
      <c r="AA26" s="45">
        <v>0</v>
      </c>
      <c r="AB26" s="45">
        <v>0</v>
      </c>
      <c r="AC26" s="45">
        <v>0</v>
      </c>
      <c r="AD26" s="45">
        <v>0</v>
      </c>
      <c r="AE26" s="45">
        <v>0</v>
      </c>
      <c r="AF26" s="45">
        <v>0</v>
      </c>
      <c r="AG26" s="45"/>
      <c r="AH26" s="45"/>
      <c r="AI26" s="45"/>
      <c r="AJ26" s="45"/>
      <c r="AK26" s="45"/>
      <c r="AL26" s="45"/>
      <c r="AM26" s="45"/>
      <c r="AN26" s="45"/>
      <c r="AO26" s="45">
        <v>0</v>
      </c>
      <c r="AP26" s="45">
        <v>0</v>
      </c>
      <c r="AQ26" s="45"/>
      <c r="AR26" s="45"/>
      <c r="AS26" s="45"/>
      <c r="AT26" s="45"/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</row>
    <row r="27" ht="16.5" customHeight="1">
      <c r="A27" s="46">
        <v>17</v>
      </c>
      <c r="B27" s="47" t="s">
        <v>48</v>
      </c>
      <c r="C27" s="47" t="s">
        <v>49</v>
      </c>
      <c r="D27" s="48">
        <f t="shared" si="0"/>
        <v>34</v>
      </c>
      <c r="E27" s="55"/>
      <c r="F27" s="45">
        <v>0</v>
      </c>
      <c r="G27" s="45">
        <v>0</v>
      </c>
      <c r="H27" s="45">
        <v>0</v>
      </c>
      <c r="I27" s="45">
        <v>0</v>
      </c>
      <c r="J27" s="45">
        <v>0</v>
      </c>
      <c r="K27" s="45">
        <v>0</v>
      </c>
      <c r="L27" s="45">
        <v>0</v>
      </c>
      <c r="M27" s="45">
        <v>0</v>
      </c>
      <c r="N27" s="45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  <c r="AA27" s="45">
        <v>0</v>
      </c>
      <c r="AB27" s="45">
        <v>0</v>
      </c>
      <c r="AC27" s="45">
        <v>0</v>
      </c>
      <c r="AD27" s="45">
        <v>0</v>
      </c>
      <c r="AE27" s="45">
        <v>0</v>
      </c>
      <c r="AF27" s="45">
        <v>0</v>
      </c>
      <c r="AG27" s="45">
        <v>0</v>
      </c>
      <c r="AH27" s="45">
        <v>0</v>
      </c>
      <c r="AI27" s="45">
        <v>0</v>
      </c>
      <c r="AJ27" s="45">
        <v>0</v>
      </c>
      <c r="AK27" s="45"/>
      <c r="AL27" s="45"/>
      <c r="AM27" s="45"/>
      <c r="AN27" s="45"/>
      <c r="AO27" s="45">
        <v>0</v>
      </c>
      <c r="AP27" s="45">
        <v>0</v>
      </c>
      <c r="AQ27" s="45"/>
      <c r="AR27" s="45"/>
      <c r="AS27" s="45"/>
      <c r="AT27" s="45"/>
      <c r="AU27" s="45"/>
      <c r="AV27" s="45"/>
      <c r="AW27" s="45"/>
      <c r="AX27" s="45"/>
      <c r="AY27" s="45">
        <v>0</v>
      </c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</row>
    <row r="28" ht="16.5" customHeight="1">
      <c r="A28" s="46">
        <v>18</v>
      </c>
      <c r="B28" s="47" t="s">
        <v>50</v>
      </c>
      <c r="C28" s="47" t="s">
        <v>51</v>
      </c>
      <c r="D28" s="56">
        <f t="shared" si="0"/>
        <v>0</v>
      </c>
      <c r="E28" s="57" t="s">
        <v>52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</row>
  </sheetData>
  <mergeCells count="182">
    <mergeCell ref="A1:A2"/>
    <mergeCell ref="B1:D2"/>
    <mergeCell ref="F1:I1"/>
    <mergeCell ref="J1:K1"/>
    <mergeCell ref="L1:P1"/>
    <mergeCell ref="Q1:U1"/>
    <mergeCell ref="V1:Z1"/>
    <mergeCell ref="AA1:AE1"/>
    <mergeCell ref="AF1:AJ1"/>
    <mergeCell ref="AK1:AP1"/>
    <mergeCell ref="AQ1:AR1"/>
    <mergeCell ref="AS1:AX1"/>
    <mergeCell ref="AY1:BD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CA2:CA7"/>
    <mergeCell ref="CB2:CB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X8:BX9"/>
    <mergeCell ref="BY8:BY9"/>
    <mergeCell ref="BZ8:BZ9"/>
    <mergeCell ref="CA8:CA9"/>
    <mergeCell ref="CB8:CB9"/>
    <mergeCell ref="A9:A10"/>
    <mergeCell ref="B9:B10"/>
    <mergeCell ref="C9:D9"/>
    <mergeCell ref="Q17:CB17"/>
    <mergeCell ref="AF21:CB21"/>
    <mergeCell ref="AF23:CB23"/>
    <mergeCell ref="E28:CB2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115</cp:revision>
  <dcterms:created xsi:type="dcterms:W3CDTF">2015-06-05T18:17:20Z</dcterms:created>
  <dcterms:modified xsi:type="dcterms:W3CDTF">2026-10-05T10:32:14Z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