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12-2024 - web\Mermisi-main\Journals\Front-end journal\"/>
    </mc:Choice>
  </mc:AlternateContent>
  <bookViews>
    <workbookView xWindow="0" yWindow="0" windowWidth="15360" windowHeight="7755"/>
  </bookViews>
  <sheets>
    <sheet name="html&amp;css" sheetId="1" r:id="rId1"/>
    <sheet name="გაცდენები" sheetId="2" r:id="rId2"/>
  </sheets>
  <calcPr calcId="152511"/>
</workbook>
</file>

<file path=xl/calcChain.xml><?xml version="1.0" encoding="utf-8"?>
<calcChain xmlns="http://schemas.openxmlformats.org/spreadsheetml/2006/main">
  <c r="D13" i="1" l="1"/>
  <c r="D12" i="1"/>
  <c r="G5" i="2" l="1"/>
  <c r="FJ1" i="1" l="1"/>
  <c r="G12" i="2" l="1"/>
  <c r="G11" i="2"/>
  <c r="G10" i="2"/>
  <c r="G9" i="2"/>
  <c r="G8" i="2"/>
  <c r="G7" i="2"/>
  <c r="G6" i="2"/>
  <c r="F12" i="2"/>
  <c r="F11" i="2"/>
  <c r="F10" i="2"/>
  <c r="F9" i="2"/>
  <c r="F8" i="2"/>
  <c r="F7" i="2"/>
  <c r="F6" i="2"/>
  <c r="E12" i="2"/>
  <c r="E11" i="2"/>
  <c r="E10" i="2"/>
  <c r="E9" i="2"/>
  <c r="E8" i="2"/>
  <c r="E7" i="2"/>
  <c r="E6" i="2"/>
  <c r="D12" i="2"/>
  <c r="D11" i="2"/>
  <c r="D10" i="2"/>
  <c r="D9" i="2"/>
  <c r="D8" i="2"/>
  <c r="D7" i="2"/>
  <c r="D6" i="2"/>
  <c r="F5" i="2"/>
  <c r="E5" i="2"/>
  <c r="D5" i="2"/>
  <c r="D15" i="1" l="1"/>
  <c r="E15" i="1" s="1"/>
  <c r="D16" i="1"/>
  <c r="E16" i="1" s="1"/>
  <c r="C8" i="1" l="1"/>
  <c r="D19" i="1" l="1"/>
  <c r="D26" i="1"/>
  <c r="D25" i="1"/>
  <c r="D24" i="1"/>
  <c r="D23" i="1"/>
  <c r="D22" i="1"/>
  <c r="D21" i="1"/>
  <c r="D20" i="1"/>
  <c r="D18" i="1"/>
  <c r="E18" i="1" s="1"/>
  <c r="D17" i="1"/>
  <c r="E17" i="1" s="1"/>
  <c r="D14" i="1"/>
  <c r="E14" i="1" s="1"/>
  <c r="E13" i="1"/>
  <c r="E12" i="1"/>
  <c r="D11" i="1"/>
  <c r="E11" i="1" s="1"/>
  <c r="E29" i="1" l="1"/>
</calcChain>
</file>

<file path=xl/sharedStrings.xml><?xml version="1.0" encoding="utf-8"?>
<sst xmlns="http://schemas.openxmlformats.org/spreadsheetml/2006/main" count="57" uniqueCount="40">
  <si>
    <t>რიცხვი</t>
  </si>
  <si>
    <t>პროფესიული განათლების მასწავლებელი</t>
  </si>
  <si>
    <t>ლევან ჭუმბურიძე</t>
  </si>
  <si>
    <t>საკონტაქტო საათები</t>
  </si>
  <si>
    <t>შეფასება</t>
  </si>
  <si>
    <t>დამოუკიდებელი</t>
  </si>
  <si>
    <t>სულ-საათების ჯამური რაოდენობა</t>
  </si>
  <si>
    <t>N</t>
  </si>
  <si>
    <t>სახელი გვარი</t>
  </si>
  <si>
    <t>გაცდენილი საათები</t>
  </si>
  <si>
    <t>სულ</t>
  </si>
  <si>
    <t>%</t>
  </si>
  <si>
    <t>ბერიაშვილი</t>
  </si>
  <si>
    <t>ცოტნე</t>
  </si>
  <si>
    <t>გოგონაძე</t>
  </si>
  <si>
    <t>საბა</t>
  </si>
  <si>
    <t>ზუბიტაშვილი</t>
  </si>
  <si>
    <t>ქრისტინე</t>
  </si>
  <si>
    <t>ბექა</t>
  </si>
  <si>
    <t>კოტოიანი</t>
  </si>
  <si>
    <t>დენიელ</t>
  </si>
  <si>
    <t>მაისურაძე</t>
  </si>
  <si>
    <t>დავითი</t>
  </si>
  <si>
    <t>ჟორჟოლიანი</t>
  </si>
  <si>
    <t>დაჩი</t>
  </si>
  <si>
    <t xml:space="preserve">სამაკაშვილი </t>
  </si>
  <si>
    <t>სანდრო</t>
  </si>
  <si>
    <t>წიგნაძე</t>
  </si>
  <si>
    <t>გავაცდინე ეს საათი</t>
  </si>
  <si>
    <t>წინა მასწავლებელმა ჩაატარა</t>
  </si>
  <si>
    <t>მარტი</t>
  </si>
  <si>
    <t>აპრილი</t>
  </si>
  <si>
    <t>ივნისი</t>
  </si>
  <si>
    <t>ივლისი</t>
  </si>
  <si>
    <t>მაისი</t>
  </si>
  <si>
    <t>გაცდენების რაოდენობა</t>
  </si>
  <si>
    <t>დადასტურება</t>
  </si>
  <si>
    <t>ბერიშვილი</t>
  </si>
  <si>
    <t>ვებგვერდის მარკირება და სტილებით გაფორმება, 7კრედიტი, 06.1.1.1</t>
  </si>
  <si>
    <t>ვებტექნოლოგიები,  ჯგუფი: 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</si>
</sst>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6" x14ac:knownFonts="1">
    <font>
      <sz val="11"/>
      <color theme="1"/>
      <name val="Calibri"/>
      <scheme val="minor"/>
    </font>
    <font>
      <sz val="9"/>
      <color theme="1"/>
      <name val="Sylfaen"/>
    </font>
    <font>
      <sz val="10"/>
      <color theme="1"/>
      <name val="Sylfaen"/>
    </font>
    <font>
      <b/>
      <sz val="9"/>
      <color indexed="2"/>
      <name val="Sylfaen"/>
    </font>
    <font>
      <b/>
      <sz val="9"/>
      <color theme="1"/>
      <name val="Sylfaen"/>
    </font>
    <font>
      <b/>
      <sz val="9"/>
      <color theme="1"/>
      <name val="Calibri"/>
      <scheme val="minor"/>
    </font>
    <font>
      <sz val="11"/>
      <name val="Sylfaen"/>
    </font>
    <font>
      <b/>
      <sz val="11"/>
      <color indexed="2"/>
      <name val="Sylfaen"/>
    </font>
    <font>
      <sz val="11"/>
      <color indexed="63"/>
      <name val="Sylfaen"/>
    </font>
    <font>
      <sz val="11"/>
      <color theme="1"/>
      <name val="Calibri"/>
      <scheme val="minor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9"/>
      <color theme="1"/>
      <name val="Sylfae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9" fillId="0" borderId="0" applyFont="0" applyFill="0" applyBorder="0" applyProtection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textRotation="90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7" fillId="2" borderId="1" xfId="1" applyNumberFormat="1" applyFont="1" applyFill="1" applyBorder="1"/>
    <xf numFmtId="0" fontId="8" fillId="2" borderId="1" xfId="0" applyFont="1" applyFill="1" applyBorder="1" applyAlignment="1">
      <alignment vertical="top" wrapText="1"/>
    </xf>
    <xf numFmtId="10" fontId="10" fillId="2" borderId="1" xfId="1" applyNumberFormat="1" applyFont="1" applyFill="1" applyBorder="1"/>
    <xf numFmtId="0" fontId="0" fillId="4" borderId="0" xfId="0" applyFill="1"/>
    <xf numFmtId="0" fontId="12" fillId="2" borderId="0" xfId="0" applyFont="1" applyFill="1"/>
    <xf numFmtId="0" fontId="0" fillId="3" borderId="0" xfId="0" applyFill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center" vertical="top"/>
    </xf>
    <xf numFmtId="0" fontId="0" fillId="5" borderId="0" xfId="0" applyFill="1"/>
    <xf numFmtId="10" fontId="0" fillId="2" borderId="0" xfId="0" applyNumberFormat="1" applyFill="1"/>
    <xf numFmtId="0" fontId="0" fillId="2" borderId="1" xfId="0" applyFill="1" applyBorder="1" applyAlignment="1"/>
    <xf numFmtId="0" fontId="0" fillId="2" borderId="5" xfId="0" applyFill="1" applyBorder="1" applyAlignment="1"/>
    <xf numFmtId="0" fontId="0" fillId="2" borderId="1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14" fontId="2" fillId="7" borderId="7" xfId="0" applyNumberFormat="1" applyFont="1" applyFill="1" applyBorder="1" applyAlignment="1">
      <alignment horizontal="center" vertical="center" textRotation="90"/>
    </xf>
    <xf numFmtId="14" fontId="2" fillId="7" borderId="11" xfId="0" applyNumberFormat="1" applyFont="1" applyFill="1" applyBorder="1" applyAlignment="1">
      <alignment horizontal="center" vertical="center" textRotation="90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wrapText="1"/>
    </xf>
    <xf numFmtId="0" fontId="1" fillId="2" borderId="9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textRotation="90"/>
    </xf>
    <xf numFmtId="0" fontId="1" fillId="2" borderId="7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nlyoffice.com/jsaProject" Target="jsaProject.bin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31"/>
  <sheetViews>
    <sheetView tabSelected="1" zoomScaleNormal="100" workbookViewId="0">
      <selection activeCell="AW2" sqref="AW2:AW7"/>
    </sheetView>
  </sheetViews>
  <sheetFormatPr defaultColWidth="3.5703125" defaultRowHeight="16.5" customHeight="1" x14ac:dyDescent="0.25"/>
  <cols>
    <col min="1" max="1" width="3.5703125" style="2"/>
    <col min="2" max="3" width="21" style="1" customWidth="1"/>
    <col min="4" max="4" width="8" style="1" customWidth="1"/>
    <col min="5" max="5" width="14.5703125" style="1" customWidth="1"/>
    <col min="6" max="36" width="3.5703125" style="1"/>
    <col min="37" max="37" width="3.5703125" style="1" customWidth="1"/>
    <col min="38" max="142" width="3.5703125" style="1"/>
    <col min="143" max="143" width="3.28515625" style="1" customWidth="1"/>
    <col min="144" max="144" width="3" style="1" customWidth="1"/>
    <col min="145" max="165" width="3.5703125" style="1"/>
    <col min="166" max="166" width="5.140625" style="1" customWidth="1"/>
    <col min="167" max="16384" width="3.5703125" style="1"/>
  </cols>
  <sheetData>
    <row r="1" spans="1:166" ht="16.5" customHeight="1" x14ac:dyDescent="0.25">
      <c r="A1" s="38" t="s">
        <v>39</v>
      </c>
      <c r="B1" s="39"/>
      <c r="C1" s="39"/>
      <c r="D1" s="40"/>
      <c r="F1" s="24">
        <v>5</v>
      </c>
      <c r="G1" s="25"/>
      <c r="H1" s="25"/>
      <c r="I1" s="25"/>
      <c r="J1" s="26"/>
      <c r="K1" s="24">
        <v>4</v>
      </c>
      <c r="L1" s="25"/>
      <c r="M1" s="25"/>
      <c r="N1" s="26"/>
      <c r="O1" s="24">
        <v>6</v>
      </c>
      <c r="P1" s="25"/>
      <c r="Q1" s="25"/>
      <c r="R1" s="25"/>
      <c r="S1" s="25"/>
      <c r="T1" s="26"/>
      <c r="U1" s="24">
        <v>4</v>
      </c>
      <c r="V1" s="25"/>
      <c r="W1" s="25"/>
      <c r="X1" s="26"/>
      <c r="Y1" s="24">
        <v>5</v>
      </c>
      <c r="Z1" s="25"/>
      <c r="AA1" s="25"/>
      <c r="AB1" s="25"/>
      <c r="AC1" s="26"/>
      <c r="AD1" s="24">
        <v>4</v>
      </c>
      <c r="AE1" s="25"/>
      <c r="AF1" s="25"/>
      <c r="AG1" s="26"/>
      <c r="AH1" s="24">
        <v>6</v>
      </c>
      <c r="AI1" s="25"/>
      <c r="AJ1" s="25"/>
      <c r="AK1" s="25"/>
      <c r="AL1" s="25"/>
      <c r="AM1" s="26"/>
      <c r="AN1" s="24">
        <v>6</v>
      </c>
      <c r="AO1" s="25"/>
      <c r="AP1" s="25"/>
      <c r="AQ1" s="25"/>
      <c r="AR1" s="25"/>
      <c r="AS1" s="26"/>
      <c r="AT1" s="24">
        <v>4</v>
      </c>
      <c r="AU1" s="25"/>
      <c r="AV1" s="25"/>
      <c r="AW1" s="26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1">
        <f>SUM(F1:FI1)</f>
        <v>44</v>
      </c>
    </row>
    <row r="2" spans="1:166" ht="11.25" customHeight="1" x14ac:dyDescent="0.25">
      <c r="A2" s="41"/>
      <c r="B2" s="42"/>
      <c r="C2" s="42"/>
      <c r="D2" s="43"/>
      <c r="E2" s="44" t="s">
        <v>0</v>
      </c>
      <c r="F2" s="29">
        <v>46307</v>
      </c>
      <c r="G2" s="29">
        <v>46307</v>
      </c>
      <c r="H2" s="29">
        <v>46307</v>
      </c>
      <c r="I2" s="29">
        <v>46307</v>
      </c>
      <c r="J2" s="29">
        <v>46307</v>
      </c>
      <c r="K2" s="29">
        <v>46308</v>
      </c>
      <c r="L2" s="29">
        <v>46308</v>
      </c>
      <c r="M2" s="29">
        <v>46308</v>
      </c>
      <c r="N2" s="29">
        <v>46308</v>
      </c>
      <c r="O2" s="29">
        <v>46310</v>
      </c>
      <c r="P2" s="29">
        <v>46310</v>
      </c>
      <c r="Q2" s="29">
        <v>46310</v>
      </c>
      <c r="R2" s="29">
        <v>46310</v>
      </c>
      <c r="S2" s="29">
        <v>46310</v>
      </c>
      <c r="T2" s="29">
        <v>46310</v>
      </c>
      <c r="U2" s="29">
        <v>46311</v>
      </c>
      <c r="V2" s="29">
        <v>46311</v>
      </c>
      <c r="W2" s="29">
        <v>46311</v>
      </c>
      <c r="X2" s="29">
        <v>46311</v>
      </c>
      <c r="Y2" s="29">
        <v>46314</v>
      </c>
      <c r="Z2" s="29">
        <v>46314</v>
      </c>
      <c r="AA2" s="29">
        <v>46314</v>
      </c>
      <c r="AB2" s="29">
        <v>46314</v>
      </c>
      <c r="AC2" s="29">
        <v>46314</v>
      </c>
      <c r="AD2" s="29">
        <v>46315</v>
      </c>
      <c r="AE2" s="29">
        <v>46315</v>
      </c>
      <c r="AF2" s="29">
        <v>46315</v>
      </c>
      <c r="AG2" s="29">
        <v>46315</v>
      </c>
      <c r="AH2" s="29">
        <v>46316</v>
      </c>
      <c r="AI2" s="29">
        <v>46316</v>
      </c>
      <c r="AJ2" s="29">
        <v>46316</v>
      </c>
      <c r="AK2" s="29">
        <v>46316</v>
      </c>
      <c r="AL2" s="29">
        <v>46316</v>
      </c>
      <c r="AM2" s="29">
        <v>46316</v>
      </c>
      <c r="AN2" s="29">
        <v>46317</v>
      </c>
      <c r="AO2" s="29">
        <v>46317</v>
      </c>
      <c r="AP2" s="29">
        <v>46317</v>
      </c>
      <c r="AQ2" s="29">
        <v>46317</v>
      </c>
      <c r="AR2" s="29">
        <v>46317</v>
      </c>
      <c r="AS2" s="29">
        <v>46317</v>
      </c>
      <c r="AT2" s="29">
        <v>46318</v>
      </c>
      <c r="AU2" s="29">
        <v>46318</v>
      </c>
      <c r="AV2" s="29">
        <v>46318</v>
      </c>
      <c r="AW2" s="29">
        <v>46318</v>
      </c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9"/>
      <c r="DA2" s="29"/>
      <c r="DB2" s="29"/>
      <c r="DC2" s="29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29"/>
      <c r="EH2" s="29"/>
      <c r="EI2" s="29"/>
      <c r="EJ2" s="29"/>
      <c r="EK2" s="29"/>
      <c r="EL2" s="29"/>
      <c r="EM2" s="29"/>
      <c r="EN2" s="29"/>
      <c r="EO2" s="29"/>
      <c r="EP2" s="29"/>
      <c r="EQ2" s="29"/>
      <c r="ER2" s="29"/>
      <c r="ES2" s="29"/>
      <c r="ET2" s="29"/>
      <c r="EU2" s="29"/>
      <c r="EV2" s="29"/>
      <c r="EW2" s="29"/>
      <c r="EX2" s="29"/>
      <c r="EY2" s="29"/>
      <c r="EZ2" s="29"/>
      <c r="FA2" s="29"/>
      <c r="FB2" s="29"/>
      <c r="FC2" s="29"/>
      <c r="FD2" s="29"/>
      <c r="FE2" s="29"/>
      <c r="FF2" s="29"/>
      <c r="FG2" s="29"/>
      <c r="FH2" s="29"/>
      <c r="FI2" s="29"/>
    </row>
    <row r="3" spans="1:166" ht="27" customHeight="1" x14ac:dyDescent="0.25">
      <c r="A3" s="35" t="s">
        <v>38</v>
      </c>
      <c r="B3" s="35"/>
      <c r="C3" s="35"/>
      <c r="D3" s="35"/>
      <c r="E3" s="45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</row>
    <row r="4" spans="1:166" ht="24.75" customHeight="1" x14ac:dyDescent="0.25">
      <c r="A4" s="47" t="s">
        <v>1</v>
      </c>
      <c r="B4" s="47"/>
      <c r="C4" s="32" t="s">
        <v>2</v>
      </c>
      <c r="D4" s="34"/>
      <c r="E4" s="45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</row>
    <row r="5" spans="1:166" ht="16.5" customHeight="1" x14ac:dyDescent="0.25">
      <c r="A5" s="48" t="s">
        <v>3</v>
      </c>
      <c r="B5" s="48"/>
      <c r="C5" s="49">
        <v>140</v>
      </c>
      <c r="D5" s="50"/>
      <c r="E5" s="45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</row>
    <row r="6" spans="1:166" ht="16.5" customHeight="1" x14ac:dyDescent="0.25">
      <c r="A6" s="48" t="s">
        <v>4</v>
      </c>
      <c r="B6" s="48"/>
      <c r="C6" s="49">
        <v>25</v>
      </c>
      <c r="D6" s="50"/>
      <c r="E6" s="4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</row>
    <row r="7" spans="1:166" ht="16.5" customHeight="1" x14ac:dyDescent="0.25">
      <c r="A7" s="51" t="s">
        <v>5</v>
      </c>
      <c r="B7" s="51"/>
      <c r="C7" s="49">
        <v>10</v>
      </c>
      <c r="D7" s="50"/>
      <c r="E7" s="46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</row>
    <row r="8" spans="1:166" ht="24" customHeight="1" x14ac:dyDescent="0.25">
      <c r="A8" s="33" t="s">
        <v>6</v>
      </c>
      <c r="B8" s="33"/>
      <c r="C8" s="31">
        <f>SUM(C5:D7)</f>
        <v>175</v>
      </c>
      <c r="D8" s="34"/>
      <c r="E8" s="3"/>
      <c r="F8" s="27">
        <v>1</v>
      </c>
      <c r="G8" s="27">
        <v>2</v>
      </c>
      <c r="H8" s="27">
        <v>3</v>
      </c>
      <c r="I8" s="27">
        <v>4</v>
      </c>
      <c r="J8" s="27">
        <v>5</v>
      </c>
      <c r="K8" s="27">
        <v>6</v>
      </c>
      <c r="L8" s="27">
        <v>7</v>
      </c>
      <c r="M8" s="27">
        <v>8</v>
      </c>
      <c r="N8" s="27">
        <v>9</v>
      </c>
      <c r="O8" s="27">
        <v>10</v>
      </c>
      <c r="P8" s="27">
        <v>11</v>
      </c>
      <c r="Q8" s="27">
        <v>12</v>
      </c>
      <c r="R8" s="27">
        <v>13</v>
      </c>
      <c r="S8" s="27">
        <v>14</v>
      </c>
      <c r="T8" s="27">
        <v>15</v>
      </c>
      <c r="U8" s="27">
        <v>16</v>
      </c>
      <c r="V8" s="27">
        <v>17</v>
      </c>
      <c r="W8" s="27">
        <v>18</v>
      </c>
      <c r="X8" s="27">
        <v>19</v>
      </c>
      <c r="Y8" s="27">
        <v>20</v>
      </c>
      <c r="Z8" s="27">
        <v>21</v>
      </c>
      <c r="AA8" s="27">
        <v>22</v>
      </c>
      <c r="AB8" s="27">
        <v>23</v>
      </c>
      <c r="AC8" s="27">
        <v>24</v>
      </c>
      <c r="AD8" s="27">
        <v>25</v>
      </c>
      <c r="AE8" s="27">
        <v>26</v>
      </c>
      <c r="AF8" s="27">
        <v>27</v>
      </c>
      <c r="AG8" s="27">
        <v>28</v>
      </c>
      <c r="AH8" s="27">
        <v>29</v>
      </c>
      <c r="AI8" s="27">
        <v>30</v>
      </c>
      <c r="AJ8" s="27">
        <v>31</v>
      </c>
      <c r="AK8" s="27">
        <v>32</v>
      </c>
      <c r="AL8" s="27">
        <v>33</v>
      </c>
      <c r="AM8" s="27">
        <v>34</v>
      </c>
      <c r="AN8" s="27">
        <v>35</v>
      </c>
      <c r="AO8" s="27">
        <v>36</v>
      </c>
      <c r="AP8" s="27">
        <v>37</v>
      </c>
      <c r="AQ8" s="27">
        <v>38</v>
      </c>
      <c r="AR8" s="27">
        <v>39</v>
      </c>
      <c r="AS8" s="27">
        <v>40</v>
      </c>
      <c r="AT8" s="27">
        <v>41</v>
      </c>
      <c r="AU8" s="27">
        <v>42</v>
      </c>
      <c r="AV8" s="27">
        <v>43</v>
      </c>
      <c r="AW8" s="27">
        <v>44</v>
      </c>
      <c r="AX8" s="27">
        <v>45</v>
      </c>
      <c r="AY8" s="27">
        <v>46</v>
      </c>
      <c r="AZ8" s="27">
        <v>47</v>
      </c>
      <c r="BA8" s="27">
        <v>48</v>
      </c>
      <c r="BB8" s="27">
        <v>49</v>
      </c>
      <c r="BC8" s="27">
        <v>50</v>
      </c>
      <c r="BD8" s="27">
        <v>51</v>
      </c>
      <c r="BE8" s="27">
        <v>52</v>
      </c>
      <c r="BF8" s="27">
        <v>53</v>
      </c>
      <c r="BG8" s="27">
        <v>54</v>
      </c>
      <c r="BH8" s="27">
        <v>55</v>
      </c>
      <c r="BI8" s="27">
        <v>56</v>
      </c>
      <c r="BJ8" s="27">
        <v>57</v>
      </c>
      <c r="BK8" s="27">
        <v>58</v>
      </c>
      <c r="BL8" s="27">
        <v>59</v>
      </c>
      <c r="BM8" s="27">
        <v>60</v>
      </c>
      <c r="BN8" s="27">
        <v>61</v>
      </c>
      <c r="BO8" s="27">
        <v>62</v>
      </c>
      <c r="BP8" s="27">
        <v>63</v>
      </c>
      <c r="BQ8" s="27">
        <v>64</v>
      </c>
      <c r="BR8" s="27">
        <v>65</v>
      </c>
      <c r="BS8" s="27">
        <v>66</v>
      </c>
      <c r="BT8" s="27">
        <v>67</v>
      </c>
      <c r="BU8" s="27">
        <v>68</v>
      </c>
      <c r="BV8" s="27">
        <v>69</v>
      </c>
      <c r="BW8" s="27">
        <v>70</v>
      </c>
      <c r="BX8" s="27">
        <v>71</v>
      </c>
      <c r="BY8" s="27">
        <v>72</v>
      </c>
      <c r="BZ8" s="27">
        <v>73</v>
      </c>
      <c r="CA8" s="27">
        <v>74</v>
      </c>
      <c r="CB8" s="27">
        <v>75</v>
      </c>
      <c r="CC8" s="27">
        <v>76</v>
      </c>
      <c r="CD8" s="27">
        <v>77</v>
      </c>
      <c r="CE8" s="27">
        <v>78</v>
      </c>
      <c r="CF8" s="27">
        <v>79</v>
      </c>
      <c r="CG8" s="27">
        <v>80</v>
      </c>
      <c r="CH8" s="27">
        <v>81</v>
      </c>
      <c r="CI8" s="27">
        <v>82</v>
      </c>
      <c r="CJ8" s="27">
        <v>83</v>
      </c>
      <c r="CK8" s="27">
        <v>84</v>
      </c>
      <c r="CL8" s="27">
        <v>85</v>
      </c>
      <c r="CM8" s="27">
        <v>86</v>
      </c>
      <c r="CN8" s="27">
        <v>87</v>
      </c>
      <c r="CO8" s="27">
        <v>88</v>
      </c>
      <c r="CP8" s="27">
        <v>89</v>
      </c>
      <c r="CQ8" s="27">
        <v>90</v>
      </c>
      <c r="CR8" s="27">
        <v>91</v>
      </c>
      <c r="CS8" s="27">
        <v>92</v>
      </c>
      <c r="CT8" s="27">
        <v>93</v>
      </c>
      <c r="CU8" s="27">
        <v>94</v>
      </c>
      <c r="CV8" s="27">
        <v>95</v>
      </c>
      <c r="CW8" s="27">
        <v>96</v>
      </c>
      <c r="CX8" s="27">
        <v>97</v>
      </c>
      <c r="CY8" s="27">
        <v>98</v>
      </c>
      <c r="CZ8" s="27">
        <v>99</v>
      </c>
      <c r="DA8" s="27">
        <v>100</v>
      </c>
      <c r="DB8" s="27">
        <v>101</v>
      </c>
      <c r="DC8" s="27">
        <v>102</v>
      </c>
      <c r="DD8" s="27">
        <v>103</v>
      </c>
      <c r="DE8" s="27">
        <v>104</v>
      </c>
      <c r="DF8" s="27">
        <v>105</v>
      </c>
      <c r="DG8" s="27">
        <v>106</v>
      </c>
      <c r="DH8" s="27">
        <v>107</v>
      </c>
      <c r="DI8" s="27">
        <v>108</v>
      </c>
      <c r="DJ8" s="27">
        <v>109</v>
      </c>
      <c r="DK8" s="27">
        <v>110</v>
      </c>
      <c r="DL8" s="27">
        <v>111</v>
      </c>
      <c r="DM8" s="27">
        <v>112</v>
      </c>
      <c r="DN8" s="27">
        <v>113</v>
      </c>
      <c r="DO8" s="27">
        <v>114</v>
      </c>
      <c r="DP8" s="27">
        <v>115</v>
      </c>
      <c r="DQ8" s="27">
        <v>116</v>
      </c>
      <c r="DR8" s="27">
        <v>117</v>
      </c>
      <c r="DS8" s="27">
        <v>118</v>
      </c>
      <c r="DT8" s="27">
        <v>119</v>
      </c>
      <c r="DU8" s="27">
        <v>120</v>
      </c>
      <c r="DV8" s="27">
        <v>121</v>
      </c>
      <c r="DW8" s="27">
        <v>122</v>
      </c>
      <c r="DX8" s="27">
        <v>123</v>
      </c>
      <c r="DY8" s="27">
        <v>124</v>
      </c>
      <c r="DZ8" s="27">
        <v>125</v>
      </c>
      <c r="EA8" s="27">
        <v>126</v>
      </c>
      <c r="EB8" s="27">
        <v>127</v>
      </c>
      <c r="EC8" s="27">
        <v>128</v>
      </c>
      <c r="ED8" s="27">
        <v>129</v>
      </c>
      <c r="EE8" s="27">
        <v>130</v>
      </c>
      <c r="EF8" s="27">
        <v>131</v>
      </c>
      <c r="EG8" s="27">
        <v>132</v>
      </c>
      <c r="EH8" s="27">
        <v>133</v>
      </c>
      <c r="EI8" s="27">
        <v>134</v>
      </c>
      <c r="EJ8" s="27">
        <v>135</v>
      </c>
      <c r="EK8" s="27">
        <v>136</v>
      </c>
      <c r="EL8" s="27">
        <v>137</v>
      </c>
      <c r="EM8" s="27">
        <v>138</v>
      </c>
      <c r="EN8" s="27">
        <v>139</v>
      </c>
      <c r="EO8" s="27">
        <v>140</v>
      </c>
      <c r="EP8" s="27">
        <v>141</v>
      </c>
      <c r="EQ8" s="27">
        <v>142</v>
      </c>
      <c r="ER8" s="27">
        <v>143</v>
      </c>
      <c r="ES8" s="27">
        <v>144</v>
      </c>
      <c r="ET8" s="27">
        <v>145</v>
      </c>
      <c r="EU8" s="27">
        <v>146</v>
      </c>
      <c r="EV8" s="27">
        <v>147</v>
      </c>
      <c r="EW8" s="27">
        <v>148</v>
      </c>
      <c r="EX8" s="27">
        <v>149</v>
      </c>
      <c r="EY8" s="27">
        <v>150</v>
      </c>
      <c r="EZ8" s="27">
        <v>151</v>
      </c>
      <c r="FA8" s="27">
        <v>152</v>
      </c>
      <c r="FB8" s="27">
        <v>153</v>
      </c>
      <c r="FC8" s="27">
        <v>154</v>
      </c>
      <c r="FD8" s="27">
        <v>155</v>
      </c>
      <c r="FE8" s="27">
        <v>156</v>
      </c>
      <c r="FF8" s="27">
        <v>157</v>
      </c>
      <c r="FG8" s="27">
        <v>158</v>
      </c>
      <c r="FH8" s="27">
        <v>159</v>
      </c>
      <c r="FI8" s="27">
        <v>160</v>
      </c>
    </row>
    <row r="9" spans="1:166" ht="16.5" customHeight="1" x14ac:dyDescent="0.25">
      <c r="A9" s="35" t="s">
        <v>7</v>
      </c>
      <c r="B9" s="36" t="s">
        <v>8</v>
      </c>
      <c r="C9" s="37" t="s">
        <v>9</v>
      </c>
      <c r="D9" s="36"/>
      <c r="E9" s="5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8"/>
      <c r="CD9" s="28"/>
      <c r="CE9" s="28"/>
      <c r="CF9" s="28"/>
      <c r="CG9" s="28"/>
      <c r="CH9" s="28"/>
      <c r="CI9" s="28"/>
      <c r="CJ9" s="28"/>
      <c r="CK9" s="28"/>
      <c r="CL9" s="28"/>
      <c r="CM9" s="28"/>
      <c r="CN9" s="28"/>
      <c r="CO9" s="28"/>
      <c r="CP9" s="28"/>
      <c r="CQ9" s="28"/>
      <c r="CR9" s="28"/>
      <c r="CS9" s="28"/>
      <c r="CT9" s="28"/>
      <c r="CU9" s="28"/>
      <c r="CV9" s="28"/>
      <c r="CW9" s="28"/>
      <c r="CX9" s="28"/>
      <c r="CY9" s="28"/>
      <c r="CZ9" s="28"/>
      <c r="DA9" s="28"/>
      <c r="DB9" s="28"/>
      <c r="DC9" s="28"/>
      <c r="DD9" s="28"/>
      <c r="DE9" s="28"/>
      <c r="DF9" s="28"/>
      <c r="DG9" s="28"/>
      <c r="DH9" s="28"/>
      <c r="DI9" s="28"/>
      <c r="DJ9" s="28"/>
      <c r="DK9" s="28"/>
      <c r="DL9" s="28"/>
      <c r="DM9" s="28"/>
      <c r="DN9" s="28"/>
      <c r="DO9" s="28"/>
      <c r="DP9" s="28"/>
      <c r="DQ9" s="28"/>
      <c r="DR9" s="28"/>
      <c r="DS9" s="28"/>
      <c r="DT9" s="28"/>
      <c r="DU9" s="28"/>
      <c r="DV9" s="28"/>
      <c r="DW9" s="28"/>
      <c r="DX9" s="28"/>
      <c r="DY9" s="28"/>
      <c r="DZ9" s="28"/>
      <c r="EA9" s="28"/>
      <c r="EB9" s="28"/>
      <c r="EC9" s="28"/>
      <c r="ED9" s="28"/>
      <c r="EE9" s="28"/>
      <c r="EF9" s="28"/>
      <c r="EG9" s="28"/>
      <c r="EH9" s="28"/>
      <c r="EI9" s="28"/>
      <c r="EJ9" s="28"/>
      <c r="EK9" s="28"/>
      <c r="EL9" s="28"/>
      <c r="EM9" s="28"/>
      <c r="EN9" s="28"/>
      <c r="EO9" s="28"/>
      <c r="EP9" s="28"/>
      <c r="EQ9" s="28"/>
      <c r="ER9" s="28"/>
      <c r="ES9" s="28"/>
      <c r="ET9" s="28"/>
      <c r="EU9" s="28"/>
      <c r="EV9" s="28"/>
      <c r="EW9" s="28"/>
      <c r="EX9" s="28"/>
      <c r="EY9" s="28"/>
      <c r="EZ9" s="28"/>
      <c r="FA9" s="28"/>
      <c r="FB9" s="28"/>
      <c r="FC9" s="28"/>
      <c r="FD9" s="28"/>
      <c r="FE9" s="28"/>
      <c r="FF9" s="28"/>
      <c r="FG9" s="28"/>
      <c r="FH9" s="28"/>
      <c r="FI9" s="28"/>
    </row>
    <row r="10" spans="1:166" ht="16.5" customHeight="1" x14ac:dyDescent="0.25">
      <c r="A10" s="35"/>
      <c r="B10" s="36"/>
      <c r="C10" s="6"/>
      <c r="D10" s="4" t="s">
        <v>10</v>
      </c>
      <c r="E10" s="7" t="s">
        <v>11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  <c r="N10" s="8">
        <v>1</v>
      </c>
      <c r="O10" s="8">
        <v>1</v>
      </c>
      <c r="P10" s="8">
        <v>1</v>
      </c>
      <c r="Q10" s="8">
        <v>1</v>
      </c>
      <c r="R10" s="8">
        <v>1</v>
      </c>
      <c r="S10" s="8">
        <v>1</v>
      </c>
      <c r="T10" s="8">
        <v>1</v>
      </c>
      <c r="U10" s="8">
        <v>1</v>
      </c>
      <c r="V10" s="8">
        <v>1</v>
      </c>
      <c r="W10" s="8">
        <v>1</v>
      </c>
      <c r="X10" s="8">
        <v>1</v>
      </c>
      <c r="Y10" s="8">
        <v>1</v>
      </c>
      <c r="Z10" s="8">
        <v>1</v>
      </c>
      <c r="AA10" s="8">
        <v>1</v>
      </c>
      <c r="AB10" s="8">
        <v>1</v>
      </c>
      <c r="AC10" s="8">
        <v>1</v>
      </c>
      <c r="AD10" s="8">
        <v>1</v>
      </c>
      <c r="AE10" s="8">
        <v>1</v>
      </c>
      <c r="AF10" s="8">
        <v>1</v>
      </c>
      <c r="AG10" s="8">
        <v>1</v>
      </c>
      <c r="AH10" s="8">
        <v>1</v>
      </c>
      <c r="AI10" s="8">
        <v>1</v>
      </c>
      <c r="AJ10" s="8">
        <v>1</v>
      </c>
      <c r="AK10" s="8">
        <v>1</v>
      </c>
      <c r="AL10" s="8">
        <v>1</v>
      </c>
      <c r="AM10" s="8">
        <v>1</v>
      </c>
      <c r="AN10" s="8">
        <v>1</v>
      </c>
      <c r="AO10" s="8">
        <v>1</v>
      </c>
      <c r="AP10" s="8">
        <v>1</v>
      </c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8">
        <v>1</v>
      </c>
      <c r="AY10" s="8">
        <v>1</v>
      </c>
      <c r="AZ10" s="8">
        <v>1</v>
      </c>
      <c r="BA10" s="8">
        <v>1</v>
      </c>
      <c r="BB10" s="8">
        <v>1</v>
      </c>
      <c r="BC10" s="8">
        <v>1</v>
      </c>
      <c r="BD10" s="8">
        <v>1</v>
      </c>
      <c r="BE10" s="8">
        <v>1</v>
      </c>
      <c r="BF10" s="8">
        <v>1</v>
      </c>
      <c r="BG10" s="8">
        <v>1</v>
      </c>
      <c r="BH10" s="8">
        <v>1</v>
      </c>
      <c r="BI10" s="8">
        <v>1</v>
      </c>
      <c r="BJ10" s="8">
        <v>1</v>
      </c>
      <c r="BK10" s="8">
        <v>1</v>
      </c>
      <c r="BL10" s="8">
        <v>1</v>
      </c>
      <c r="BM10" s="8">
        <v>1</v>
      </c>
      <c r="BN10" s="8">
        <v>1</v>
      </c>
      <c r="BO10" s="8">
        <v>1</v>
      </c>
      <c r="BP10" s="8">
        <v>1</v>
      </c>
      <c r="BQ10" s="8">
        <v>1</v>
      </c>
      <c r="BR10" s="8">
        <v>1</v>
      </c>
      <c r="BS10" s="8">
        <v>1</v>
      </c>
      <c r="BT10" s="8">
        <v>1</v>
      </c>
      <c r="BU10" s="8">
        <v>1</v>
      </c>
      <c r="BV10" s="8">
        <v>1</v>
      </c>
      <c r="BW10" s="8">
        <v>1</v>
      </c>
      <c r="BX10" s="8">
        <v>1</v>
      </c>
      <c r="BY10" s="8">
        <v>1</v>
      </c>
      <c r="BZ10" s="8">
        <v>1</v>
      </c>
      <c r="CA10" s="8">
        <v>1</v>
      </c>
      <c r="CB10" s="8">
        <v>1</v>
      </c>
      <c r="CC10" s="8">
        <v>1</v>
      </c>
      <c r="CD10" s="8">
        <v>1</v>
      </c>
      <c r="CE10" s="8">
        <v>1</v>
      </c>
      <c r="CF10" s="8">
        <v>1</v>
      </c>
      <c r="CG10" s="8">
        <v>1</v>
      </c>
      <c r="CH10" s="8">
        <v>1</v>
      </c>
      <c r="CI10" s="8">
        <v>1</v>
      </c>
      <c r="CJ10" s="8">
        <v>1</v>
      </c>
      <c r="CK10" s="8">
        <v>1</v>
      </c>
      <c r="CL10" s="8">
        <v>1</v>
      </c>
      <c r="CM10" s="8">
        <v>1</v>
      </c>
      <c r="CN10" s="8">
        <v>1</v>
      </c>
      <c r="CO10" s="8">
        <v>1</v>
      </c>
      <c r="CP10" s="8">
        <v>1</v>
      </c>
      <c r="CQ10" s="8">
        <v>1</v>
      </c>
      <c r="CR10" s="8">
        <v>1</v>
      </c>
      <c r="CS10" s="8">
        <v>1</v>
      </c>
      <c r="CT10" s="8">
        <v>1</v>
      </c>
      <c r="CU10" s="8">
        <v>1</v>
      </c>
      <c r="CV10" s="8">
        <v>1</v>
      </c>
      <c r="CW10" s="8">
        <v>1</v>
      </c>
      <c r="CX10" s="8">
        <v>1</v>
      </c>
      <c r="CY10" s="8">
        <v>1</v>
      </c>
      <c r="CZ10" s="8">
        <v>1</v>
      </c>
      <c r="DA10" s="8">
        <v>1</v>
      </c>
      <c r="DB10" s="8">
        <v>1</v>
      </c>
      <c r="DC10" s="8">
        <v>1</v>
      </c>
      <c r="DD10" s="8">
        <v>1</v>
      </c>
      <c r="DE10" s="8">
        <v>1</v>
      </c>
      <c r="DF10" s="8">
        <v>1</v>
      </c>
      <c r="DG10" s="8">
        <v>1</v>
      </c>
      <c r="DH10" s="8">
        <v>1</v>
      </c>
      <c r="DI10" s="8">
        <v>1</v>
      </c>
      <c r="DJ10" s="8">
        <v>1</v>
      </c>
      <c r="DK10" s="8">
        <v>1</v>
      </c>
      <c r="DL10" s="8">
        <v>1</v>
      </c>
      <c r="DM10" s="8">
        <v>1</v>
      </c>
      <c r="DN10" s="8">
        <v>1</v>
      </c>
      <c r="DO10" s="8">
        <v>1</v>
      </c>
      <c r="DP10" s="8">
        <v>1</v>
      </c>
      <c r="DQ10" s="8">
        <v>1</v>
      </c>
      <c r="DR10" s="8">
        <v>1</v>
      </c>
      <c r="DS10" s="8">
        <v>1</v>
      </c>
      <c r="DT10" s="8">
        <v>1</v>
      </c>
      <c r="DU10" s="8">
        <v>1</v>
      </c>
      <c r="DV10" s="8">
        <v>1</v>
      </c>
      <c r="DW10" s="8">
        <v>1</v>
      </c>
      <c r="DX10" s="8">
        <v>1</v>
      </c>
      <c r="DY10" s="8">
        <v>1</v>
      </c>
      <c r="DZ10" s="8">
        <v>1</v>
      </c>
      <c r="EA10" s="8">
        <v>1</v>
      </c>
      <c r="EB10" s="8">
        <v>1</v>
      </c>
      <c r="EC10" s="8">
        <v>1</v>
      </c>
      <c r="ED10" s="8">
        <v>1</v>
      </c>
      <c r="EE10" s="8">
        <v>1</v>
      </c>
      <c r="EF10" s="8">
        <v>1</v>
      </c>
      <c r="EG10" s="8">
        <v>1</v>
      </c>
      <c r="EH10" s="8">
        <v>1</v>
      </c>
      <c r="EI10" s="8">
        <v>1</v>
      </c>
      <c r="EJ10" s="8">
        <v>1</v>
      </c>
      <c r="EK10" s="8">
        <v>1</v>
      </c>
      <c r="EL10" s="8">
        <v>1</v>
      </c>
      <c r="EM10" s="8">
        <v>1</v>
      </c>
      <c r="EN10" s="8">
        <v>1</v>
      </c>
      <c r="EO10" s="8">
        <v>1</v>
      </c>
      <c r="EP10" s="8">
        <v>1</v>
      </c>
      <c r="EQ10" s="8">
        <v>1</v>
      </c>
      <c r="ER10" s="8">
        <v>1</v>
      </c>
      <c r="ES10" s="8">
        <v>1</v>
      </c>
      <c r="ET10" s="8">
        <v>1</v>
      </c>
      <c r="EU10" s="8">
        <v>1</v>
      </c>
      <c r="EV10" s="8">
        <v>1</v>
      </c>
      <c r="EW10" s="8">
        <v>1</v>
      </c>
      <c r="EX10" s="8">
        <v>1</v>
      </c>
      <c r="EY10" s="8">
        <v>1</v>
      </c>
      <c r="EZ10" s="8">
        <v>1</v>
      </c>
      <c r="FA10" s="8">
        <v>1</v>
      </c>
      <c r="FB10" s="8">
        <v>1</v>
      </c>
      <c r="FC10" s="8">
        <v>1</v>
      </c>
      <c r="FD10" s="8">
        <v>1</v>
      </c>
      <c r="FE10" s="8">
        <v>1</v>
      </c>
      <c r="FF10" s="8">
        <v>1</v>
      </c>
      <c r="FG10" s="8">
        <v>1</v>
      </c>
      <c r="FH10" s="8">
        <v>1</v>
      </c>
      <c r="FI10" s="8">
        <v>1</v>
      </c>
    </row>
    <row r="11" spans="1:166" ht="16.5" customHeight="1" x14ac:dyDescent="0.25">
      <c r="A11" s="9">
        <v>1</v>
      </c>
      <c r="B11" s="13" t="s">
        <v>18</v>
      </c>
      <c r="C11" s="13" t="s">
        <v>37</v>
      </c>
      <c r="D11" s="11">
        <f t="shared" ref="D11:D26" si="0">COUNT(F11:FI11)</f>
        <v>0</v>
      </c>
      <c r="E11" s="14">
        <f>D11/C5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</row>
    <row r="12" spans="1:166" ht="16.5" customHeight="1" x14ac:dyDescent="0.25">
      <c r="A12" s="9">
        <v>3</v>
      </c>
      <c r="B12" s="13" t="s">
        <v>14</v>
      </c>
      <c r="C12" s="13" t="s">
        <v>15</v>
      </c>
      <c r="D12" s="11">
        <f t="shared" si="0"/>
        <v>0</v>
      </c>
      <c r="E12" s="14">
        <f>D12/C5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</row>
    <row r="13" spans="1:166" ht="16.5" customHeight="1" x14ac:dyDescent="0.25">
      <c r="A13" s="9">
        <v>4</v>
      </c>
      <c r="B13" s="13" t="s">
        <v>16</v>
      </c>
      <c r="C13" s="13" t="s">
        <v>17</v>
      </c>
      <c r="D13" s="11">
        <f t="shared" si="0"/>
        <v>0</v>
      </c>
      <c r="E13" s="14">
        <f>D13/C5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</row>
    <row r="14" spans="1:166" ht="16.5" customHeight="1" x14ac:dyDescent="0.25">
      <c r="A14" s="9">
        <v>6</v>
      </c>
      <c r="B14" s="13" t="s">
        <v>19</v>
      </c>
      <c r="C14" s="13" t="s">
        <v>20</v>
      </c>
      <c r="D14" s="11">
        <f t="shared" si="0"/>
        <v>0</v>
      </c>
      <c r="E14" s="14">
        <f>D14/C5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</row>
    <row r="15" spans="1:166" ht="16.5" customHeight="1" x14ac:dyDescent="0.25">
      <c r="A15" s="9">
        <v>7</v>
      </c>
      <c r="B15" s="13" t="s">
        <v>21</v>
      </c>
      <c r="C15" s="13" t="s">
        <v>22</v>
      </c>
      <c r="D15" s="11">
        <f>COUNT(F15:FI15)</f>
        <v>0</v>
      </c>
      <c r="E15" s="14">
        <f>D15/C5</f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</row>
    <row r="16" spans="1:166" ht="16.5" customHeight="1" x14ac:dyDescent="0.25">
      <c r="A16" s="9">
        <v>8</v>
      </c>
      <c r="B16" s="13" t="s">
        <v>23</v>
      </c>
      <c r="C16" s="13" t="s">
        <v>24</v>
      </c>
      <c r="D16" s="11">
        <f t="shared" si="0"/>
        <v>0</v>
      </c>
      <c r="E16" s="14">
        <f>D16/C5</f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</row>
    <row r="17" spans="1:165" ht="16.5" customHeight="1" x14ac:dyDescent="0.25">
      <c r="A17" s="9">
        <v>10</v>
      </c>
      <c r="B17" s="13" t="s">
        <v>25</v>
      </c>
      <c r="C17" s="13" t="s">
        <v>26</v>
      </c>
      <c r="D17" s="11">
        <f t="shared" si="0"/>
        <v>0</v>
      </c>
      <c r="E17" s="14">
        <f>D17/C5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</row>
    <row r="18" spans="1:165" ht="16.5" customHeight="1" x14ac:dyDescent="0.25">
      <c r="A18" s="9">
        <v>11</v>
      </c>
      <c r="B18" s="13" t="s">
        <v>27</v>
      </c>
      <c r="C18" s="13" t="s">
        <v>15</v>
      </c>
      <c r="D18" s="11">
        <f t="shared" si="0"/>
        <v>0</v>
      </c>
      <c r="E18" s="14">
        <f>D18/C5</f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</row>
    <row r="19" spans="1:165" ht="16.5" customHeight="1" x14ac:dyDescent="0.25">
      <c r="A19" s="9">
        <v>11</v>
      </c>
      <c r="B19" s="10"/>
      <c r="C19" s="10"/>
      <c r="D19" s="11">
        <f t="shared" si="0"/>
        <v>0</v>
      </c>
      <c r="E19" s="12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</row>
    <row r="20" spans="1:165" ht="16.5" customHeight="1" x14ac:dyDescent="0.25">
      <c r="A20" s="9">
        <v>12</v>
      </c>
      <c r="B20" s="13"/>
      <c r="C20" s="10"/>
      <c r="D20" s="11">
        <f t="shared" si="0"/>
        <v>0</v>
      </c>
      <c r="E20" s="1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</row>
    <row r="21" spans="1:165" ht="16.5" customHeight="1" x14ac:dyDescent="0.25">
      <c r="A21" s="9">
        <v>13</v>
      </c>
      <c r="B21" s="10"/>
      <c r="C21" s="10"/>
      <c r="D21" s="11">
        <f t="shared" si="0"/>
        <v>0</v>
      </c>
      <c r="E21" s="1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</row>
    <row r="22" spans="1:165" ht="16.5" customHeight="1" x14ac:dyDescent="0.25">
      <c r="A22" s="9">
        <v>14</v>
      </c>
      <c r="B22" s="10"/>
      <c r="C22" s="10"/>
      <c r="D22" s="11">
        <f t="shared" si="0"/>
        <v>0</v>
      </c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</row>
    <row r="23" spans="1:165" ht="16.5" customHeight="1" x14ac:dyDescent="0.25">
      <c r="A23" s="9">
        <v>15</v>
      </c>
      <c r="B23" s="10"/>
      <c r="C23" s="10"/>
      <c r="D23" s="11">
        <f t="shared" si="0"/>
        <v>0</v>
      </c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</row>
    <row r="24" spans="1:165" ht="16.5" customHeight="1" x14ac:dyDescent="0.25">
      <c r="A24" s="9">
        <v>16</v>
      </c>
      <c r="B24" s="10"/>
      <c r="C24" s="10"/>
      <c r="D24" s="11">
        <f t="shared" si="0"/>
        <v>0</v>
      </c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</row>
    <row r="25" spans="1:165" ht="16.5" customHeight="1" x14ac:dyDescent="0.25">
      <c r="A25" s="9">
        <v>17</v>
      </c>
      <c r="B25" s="10"/>
      <c r="C25" s="10"/>
      <c r="D25" s="11">
        <f t="shared" si="0"/>
        <v>0</v>
      </c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</row>
    <row r="26" spans="1:165" ht="16.5" customHeight="1" x14ac:dyDescent="0.25">
      <c r="A26" s="9">
        <v>18</v>
      </c>
      <c r="B26" s="10"/>
      <c r="C26" s="10"/>
      <c r="D26" s="11">
        <f t="shared" si="0"/>
        <v>0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  <c r="EZ26" s="32"/>
      <c r="FA26" s="32"/>
      <c r="FB26" s="32"/>
      <c r="FC26" s="32"/>
      <c r="FD26" s="32"/>
      <c r="FE26" s="32"/>
      <c r="FF26" s="32"/>
      <c r="FG26" s="32"/>
      <c r="FH26" s="32"/>
      <c r="FI26" s="32"/>
    </row>
    <row r="27" spans="1:165" ht="16.5" customHeight="1" x14ac:dyDescent="0.25"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3"/>
      <c r="CF27" s="54"/>
      <c r="CG27" s="54"/>
      <c r="CH27" s="54"/>
      <c r="CI27" s="54"/>
      <c r="CJ27" s="54"/>
      <c r="CK27" s="54"/>
      <c r="CL27" s="54"/>
      <c r="CM27" s="54"/>
      <c r="CN27" s="54"/>
      <c r="CO27" s="54"/>
      <c r="CP27" s="54"/>
      <c r="CQ27" s="54"/>
      <c r="CR27" s="54"/>
      <c r="CS27" s="54"/>
      <c r="CT27" s="54"/>
      <c r="CU27" s="54"/>
      <c r="CV27" s="54"/>
      <c r="CW27" s="54"/>
      <c r="CX27" s="54"/>
      <c r="CY27" s="54"/>
      <c r="CZ27" s="54"/>
      <c r="DA27" s="54"/>
      <c r="DB27" s="54"/>
      <c r="DC27" s="54"/>
      <c r="DD27" s="54"/>
      <c r="DE27" s="54"/>
      <c r="DF27" s="54"/>
      <c r="DG27" s="54"/>
      <c r="DH27" s="54"/>
      <c r="DI27" s="54"/>
      <c r="DJ27" s="54"/>
      <c r="DK27" s="54"/>
      <c r="DL27" s="54"/>
      <c r="DM27" s="54"/>
      <c r="DN27" s="54"/>
      <c r="DO27" s="54"/>
      <c r="DP27" s="54"/>
      <c r="DQ27" s="54"/>
      <c r="DR27" s="54"/>
      <c r="DS27" s="54"/>
      <c r="DT27" s="54"/>
      <c r="DU27" s="54"/>
      <c r="DV27" s="54"/>
      <c r="DW27" s="54"/>
      <c r="DX27" s="54"/>
      <c r="DY27" s="54"/>
      <c r="DZ27" s="54"/>
      <c r="EA27" s="54"/>
      <c r="EB27" s="54"/>
      <c r="EC27" s="54"/>
      <c r="ED27" s="54"/>
      <c r="EE27" s="54"/>
      <c r="EF27" s="54"/>
      <c r="EG27" s="54"/>
      <c r="EH27" s="54"/>
      <c r="EI27" s="54"/>
      <c r="EJ27" s="54"/>
      <c r="EK27" s="54"/>
      <c r="EL27" s="54"/>
      <c r="EM27" s="54"/>
      <c r="EN27" s="54"/>
      <c r="EO27" s="54"/>
      <c r="EP27" s="54"/>
      <c r="EQ27" s="54"/>
      <c r="ER27" s="54"/>
      <c r="ES27" s="54"/>
      <c r="ET27" s="54"/>
      <c r="EU27" s="54"/>
      <c r="EV27" s="54"/>
      <c r="EW27" s="54"/>
      <c r="EX27" s="54"/>
      <c r="EY27" s="54"/>
      <c r="EZ27" s="54"/>
      <c r="FA27" s="54"/>
      <c r="FB27" s="54"/>
      <c r="FC27" s="54"/>
      <c r="FD27" s="54"/>
      <c r="FE27" s="54"/>
      <c r="FF27" s="54"/>
      <c r="FG27" s="54"/>
      <c r="FH27" s="54"/>
      <c r="FI27" s="54"/>
    </row>
    <row r="29" spans="1:165" ht="16.5" customHeight="1" x14ac:dyDescent="0.25">
      <c r="E29" s="21">
        <f>SUM(E11:E18)/8</f>
        <v>0</v>
      </c>
      <c r="AJ29" s="15"/>
      <c r="AK29" s="16" t="s">
        <v>28</v>
      </c>
    </row>
    <row r="30" spans="1:165" ht="16.5" customHeight="1" x14ac:dyDescent="0.25">
      <c r="AJ30" s="17"/>
      <c r="AK30" s="16" t="s">
        <v>29</v>
      </c>
    </row>
    <row r="31" spans="1:165" ht="16.5" customHeight="1" x14ac:dyDescent="0.25">
      <c r="AJ31" s="20"/>
      <c r="AK31" s="1" t="s">
        <v>36</v>
      </c>
    </row>
  </sheetData>
  <mergeCells count="350">
    <mergeCell ref="DR8:DR9"/>
    <mergeCell ref="DS8:DS9"/>
    <mergeCell ref="DT8:DT9"/>
    <mergeCell ref="DH8:DH9"/>
    <mergeCell ref="DI8:DI9"/>
    <mergeCell ref="DJ8:DJ9"/>
    <mergeCell ref="DK8:DK9"/>
    <mergeCell ref="DL8:DL9"/>
    <mergeCell ref="DM8:DM9"/>
    <mergeCell ref="DN8:DN9"/>
    <mergeCell ref="DO8:DO9"/>
    <mergeCell ref="DP8:DP9"/>
    <mergeCell ref="DM2:DM7"/>
    <mergeCell ref="DN2:DN7"/>
    <mergeCell ref="DO2:DO7"/>
    <mergeCell ref="DP2:DP7"/>
    <mergeCell ref="DQ2:DQ7"/>
    <mergeCell ref="DR2:DR7"/>
    <mergeCell ref="DS2:DS7"/>
    <mergeCell ref="DT2:DT7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DD2:DD7"/>
    <mergeCell ref="DE2:DE7"/>
    <mergeCell ref="DF2:DF7"/>
    <mergeCell ref="DG2:DG7"/>
    <mergeCell ref="DH2:DH7"/>
    <mergeCell ref="DI2:DI7"/>
    <mergeCell ref="DJ2:DJ7"/>
    <mergeCell ref="DK2:DK7"/>
    <mergeCell ref="DL2:DL7"/>
    <mergeCell ref="CU2:CU7"/>
    <mergeCell ref="CV2:CV7"/>
    <mergeCell ref="CW2:CW7"/>
    <mergeCell ref="CX2:CX7"/>
    <mergeCell ref="CY2:CY7"/>
    <mergeCell ref="CZ2:CZ7"/>
    <mergeCell ref="DA2:DA7"/>
    <mergeCell ref="DB2:DB7"/>
    <mergeCell ref="DC2:DC7"/>
    <mergeCell ref="U2:U7"/>
    <mergeCell ref="V2:V7"/>
    <mergeCell ref="CF2:CF7"/>
    <mergeCell ref="CG2:CG7"/>
    <mergeCell ref="CH2:CH7"/>
    <mergeCell ref="CI2:CI7"/>
    <mergeCell ref="CJ2:CJ7"/>
    <mergeCell ref="CK2:CK7"/>
    <mergeCell ref="CL2:CL7"/>
    <mergeCell ref="FF2:FF7"/>
    <mergeCell ref="FG2:FG7"/>
    <mergeCell ref="FH2:FH7"/>
    <mergeCell ref="FI2:FI7"/>
    <mergeCell ref="EM2:EM7"/>
    <mergeCell ref="EN2:EN7"/>
    <mergeCell ref="EP2:EP7"/>
    <mergeCell ref="EQ2:EQ7"/>
    <mergeCell ref="ER2:ER7"/>
    <mergeCell ref="ES2:ES7"/>
    <mergeCell ref="ET2:ET7"/>
    <mergeCell ref="EO2:EO7"/>
    <mergeCell ref="FC2:FC7"/>
    <mergeCell ref="FD2:FD7"/>
    <mergeCell ref="FE2:FE7"/>
    <mergeCell ref="EV2:EV7"/>
    <mergeCell ref="EW2:EW7"/>
    <mergeCell ref="EX2:EX7"/>
    <mergeCell ref="EY2:EY7"/>
    <mergeCell ref="EZ2:EZ7"/>
    <mergeCell ref="W2:W7"/>
    <mergeCell ref="F27:S27"/>
    <mergeCell ref="T27:AW27"/>
    <mergeCell ref="AX27:CD27"/>
    <mergeCell ref="CE27:FI27"/>
    <mergeCell ref="EV8:EV9"/>
    <mergeCell ref="EW8:EW9"/>
    <mergeCell ref="EX8:EX9"/>
    <mergeCell ref="EY8:EY9"/>
    <mergeCell ref="EZ8:EZ9"/>
    <mergeCell ref="FA8:FA9"/>
    <mergeCell ref="FB8:FB9"/>
    <mergeCell ref="FC8:FC9"/>
    <mergeCell ref="FD8:FD9"/>
    <mergeCell ref="FE8:FE9"/>
    <mergeCell ref="EP8:EP9"/>
    <mergeCell ref="EQ8:EQ9"/>
    <mergeCell ref="ER8:ER9"/>
    <mergeCell ref="ES8:ES9"/>
    <mergeCell ref="ET8:ET9"/>
    <mergeCell ref="EF8:EF9"/>
    <mergeCell ref="EG8:EG9"/>
    <mergeCell ref="EH8:EH9"/>
    <mergeCell ref="BN8:BN9"/>
    <mergeCell ref="FA2:FA7"/>
    <mergeCell ref="FB2:FB7"/>
    <mergeCell ref="EU2:EU7"/>
    <mergeCell ref="BD2:BD7"/>
    <mergeCell ref="BE2:BE7"/>
    <mergeCell ref="BF2:BF7"/>
    <mergeCell ref="BG2:BG7"/>
    <mergeCell ref="BM2:BM7"/>
    <mergeCell ref="BN2:BN7"/>
    <mergeCell ref="BO2:BO7"/>
    <mergeCell ref="BP2:BP7"/>
    <mergeCell ref="CA2:CA7"/>
    <mergeCell ref="BW2:BW7"/>
    <mergeCell ref="BX2:BX7"/>
    <mergeCell ref="BY2:BY7"/>
    <mergeCell ref="BZ2:BZ7"/>
    <mergeCell ref="BH2:BH7"/>
    <mergeCell ref="BI2:BI7"/>
    <mergeCell ref="BJ2:BJ7"/>
    <mergeCell ref="CM2:CM7"/>
    <mergeCell ref="CN2:CN7"/>
    <mergeCell ref="CO2:CO7"/>
    <mergeCell ref="CP2:CP7"/>
    <mergeCell ref="CQ2:CQ7"/>
    <mergeCell ref="BL2:BL7"/>
    <mergeCell ref="BA2:BA7"/>
    <mergeCell ref="BB2:BB7"/>
    <mergeCell ref="BC2:BC7"/>
    <mergeCell ref="AP2:AP7"/>
    <mergeCell ref="AQ2:AQ7"/>
    <mergeCell ref="AR2:AR7"/>
    <mergeCell ref="AS2:AS7"/>
    <mergeCell ref="AT2:AT7"/>
    <mergeCell ref="AU2:AU7"/>
    <mergeCell ref="AV2:AV7"/>
    <mergeCell ref="AW2:AW7"/>
    <mergeCell ref="EL2:EL7"/>
    <mergeCell ref="EJ2:EJ7"/>
    <mergeCell ref="EK2:EK7"/>
    <mergeCell ref="EF2:EF7"/>
    <mergeCell ref="EG2:EG7"/>
    <mergeCell ref="EH2:EH7"/>
    <mergeCell ref="EI2:EI7"/>
    <mergeCell ref="DX2:DX7"/>
    <mergeCell ref="DY2:DY7"/>
    <mergeCell ref="DZ2:DZ7"/>
    <mergeCell ref="EA2:EA7"/>
    <mergeCell ref="EB2:EB7"/>
    <mergeCell ref="EC2:EC7"/>
    <mergeCell ref="ED2:ED7"/>
    <mergeCell ref="EE2:EE7"/>
    <mergeCell ref="T2:T7"/>
    <mergeCell ref="EC8:EC9"/>
    <mergeCell ref="Y2:Y7"/>
    <mergeCell ref="Z2:Z7"/>
    <mergeCell ref="AA2:AA7"/>
    <mergeCell ref="AB2:AB7"/>
    <mergeCell ref="AC2:AC7"/>
    <mergeCell ref="AD2:AD7"/>
    <mergeCell ref="AE2:AE7"/>
    <mergeCell ref="AH2:AH7"/>
    <mergeCell ref="AI2:AI7"/>
    <mergeCell ref="AJ2:AJ7"/>
    <mergeCell ref="AK2:AK7"/>
    <mergeCell ref="AL2:AL7"/>
    <mergeCell ref="AM2:AM7"/>
    <mergeCell ref="AN2:AN7"/>
    <mergeCell ref="AO2:AO7"/>
    <mergeCell ref="AG2:AG7"/>
    <mergeCell ref="BK2:BK7"/>
    <mergeCell ref="X2:X7"/>
    <mergeCell ref="AF2:AF7"/>
    <mergeCell ref="AX2:AX7"/>
    <mergeCell ref="AY2:AY7"/>
    <mergeCell ref="AZ2:AZ7"/>
    <mergeCell ref="M2:M7"/>
    <mergeCell ref="F1:J1"/>
    <mergeCell ref="K1:N1"/>
    <mergeCell ref="N2:N7"/>
    <mergeCell ref="O2:O7"/>
    <mergeCell ref="P2:P7"/>
    <mergeCell ref="Q2:Q7"/>
    <mergeCell ref="R2:R7"/>
    <mergeCell ref="S2:S7"/>
    <mergeCell ref="A1:D2"/>
    <mergeCell ref="E2:E7"/>
    <mergeCell ref="F2:F7"/>
    <mergeCell ref="G2:G7"/>
    <mergeCell ref="H2:H7"/>
    <mergeCell ref="I2:I7"/>
    <mergeCell ref="J2:J7"/>
    <mergeCell ref="K2:K7"/>
    <mergeCell ref="L2:L7"/>
    <mergeCell ref="A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F8:F9"/>
    <mergeCell ref="G8:G9"/>
    <mergeCell ref="H8:H9"/>
    <mergeCell ref="I8:I9"/>
    <mergeCell ref="J8:J9"/>
    <mergeCell ref="K8:K9"/>
    <mergeCell ref="L8:L9"/>
    <mergeCell ref="A9:A10"/>
    <mergeCell ref="B9:B10"/>
    <mergeCell ref="C9:D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E26:FI26"/>
    <mergeCell ref="EU8:EU9"/>
    <mergeCell ref="FF8:FF9"/>
    <mergeCell ref="FG8:FG9"/>
    <mergeCell ref="FH8:FH9"/>
    <mergeCell ref="FI8:FI9"/>
    <mergeCell ref="EN8:EN9"/>
    <mergeCell ref="EO8:EO9"/>
    <mergeCell ref="EB8:EB9"/>
    <mergeCell ref="EL8:EL9"/>
    <mergeCell ref="EM8:EM9"/>
    <mergeCell ref="BU8:BU9"/>
    <mergeCell ref="BV8:BV9"/>
    <mergeCell ref="BW8:BW9"/>
    <mergeCell ref="BF8:BF9"/>
    <mergeCell ref="BG8:BG9"/>
    <mergeCell ref="DV8:DV9"/>
    <mergeCell ref="DW8:DW9"/>
    <mergeCell ref="AW8:AW9"/>
    <mergeCell ref="AX8:AX9"/>
    <mergeCell ref="AY8:AY9"/>
    <mergeCell ref="AZ8:AZ9"/>
    <mergeCell ref="BA8:BA9"/>
    <mergeCell ref="BB8:BB9"/>
    <mergeCell ref="BQ2:BQ7"/>
    <mergeCell ref="BR2:BR7"/>
    <mergeCell ref="BS2:BS7"/>
    <mergeCell ref="BT2:BT7"/>
    <mergeCell ref="BU2:BU7"/>
    <mergeCell ref="BV2:BV7"/>
    <mergeCell ref="ED8:ED9"/>
    <mergeCell ref="EE8:EE9"/>
    <mergeCell ref="DW2:DW7"/>
    <mergeCell ref="CB2:CB7"/>
    <mergeCell ref="CC2:CC7"/>
    <mergeCell ref="CD2:CD7"/>
    <mergeCell ref="CE2:CE7"/>
    <mergeCell ref="DU2:DU7"/>
    <mergeCell ref="DV2:DV7"/>
    <mergeCell ref="DY8:DY9"/>
    <mergeCell ref="DX8:DX9"/>
    <mergeCell ref="DZ8:DZ9"/>
    <mergeCell ref="EA8:EA9"/>
    <mergeCell ref="BX8:BX9"/>
    <mergeCell ref="BY8:BY9"/>
    <mergeCell ref="CR2:CR7"/>
    <mergeCell ref="CS2:CS7"/>
    <mergeCell ref="CT2:CT7"/>
    <mergeCell ref="AB8:AB9"/>
    <mergeCell ref="AC8:AC9"/>
    <mergeCell ref="AD8:AD9"/>
    <mergeCell ref="CB8:CB9"/>
    <mergeCell ref="CC8:CC9"/>
    <mergeCell ref="CD8:CD9"/>
    <mergeCell ref="CE8:CE9"/>
    <mergeCell ref="DU8:DU9"/>
    <mergeCell ref="EK8:EK9"/>
    <mergeCell ref="EI8:EI9"/>
    <mergeCell ref="EJ8:EJ9"/>
    <mergeCell ref="CV8:CV9"/>
    <mergeCell ref="CW8:CW9"/>
    <mergeCell ref="CX8:CX9"/>
    <mergeCell ref="CY8:CY9"/>
    <mergeCell ref="CZ8:CZ9"/>
    <mergeCell ref="DA8:DA9"/>
    <mergeCell ref="DB8:DB9"/>
    <mergeCell ref="DC8:DC9"/>
    <mergeCell ref="DD8:DD9"/>
    <mergeCell ref="DE8:DE9"/>
    <mergeCell ref="DF8:DF9"/>
    <mergeCell ref="DG8:DG9"/>
    <mergeCell ref="DQ8:DQ9"/>
    <mergeCell ref="BO8:BO9"/>
    <mergeCell ref="BP8:BP9"/>
    <mergeCell ref="BQ8:BQ9"/>
    <mergeCell ref="BR8:BR9"/>
    <mergeCell ref="BS8:BS9"/>
    <mergeCell ref="BT8:BT9"/>
    <mergeCell ref="BZ8:BZ9"/>
    <mergeCell ref="CA8:CA9"/>
    <mergeCell ref="BH8:BH9"/>
    <mergeCell ref="BI8:BI9"/>
    <mergeCell ref="BJ8:BJ9"/>
    <mergeCell ref="BK8:BK9"/>
    <mergeCell ref="BL8:BL9"/>
    <mergeCell ref="BM8:BM9"/>
    <mergeCell ref="BE8:BE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O1:T1"/>
    <mergeCell ref="U1:X1"/>
    <mergeCell ref="Y1:AC1"/>
    <mergeCell ref="AD1:AG1"/>
    <mergeCell ref="AH1:AM1"/>
    <mergeCell ref="AN1:AS1"/>
    <mergeCell ref="AT1:AW1"/>
    <mergeCell ref="BC8:BC9"/>
    <mergeCell ref="BD8:B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V8:V9"/>
    <mergeCell ref="W8:W9"/>
    <mergeCell ref="X8:X9"/>
    <mergeCell ref="Y8:Y9"/>
    <mergeCell ref="Z8:Z9"/>
    <mergeCell ref="AA8:AA9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0"/>
  <sheetViews>
    <sheetView zoomScale="130" zoomScaleNormal="130" workbookViewId="0">
      <selection activeCell="B11" sqref="B11"/>
    </sheetView>
  </sheetViews>
  <sheetFormatPr defaultRowHeight="15" x14ac:dyDescent="0.25"/>
  <cols>
    <col min="2" max="2" width="32.7109375" customWidth="1"/>
    <col min="3" max="3" width="13.28515625" customWidth="1"/>
    <col min="4" max="4" width="23.140625" customWidth="1"/>
    <col min="5" max="5" width="15.5703125" customWidth="1"/>
    <col min="6" max="6" width="14.140625" customWidth="1"/>
    <col min="7" max="7" width="12.5703125" customWidth="1"/>
    <col min="8" max="8" width="16.42578125" customWidth="1"/>
  </cols>
  <sheetData>
    <row r="2" spans="1:8" ht="24.75" customHeight="1" x14ac:dyDescent="0.25">
      <c r="B2" s="57"/>
      <c r="C2" s="57"/>
      <c r="D2" s="56" t="s">
        <v>35</v>
      </c>
      <c r="E2" s="56"/>
      <c r="F2" s="56"/>
      <c r="G2" s="56"/>
      <c r="H2" s="56"/>
    </row>
    <row r="3" spans="1:8" x14ac:dyDescent="0.25">
      <c r="A3" s="35" t="s">
        <v>7</v>
      </c>
      <c r="B3" s="58" t="s">
        <v>8</v>
      </c>
      <c r="C3" s="59"/>
      <c r="D3" s="62" t="s">
        <v>30</v>
      </c>
      <c r="E3" s="55" t="s">
        <v>31</v>
      </c>
      <c r="F3" s="55" t="s">
        <v>34</v>
      </c>
      <c r="G3" s="55" t="s">
        <v>32</v>
      </c>
      <c r="H3" s="56" t="s">
        <v>33</v>
      </c>
    </row>
    <row r="4" spans="1:8" x14ac:dyDescent="0.25">
      <c r="A4" s="35"/>
      <c r="B4" s="60"/>
      <c r="C4" s="61"/>
      <c r="D4" s="63"/>
      <c r="E4" s="55"/>
      <c r="F4" s="55"/>
      <c r="G4" s="55"/>
      <c r="H4" s="56"/>
    </row>
    <row r="5" spans="1:8" ht="17.25" customHeight="1" x14ac:dyDescent="0.25">
      <c r="A5" s="9">
        <v>1</v>
      </c>
      <c r="B5" s="13" t="s">
        <v>12</v>
      </c>
      <c r="C5" s="13" t="s">
        <v>13</v>
      </c>
      <c r="D5" s="18">
        <f>COUNTIF('html&amp;css'!F11:G11,0)</f>
        <v>0</v>
      </c>
      <c r="E5" s="18">
        <f>COUNTIF('html&amp;css'!H11:Y11,0)</f>
        <v>0</v>
      </c>
      <c r="F5" s="18">
        <f>COUNTIF('html&amp;css'!Z11:AY11,0)</f>
        <v>0</v>
      </c>
      <c r="G5" s="18">
        <f>COUNTIF('html&amp;css'!AZ11:BU11,0)</f>
        <v>0</v>
      </c>
      <c r="H5" s="19"/>
    </row>
    <row r="6" spans="1:8" ht="18" customHeight="1" x14ac:dyDescent="0.25">
      <c r="A6" s="9">
        <v>3</v>
      </c>
      <c r="B6" s="13" t="s">
        <v>14</v>
      </c>
      <c r="C6" s="13" t="s">
        <v>15</v>
      </c>
      <c r="D6" s="18">
        <f>COUNTIF('html&amp;css'!F12:G12,0)</f>
        <v>0</v>
      </c>
      <c r="E6" s="18">
        <f>COUNTIF('html&amp;css'!H12:Y12,0)</f>
        <v>0</v>
      </c>
      <c r="F6" s="18">
        <f>COUNTIF('html&amp;css'!Z12:AY12,0)</f>
        <v>0</v>
      </c>
      <c r="G6" s="18">
        <f>COUNTIF('html&amp;css'!AZ12:BU12,0)</f>
        <v>0</v>
      </c>
      <c r="H6" s="19"/>
    </row>
    <row r="7" spans="1:8" ht="14.25" customHeight="1" x14ac:dyDescent="0.25">
      <c r="A7" s="9">
        <v>4</v>
      </c>
      <c r="B7" s="13" t="s">
        <v>16</v>
      </c>
      <c r="C7" s="13" t="s">
        <v>17</v>
      </c>
      <c r="D7" s="18">
        <f>COUNTIF('html&amp;css'!F13:G13,0)</f>
        <v>0</v>
      </c>
      <c r="E7" s="18">
        <f>COUNTIF('html&amp;css'!H13:Y13,0)</f>
        <v>0</v>
      </c>
      <c r="F7" s="18">
        <f>COUNTIF('html&amp;css'!Z13:AY13,0)</f>
        <v>0</v>
      </c>
      <c r="G7" s="18">
        <f>COUNTIF('html&amp;css'!AZ13:BU13,0)</f>
        <v>0</v>
      </c>
      <c r="H7" s="19"/>
    </row>
    <row r="8" spans="1:8" ht="15" customHeight="1" x14ac:dyDescent="0.25">
      <c r="A8" s="9">
        <v>6</v>
      </c>
      <c r="B8" s="13" t="s">
        <v>19</v>
      </c>
      <c r="C8" s="13" t="s">
        <v>20</v>
      </c>
      <c r="D8" s="18">
        <f>COUNTIF('html&amp;css'!F14:G14,0)</f>
        <v>0</v>
      </c>
      <c r="E8" s="18">
        <f>COUNTIF('html&amp;css'!H14:Y14,0)</f>
        <v>0</v>
      </c>
      <c r="F8" s="18">
        <f>COUNTIF('html&amp;css'!Z14:AY14,0)</f>
        <v>0</v>
      </c>
      <c r="G8" s="18">
        <f>COUNTIF('html&amp;css'!AZ14:BU14,0)</f>
        <v>0</v>
      </c>
      <c r="H8" s="19"/>
    </row>
    <row r="9" spans="1:8" ht="18" customHeight="1" x14ac:dyDescent="0.25">
      <c r="A9" s="9">
        <v>7</v>
      </c>
      <c r="B9" s="13" t="s">
        <v>21</v>
      </c>
      <c r="C9" s="13" t="s">
        <v>22</v>
      </c>
      <c r="D9" s="18">
        <f>COUNTIF('html&amp;css'!F15:G15,0)</f>
        <v>0</v>
      </c>
      <c r="E9" s="18">
        <f>COUNTIF('html&amp;css'!H15:Y15,0)</f>
        <v>0</v>
      </c>
      <c r="F9" s="18">
        <f>COUNTIF('html&amp;css'!Z15:AY15,0)</f>
        <v>0</v>
      </c>
      <c r="G9" s="18">
        <f>COUNTIF('html&amp;css'!AZ15:BU15,0)</f>
        <v>0</v>
      </c>
      <c r="H9" s="19"/>
    </row>
    <row r="10" spans="1:8" ht="17.25" customHeight="1" x14ac:dyDescent="0.25">
      <c r="A10" s="9">
        <v>8</v>
      </c>
      <c r="B10" s="13" t="s">
        <v>23</v>
      </c>
      <c r="C10" s="13" t="s">
        <v>24</v>
      </c>
      <c r="D10" s="18">
        <f>COUNTIF('html&amp;css'!F16:G16,0)</f>
        <v>0</v>
      </c>
      <c r="E10" s="18">
        <f>COUNTIF('html&amp;css'!H16:Y16,0)</f>
        <v>0</v>
      </c>
      <c r="F10" s="18">
        <f>COUNTIF('html&amp;css'!Z16:AY16,0)</f>
        <v>0</v>
      </c>
      <c r="G10" s="18">
        <f>COUNTIF('html&amp;css'!AZ16:BU16,0)</f>
        <v>0</v>
      </c>
      <c r="H10" s="19"/>
    </row>
    <row r="11" spans="1:8" ht="13.5" customHeight="1" x14ac:dyDescent="0.25">
      <c r="A11" s="9">
        <v>10</v>
      </c>
      <c r="B11" s="13" t="s">
        <v>25</v>
      </c>
      <c r="C11" s="13" t="s">
        <v>26</v>
      </c>
      <c r="D11" s="18">
        <f>COUNTIF('html&amp;css'!F17:G17,0)</f>
        <v>0</v>
      </c>
      <c r="E11" s="18">
        <f>COUNTIF('html&amp;css'!H17:Y17,0)</f>
        <v>0</v>
      </c>
      <c r="F11" s="18">
        <f>COUNTIF('html&amp;css'!Z17:AY17,0)</f>
        <v>0</v>
      </c>
      <c r="G11" s="18">
        <f>COUNTIF('html&amp;css'!AZ17:BU17,0)</f>
        <v>0</v>
      </c>
      <c r="H11" s="19"/>
    </row>
    <row r="12" spans="1:8" x14ac:dyDescent="0.25">
      <c r="A12" s="9">
        <v>11</v>
      </c>
      <c r="B12" s="13" t="s">
        <v>27</v>
      </c>
      <c r="C12" s="13" t="s">
        <v>15</v>
      </c>
      <c r="D12" s="18">
        <f>COUNTIF('html&amp;css'!F18:G18,0)</f>
        <v>0</v>
      </c>
      <c r="E12" s="18">
        <f>COUNTIF('html&amp;css'!H18:Y18,0)</f>
        <v>0</v>
      </c>
      <c r="F12" s="18">
        <f>COUNTIF('html&amp;css'!Z18:AY18,0)</f>
        <v>0</v>
      </c>
      <c r="G12" s="18">
        <f>COUNTIF('html&amp;css'!AZ18:BU18,0)</f>
        <v>0</v>
      </c>
      <c r="H12" s="19"/>
    </row>
    <row r="13" spans="1:8" x14ac:dyDescent="0.25">
      <c r="A13" s="9">
        <v>11</v>
      </c>
      <c r="B13" s="10"/>
      <c r="C13" s="10"/>
      <c r="D13" s="19"/>
      <c r="E13" s="19"/>
      <c r="F13" s="19"/>
      <c r="G13" s="19"/>
      <c r="H13" s="19"/>
    </row>
    <row r="14" spans="1:8" x14ac:dyDescent="0.25">
      <c r="A14" s="9">
        <v>12</v>
      </c>
      <c r="B14" s="13"/>
      <c r="C14" s="10"/>
      <c r="D14" s="19"/>
      <c r="E14" s="19"/>
      <c r="F14" s="19"/>
      <c r="G14" s="19"/>
      <c r="H14" s="19"/>
    </row>
    <row r="15" spans="1:8" x14ac:dyDescent="0.25">
      <c r="A15" s="9">
        <v>13</v>
      </c>
      <c r="B15" s="10"/>
      <c r="C15" s="10"/>
      <c r="D15" s="19"/>
      <c r="E15" s="19"/>
      <c r="F15" s="19"/>
      <c r="G15" s="19"/>
      <c r="H15" s="19"/>
    </row>
    <row r="16" spans="1:8" x14ac:dyDescent="0.25">
      <c r="A16" s="9">
        <v>14</v>
      </c>
      <c r="B16" s="10"/>
      <c r="C16" s="10"/>
      <c r="D16" s="19"/>
      <c r="E16" s="19"/>
      <c r="F16" s="19"/>
      <c r="G16" s="19"/>
      <c r="H16" s="19"/>
    </row>
    <row r="17" spans="1:8" x14ac:dyDescent="0.25">
      <c r="A17" s="9">
        <v>15</v>
      </c>
      <c r="B17" s="10"/>
      <c r="C17" s="10"/>
      <c r="D17" s="19"/>
      <c r="E17" s="19"/>
      <c r="F17" s="19"/>
      <c r="G17" s="19"/>
      <c r="H17" s="19"/>
    </row>
    <row r="18" spans="1:8" x14ac:dyDescent="0.25">
      <c r="A18" s="9">
        <v>16</v>
      </c>
      <c r="B18" s="10"/>
      <c r="C18" s="10"/>
      <c r="D18" s="19"/>
      <c r="E18" s="19"/>
      <c r="F18" s="19"/>
      <c r="G18" s="19"/>
      <c r="H18" s="19"/>
    </row>
    <row r="19" spans="1:8" x14ac:dyDescent="0.25">
      <c r="A19" s="9">
        <v>17</v>
      </c>
      <c r="B19" s="10"/>
      <c r="C19" s="10"/>
      <c r="D19" s="19"/>
      <c r="E19" s="19"/>
      <c r="F19" s="19"/>
      <c r="G19" s="19"/>
      <c r="H19" s="19"/>
    </row>
    <row r="20" spans="1:8" x14ac:dyDescent="0.25">
      <c r="A20" s="9">
        <v>18</v>
      </c>
      <c r="B20" s="10"/>
      <c r="C20" s="10"/>
      <c r="D20" s="19"/>
      <c r="E20" s="19"/>
      <c r="F20" s="19"/>
      <c r="G20" s="19"/>
      <c r="H20" s="19"/>
    </row>
  </sheetData>
  <mergeCells count="9">
    <mergeCell ref="G3:G4"/>
    <mergeCell ref="H3:H4"/>
    <mergeCell ref="D2:H2"/>
    <mergeCell ref="B2:C2"/>
    <mergeCell ref="A3:A4"/>
    <mergeCell ref="B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html&amp;css</vt:lpstr>
      <vt:lpstr>გაცდენები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411</cp:lastModifiedBy>
  <cp:revision>74</cp:revision>
  <dcterms:created xsi:type="dcterms:W3CDTF">2015-06-05T18:17:20Z</dcterms:created>
  <dcterms:modified xsi:type="dcterms:W3CDTF">2026-10-26T05:33:46Z</dcterms:modified>
</cp:coreProperties>
</file>