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10_2023\Desktop\ხათუნა მგელაძე\ხათუნა მგელაძე\მიღება ჩაბარება\"/>
    </mc:Choice>
  </mc:AlternateContent>
  <bookViews>
    <workbookView xWindow="-120" yWindow="-120" windowWidth="29040" windowHeight="15720"/>
  </bookViews>
  <sheets>
    <sheet name="რეესტრი 29-2023 (დარგობრივი)" sheetId="3" r:id="rId1"/>
    <sheet name="რეესტრი 29-2023" sheetId="1" r:id="rId2"/>
    <sheet name="Sheet1" sheetId="2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G27" i="3" l="1"/>
  <c r="G20" i="1" l="1"/>
  <c r="G10" i="1"/>
  <c r="G19" i="1"/>
  <c r="G18" i="1"/>
  <c r="G17" i="1"/>
  <c r="G16" i="1"/>
  <c r="G15" i="1"/>
  <c r="G14" i="1"/>
  <c r="G13" i="1"/>
  <c r="G12" i="1"/>
  <c r="G11" i="1"/>
  <c r="C31" i="3" l="1"/>
  <c r="C32" i="3" s="1"/>
  <c r="C24" i="1"/>
  <c r="C25" i="1" s="1"/>
</calcChain>
</file>

<file path=xl/sharedStrings.xml><?xml version="1.0" encoding="utf-8"?>
<sst xmlns="http://schemas.openxmlformats.org/spreadsheetml/2006/main" count="76" uniqueCount="49">
  <si>
    <t>№</t>
  </si>
  <si>
    <t>გვარი, სახელი</t>
  </si>
  <si>
    <t>სულ</t>
  </si>
  <si>
    <t>სწავლის შედეგი 1</t>
  </si>
  <si>
    <t>სწავლის შედეგი 2</t>
  </si>
  <si>
    <t>სწავლის შედეგი 3</t>
  </si>
  <si>
    <t>სწავლის შედეგი 4</t>
  </si>
  <si>
    <t>კალენდარული გეგმა</t>
  </si>
  <si>
    <t>ფურცელი</t>
  </si>
  <si>
    <t>შეფასების ინსტრუმენტები</t>
  </si>
  <si>
    <t>სწავლის შედეგები</t>
  </si>
  <si>
    <t>ჩააბარა</t>
  </si>
  <si>
    <t>მიიღო</t>
  </si>
  <si>
    <t>დ. უგულავა - დირექტორის მოადგილე</t>
  </si>
  <si>
    <t>პროფესიულ სტუდენტთა შეფასების მტკიცებულებების რეესტრი</t>
  </si>
  <si>
    <t>მტკიცებულებების ფურცლების რაოდენობა</t>
  </si>
  <si>
    <t>მიღება-ჩაბარების აქტი</t>
  </si>
  <si>
    <t xml:space="preserve"> </t>
  </si>
  <si>
    <t>ჩვენ, ქვემორე ხელისმომწერნი, ერთის მხრივ, სსიპ  კოლეჯ „მერმისი“ პროფესიული საგანმანათლებლო  პროგრამა: „ბუღალტრული აღრიცხვა" ჯგ. № 29-2023 "უცხოური ენა ინგლისური"-ის (5 კრ., 106სთ.) მოდულის მასწავლებელი ხათუნა მგელაძე, შემდგომში "ჩამბარებელი" და მეორეს მხრივ, დირექტორის მოადგილე დავით უგულავა, შემდგომში "მიმღები", ვადგენთ აქტს მასზედ რომ "ჩამბარებელმა" ჩააბარა, ხოლო "მიმღებმა" მიიღო პროფესიულ სტუდენტთა შეფასების მტკიცებულებები</t>
  </si>
  <si>
    <t>ხ.მგელაძე - მასწავლებელი</t>
  </si>
  <si>
    <t>მაჭავარიანი სოფიო</t>
  </si>
  <si>
    <t>მუსაევა საიალი</t>
  </si>
  <si>
    <t>პეტრიაშვილი ხატია</t>
  </si>
  <si>
    <t>ფიფია ნიკოლოზი</t>
  </si>
  <si>
    <t>შეროზია ნაია</t>
  </si>
  <si>
    <t>ჩალიგავა გიორგი</t>
  </si>
  <si>
    <t>ცეცხლაძე ნუნუ</t>
  </si>
  <si>
    <t>ხაჩიაშვილი მერი</t>
  </si>
  <si>
    <t>თოფაძე ტატიანა</t>
  </si>
  <si>
    <t>გურასპიშვილი ნათია</t>
  </si>
  <si>
    <t xml:space="preserve">"                "   2025 </t>
  </si>
  <si>
    <t>დევდარიანი მარიამი</t>
  </si>
  <si>
    <t>დოლიძე ვაჩე</t>
  </si>
  <si>
    <t>კოსტანაშვილი დინა</t>
  </si>
  <si>
    <t>მარკოიშვილი ნიკოლოზი</t>
  </si>
  <si>
    <t>მგალობლიშვილი გეგა</t>
  </si>
  <si>
    <t>მულაძე ლუკა</t>
  </si>
  <si>
    <t>ნიკოლიშვილი ნიკა</t>
  </si>
  <si>
    <t>უგრეხელეძი გიორგი</t>
  </si>
  <si>
    <t>ქველაძე ბექა</t>
  </si>
  <si>
    <t>ჩომახიძე მარიამი</t>
  </si>
  <si>
    <t>ჯანელიძე ნიკოლოზი</t>
  </si>
  <si>
    <t>ბოგველი გიგი</t>
  </si>
  <si>
    <t>დიდმანიძე ელენე</t>
  </si>
  <si>
    <t>კახაძე თორნიკე</t>
  </si>
  <si>
    <t>მეშვილდიშვილი შალვა</t>
  </si>
  <si>
    <t>წიკლაური გიორგი</t>
  </si>
  <si>
    <t>კუპრაძე საბა</t>
  </si>
  <si>
    <t>ჩვენ, ქვემორე ხელისმომწერნი, ერთის მხრივ, სსიპ  კოლეჯ „მერმისი“ პროფესიული საგანმანათლებლო  პროგრამა: „ვებტექნოლოგიები" (ინტეგრირებული)  ჯგ. № 27-2023 "უცხოური ენა ინგლისურ"-ის (5 კრ., 125 სთ.) მოდულის მასწავლებელი ხათუნა მგელაძე, შემდგომში "ჩამბარებელი" და მეორეს მხრივ, დირექტორის მოადგილე დავით უგულავა, შემდგომში "მიმღები", ვადგენთ აქტს მასზედ რომ "ჩამბარებელმა" ჩააბარა, ხოლო "მიმღებმა" მიიღო პროფესიულ სტუდენტთა შეფასების მტკიცებულებები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</si>
</sst>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22"/>
      <color theme="1"/>
      <name val="Sylfaen"/>
      <family val="1"/>
      <charset val="204"/>
    </font>
    <font>
      <sz val="22"/>
      <color theme="1"/>
      <name val="Calibri"/>
      <family val="2"/>
      <scheme val="minor"/>
    </font>
    <font>
      <sz val="22"/>
      <name val="Sylfaen"/>
      <family val="1"/>
      <charset val="204"/>
    </font>
    <font>
      <sz val="22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Sylfaen"/>
      <family val="1"/>
      <charset val="204"/>
    </font>
    <font>
      <sz val="16"/>
      <color theme="1"/>
      <name val="Sylfaen"/>
      <family val="1"/>
      <charset val="204"/>
    </font>
    <font>
      <sz val="14"/>
      <color theme="1"/>
      <name val="Sylfaen"/>
      <family val="1"/>
    </font>
    <font>
      <sz val="18"/>
      <color theme="1"/>
      <name val="Sylfaen"/>
      <family val="1"/>
    </font>
    <font>
      <sz val="22"/>
      <color theme="1"/>
      <name val="Sylfaen"/>
      <family val="1"/>
    </font>
    <font>
      <sz val="11"/>
      <color theme="1"/>
      <name val="Sylfaen"/>
      <family val="1"/>
    </font>
    <font>
      <sz val="20"/>
      <color theme="1"/>
      <name val="Sylfaen"/>
      <family val="1"/>
    </font>
    <font>
      <sz val="12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1" fillId="0" borderId="6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topLeftCell="A12" zoomScale="68" zoomScaleNormal="68" workbookViewId="0">
      <selection sqref="A1:H43"/>
    </sheetView>
  </sheetViews>
  <sheetFormatPr defaultRowHeight="15" x14ac:dyDescent="0.25"/>
  <cols>
    <col min="1" max="1" width="6.85546875" customWidth="1"/>
    <col min="2" max="2" width="52.28515625" customWidth="1"/>
    <col min="3" max="3" width="16.85546875" customWidth="1"/>
    <col min="4" max="4" width="18.42578125" customWidth="1"/>
    <col min="5" max="6" width="16.28515625" customWidth="1"/>
    <col min="7" max="7" width="12.5703125" customWidth="1"/>
  </cols>
  <sheetData>
    <row r="1" spans="1:7" ht="28.5" x14ac:dyDescent="0.45">
      <c r="A1" s="36"/>
      <c r="B1" s="36"/>
      <c r="C1" s="36"/>
      <c r="D1" s="36"/>
      <c r="E1" s="36"/>
      <c r="F1" s="36"/>
      <c r="G1" s="1"/>
    </row>
    <row r="2" spans="1:7" ht="28.5" x14ac:dyDescent="0.45">
      <c r="A2" s="37" t="s">
        <v>16</v>
      </c>
      <c r="B2" s="37"/>
      <c r="C2" s="37"/>
      <c r="D2" s="37"/>
      <c r="E2" s="37"/>
      <c r="F2" s="37"/>
      <c r="G2" s="1"/>
    </row>
    <row r="3" spans="1:7" ht="28.5" customHeight="1" x14ac:dyDescent="0.25">
      <c r="A3" s="5"/>
      <c r="B3" s="5"/>
      <c r="C3" s="5"/>
      <c r="D3" s="5"/>
      <c r="E3" s="5"/>
      <c r="F3" s="37"/>
      <c r="G3" s="37"/>
    </row>
    <row r="4" spans="1:7" ht="153.75" customHeight="1" x14ac:dyDescent="0.4">
      <c r="A4" s="38" t="s">
        <v>48</v>
      </c>
      <c r="B4" s="38"/>
      <c r="C4" s="38"/>
      <c r="D4" s="38"/>
      <c r="E4" s="38"/>
      <c r="F4" s="38"/>
      <c r="G4" s="38"/>
    </row>
    <row r="5" spans="1:7" ht="21" customHeight="1" x14ac:dyDescent="0.45">
      <c r="A5" s="2" t="s">
        <v>17</v>
      </c>
      <c r="B5" s="2"/>
      <c r="C5" s="2"/>
      <c r="D5" s="2"/>
      <c r="E5" s="2"/>
      <c r="F5" s="2"/>
      <c r="G5" s="3"/>
    </row>
    <row r="6" spans="1:7" ht="30.75" x14ac:dyDescent="0.55000000000000004">
      <c r="A6" s="39" t="s">
        <v>14</v>
      </c>
      <c r="B6" s="39"/>
      <c r="C6" s="39"/>
      <c r="D6" s="39"/>
      <c r="E6" s="39"/>
      <c r="F6" s="39"/>
      <c r="G6" s="1"/>
    </row>
    <row r="7" spans="1:7" ht="19.5" customHeight="1" x14ac:dyDescent="0.55000000000000004">
      <c r="A7" s="32"/>
      <c r="B7" s="32"/>
      <c r="C7" s="32"/>
      <c r="D7" s="32"/>
      <c r="E7" s="32"/>
      <c r="F7" s="32"/>
      <c r="G7" s="1"/>
    </row>
    <row r="8" spans="1:7" ht="32.25" customHeight="1" x14ac:dyDescent="0.25">
      <c r="A8" s="40" t="s">
        <v>0</v>
      </c>
      <c r="B8" s="40" t="s">
        <v>1</v>
      </c>
      <c r="C8" s="42" t="s">
        <v>15</v>
      </c>
      <c r="D8" s="43"/>
      <c r="E8" s="43"/>
      <c r="F8" s="43"/>
      <c r="G8" s="40" t="s">
        <v>2</v>
      </c>
    </row>
    <row r="9" spans="1:7" ht="48.75" thickBot="1" x14ac:dyDescent="0.3">
      <c r="A9" s="41"/>
      <c r="B9" s="41"/>
      <c r="C9" s="6" t="s">
        <v>3</v>
      </c>
      <c r="D9" s="7" t="s">
        <v>4</v>
      </c>
      <c r="E9" s="7" t="s">
        <v>5</v>
      </c>
      <c r="F9" s="7" t="s">
        <v>6</v>
      </c>
      <c r="G9" s="40"/>
    </row>
    <row r="10" spans="1:7" ht="24.75" thickBot="1" x14ac:dyDescent="0.3">
      <c r="A10" s="16">
        <v>1</v>
      </c>
      <c r="B10" s="23" t="s">
        <v>31</v>
      </c>
      <c r="C10" s="26">
        <v>4</v>
      </c>
      <c r="D10" s="26"/>
      <c r="E10" s="27"/>
      <c r="F10" s="7">
        <v>3</v>
      </c>
      <c r="G10" s="8">
        <f>SUM(C10:F10)</f>
        <v>7</v>
      </c>
    </row>
    <row r="11" spans="1:7" ht="24.75" thickBot="1" x14ac:dyDescent="0.3">
      <c r="A11" s="16">
        <v>2</v>
      </c>
      <c r="B11" s="24" t="s">
        <v>32</v>
      </c>
      <c r="C11" s="26">
        <v>4</v>
      </c>
      <c r="D11" s="26"/>
      <c r="E11" s="27"/>
      <c r="F11" s="7">
        <v>3</v>
      </c>
      <c r="G11" s="8">
        <v>7</v>
      </c>
    </row>
    <row r="12" spans="1:7" ht="24.75" thickBot="1" x14ac:dyDescent="0.3">
      <c r="A12" s="16">
        <v>3</v>
      </c>
      <c r="B12" s="24" t="s">
        <v>33</v>
      </c>
      <c r="C12" s="26">
        <v>4</v>
      </c>
      <c r="D12" s="26"/>
      <c r="E12" s="27"/>
      <c r="F12" s="7">
        <v>3</v>
      </c>
      <c r="G12" s="22">
        <v>7</v>
      </c>
    </row>
    <row r="13" spans="1:7" ht="24.75" thickBot="1" x14ac:dyDescent="0.3">
      <c r="A13" s="16">
        <v>4</v>
      </c>
      <c r="B13" s="24" t="s">
        <v>34</v>
      </c>
      <c r="C13" s="26">
        <v>4</v>
      </c>
      <c r="D13" s="26"/>
      <c r="E13" s="27"/>
      <c r="F13" s="7">
        <v>3</v>
      </c>
      <c r="G13" s="22">
        <v>7</v>
      </c>
    </row>
    <row r="14" spans="1:7" ht="24.75" thickBot="1" x14ac:dyDescent="0.3">
      <c r="A14" s="16">
        <v>5</v>
      </c>
      <c r="B14" s="24" t="s">
        <v>35</v>
      </c>
      <c r="C14" s="26">
        <v>4</v>
      </c>
      <c r="D14" s="26"/>
      <c r="E14" s="27"/>
      <c r="F14" s="7">
        <v>3</v>
      </c>
      <c r="G14" s="22">
        <v>7</v>
      </c>
    </row>
    <row r="15" spans="1:7" ht="24.75" thickBot="1" x14ac:dyDescent="0.3">
      <c r="A15" s="16">
        <v>6</v>
      </c>
      <c r="B15" s="24" t="s">
        <v>36</v>
      </c>
      <c r="C15" s="26">
        <v>4</v>
      </c>
      <c r="D15" s="26"/>
      <c r="E15" s="27"/>
      <c r="F15" s="7">
        <v>3</v>
      </c>
      <c r="G15" s="22">
        <v>7</v>
      </c>
    </row>
    <row r="16" spans="1:7" ht="24.75" thickBot="1" x14ac:dyDescent="0.3">
      <c r="A16" s="16">
        <v>7</v>
      </c>
      <c r="B16" s="24" t="s">
        <v>37</v>
      </c>
      <c r="C16" s="26">
        <v>4</v>
      </c>
      <c r="D16" s="26"/>
      <c r="E16" s="27"/>
      <c r="F16" s="7">
        <v>3</v>
      </c>
      <c r="G16" s="22">
        <v>7</v>
      </c>
    </row>
    <row r="17" spans="1:18" ht="28.5" customHeight="1" thickBot="1" x14ac:dyDescent="0.3">
      <c r="A17" s="16">
        <v>8</v>
      </c>
      <c r="B17" s="24" t="s">
        <v>38</v>
      </c>
      <c r="C17" s="26">
        <v>4</v>
      </c>
      <c r="D17" s="26"/>
      <c r="E17" s="27"/>
      <c r="F17" s="7">
        <v>3</v>
      </c>
      <c r="G17" s="22">
        <v>7</v>
      </c>
    </row>
    <row r="18" spans="1:18" ht="28.5" customHeight="1" thickBot="1" x14ac:dyDescent="0.3">
      <c r="A18" s="16">
        <v>9</v>
      </c>
      <c r="B18" s="24" t="s">
        <v>39</v>
      </c>
      <c r="C18" s="26">
        <v>4</v>
      </c>
      <c r="D18" s="26"/>
      <c r="E18" s="27"/>
      <c r="F18" s="7">
        <v>3</v>
      </c>
      <c r="G18" s="22">
        <v>7</v>
      </c>
    </row>
    <row r="19" spans="1:18" ht="28.5" customHeight="1" thickBot="1" x14ac:dyDescent="0.3">
      <c r="A19" s="21">
        <v>10</v>
      </c>
      <c r="B19" s="24" t="s">
        <v>40</v>
      </c>
      <c r="C19" s="33">
        <v>4</v>
      </c>
      <c r="D19" s="34"/>
      <c r="E19" s="35"/>
      <c r="F19" s="6">
        <v>3</v>
      </c>
      <c r="G19" s="22">
        <v>7</v>
      </c>
    </row>
    <row r="20" spans="1:18" ht="28.5" customHeight="1" thickBot="1" x14ac:dyDescent="0.3">
      <c r="A20" s="20">
        <v>11</v>
      </c>
      <c r="B20" s="24" t="s">
        <v>41</v>
      </c>
      <c r="C20" s="31">
        <v>4</v>
      </c>
      <c r="D20" s="26"/>
      <c r="E20" s="27"/>
      <c r="F20" s="7">
        <v>3</v>
      </c>
      <c r="G20" s="22">
        <v>7</v>
      </c>
    </row>
    <row r="21" spans="1:18" ht="28.5" customHeight="1" thickBot="1" x14ac:dyDescent="0.3">
      <c r="A21" s="20">
        <v>12</v>
      </c>
      <c r="B21" s="24" t="s">
        <v>42</v>
      </c>
      <c r="C21" s="31">
        <v>4</v>
      </c>
      <c r="D21" s="26"/>
      <c r="E21" s="27"/>
      <c r="F21" s="7">
        <v>3</v>
      </c>
      <c r="G21" s="22">
        <v>7</v>
      </c>
    </row>
    <row r="22" spans="1:18" ht="28.5" customHeight="1" thickBot="1" x14ac:dyDescent="0.3">
      <c r="A22" s="20">
        <v>13</v>
      </c>
      <c r="B22" s="24" t="s">
        <v>43</v>
      </c>
      <c r="C22" s="31">
        <v>4</v>
      </c>
      <c r="D22" s="26"/>
      <c r="E22" s="27"/>
      <c r="F22" s="7">
        <v>3</v>
      </c>
      <c r="G22" s="22">
        <v>7</v>
      </c>
    </row>
    <row r="23" spans="1:18" ht="28.5" customHeight="1" thickBot="1" x14ac:dyDescent="0.3">
      <c r="A23" s="22">
        <v>14</v>
      </c>
      <c r="B23" s="24" t="s">
        <v>44</v>
      </c>
      <c r="C23" s="25">
        <v>4</v>
      </c>
      <c r="D23" s="26"/>
      <c r="E23" s="27"/>
      <c r="F23" s="7">
        <v>3</v>
      </c>
      <c r="G23" s="22">
        <v>7</v>
      </c>
    </row>
    <row r="24" spans="1:18" ht="28.5" customHeight="1" thickBot="1" x14ac:dyDescent="0.3">
      <c r="A24" s="22">
        <v>15</v>
      </c>
      <c r="B24" s="24" t="s">
        <v>47</v>
      </c>
      <c r="C24" s="25">
        <v>4</v>
      </c>
      <c r="D24" s="26"/>
      <c r="E24" s="27"/>
      <c r="F24" s="7">
        <v>0</v>
      </c>
      <c r="G24" s="22">
        <v>4</v>
      </c>
    </row>
    <row r="25" spans="1:18" ht="28.5" customHeight="1" thickBot="1" x14ac:dyDescent="0.3">
      <c r="A25" s="22">
        <v>16</v>
      </c>
      <c r="B25" s="24" t="s">
        <v>45</v>
      </c>
      <c r="C25" s="25">
        <v>4</v>
      </c>
      <c r="D25" s="26"/>
      <c r="E25" s="27"/>
      <c r="F25" s="7">
        <v>3</v>
      </c>
      <c r="G25" s="22">
        <v>7</v>
      </c>
    </row>
    <row r="26" spans="1:18" ht="28.5" customHeight="1" thickBot="1" x14ac:dyDescent="0.3">
      <c r="A26" s="22">
        <v>17</v>
      </c>
      <c r="B26" s="24" t="s">
        <v>46</v>
      </c>
      <c r="C26" s="25">
        <v>4</v>
      </c>
      <c r="D26" s="26"/>
      <c r="E26" s="27"/>
      <c r="F26" s="7">
        <v>3</v>
      </c>
      <c r="G26" s="22">
        <v>7</v>
      </c>
    </row>
    <row r="27" spans="1:18" ht="30.75" x14ac:dyDescent="0.55000000000000004">
      <c r="A27" s="9"/>
      <c r="B27" s="10"/>
      <c r="C27" s="9"/>
      <c r="D27" s="9"/>
      <c r="E27" s="9"/>
      <c r="F27" s="9"/>
      <c r="G27" s="4">
        <f>SUM(G10:G26)</f>
        <v>116</v>
      </c>
      <c r="R27">
        <v>18</v>
      </c>
    </row>
    <row r="28" spans="1:18" ht="30.75" x14ac:dyDescent="0.55000000000000004">
      <c r="A28" s="9"/>
      <c r="B28" s="10"/>
      <c r="C28" s="9"/>
      <c r="D28" s="9"/>
      <c r="E28" s="9"/>
      <c r="F28" s="9"/>
      <c r="G28" s="1"/>
    </row>
    <row r="29" spans="1:18" ht="30.75" x14ac:dyDescent="0.55000000000000004">
      <c r="A29" s="9"/>
      <c r="B29" s="14" t="s">
        <v>7</v>
      </c>
      <c r="C29" s="15">
        <v>17</v>
      </c>
      <c r="D29" s="30" t="s">
        <v>8</v>
      </c>
      <c r="E29" s="30"/>
      <c r="F29" s="9"/>
      <c r="G29" s="1"/>
    </row>
    <row r="30" spans="1:18" ht="30.75" x14ac:dyDescent="0.55000000000000004">
      <c r="A30" s="9"/>
      <c r="B30" s="14" t="s">
        <v>9</v>
      </c>
      <c r="C30" s="15">
        <v>3</v>
      </c>
      <c r="D30" s="30" t="s">
        <v>8</v>
      </c>
      <c r="E30" s="30"/>
      <c r="F30" s="9"/>
      <c r="G30" s="1"/>
    </row>
    <row r="31" spans="1:18" ht="30.75" x14ac:dyDescent="0.55000000000000004">
      <c r="A31" s="9"/>
      <c r="B31" s="14" t="s">
        <v>10</v>
      </c>
      <c r="C31" s="15">
        <f>G27</f>
        <v>116</v>
      </c>
      <c r="D31" s="30" t="s">
        <v>8</v>
      </c>
      <c r="E31" s="30"/>
      <c r="F31" s="9"/>
      <c r="G31" s="1"/>
    </row>
    <row r="32" spans="1:18" ht="30.75" x14ac:dyDescent="0.55000000000000004">
      <c r="A32" s="9"/>
      <c r="B32" s="14" t="s">
        <v>2</v>
      </c>
      <c r="C32" s="15">
        <f>SUM(C29:C31)</f>
        <v>136</v>
      </c>
      <c r="D32" s="30" t="s">
        <v>8</v>
      </c>
      <c r="E32" s="30"/>
      <c r="F32" s="9"/>
      <c r="G32" s="1"/>
    </row>
    <row r="33" spans="1:7" ht="30.75" x14ac:dyDescent="0.55000000000000004">
      <c r="A33" s="9"/>
      <c r="B33" s="9"/>
      <c r="C33" s="9"/>
      <c r="D33" s="9"/>
      <c r="E33" s="9"/>
      <c r="F33" s="9"/>
      <c r="G33" s="1"/>
    </row>
    <row r="34" spans="1:7" x14ac:dyDescent="0.25">
      <c r="A34" s="10"/>
      <c r="B34" s="10"/>
      <c r="C34" s="10"/>
      <c r="D34" s="10"/>
      <c r="E34" s="10"/>
      <c r="F34" s="10"/>
    </row>
    <row r="35" spans="1:7" x14ac:dyDescent="0.25">
      <c r="A35" s="10"/>
      <c r="B35" s="10"/>
      <c r="C35" s="10"/>
      <c r="D35" s="10"/>
      <c r="E35" s="10"/>
      <c r="F35" s="10"/>
    </row>
    <row r="36" spans="1:7" x14ac:dyDescent="0.25">
      <c r="A36" s="10"/>
      <c r="B36" s="10"/>
      <c r="C36" s="10"/>
      <c r="D36" s="10"/>
      <c r="E36" s="10"/>
      <c r="F36" s="10"/>
    </row>
    <row r="37" spans="1:7" ht="24" x14ac:dyDescent="0.4">
      <c r="A37" s="10"/>
      <c r="B37" s="11" t="s">
        <v>11</v>
      </c>
      <c r="C37" s="12"/>
      <c r="D37" s="28" t="s">
        <v>12</v>
      </c>
      <c r="E37" s="28"/>
      <c r="F37" s="28"/>
    </row>
    <row r="38" spans="1:7" ht="24" x14ac:dyDescent="0.4">
      <c r="A38" s="10"/>
      <c r="B38" s="12"/>
      <c r="C38" s="12"/>
      <c r="D38" s="12"/>
      <c r="E38" s="29"/>
      <c r="F38" s="29"/>
    </row>
    <row r="39" spans="1:7" ht="24" x14ac:dyDescent="0.4">
      <c r="A39" s="10"/>
      <c r="B39" s="11" t="s">
        <v>19</v>
      </c>
      <c r="C39" s="12"/>
      <c r="D39" s="19" t="s">
        <v>13</v>
      </c>
      <c r="E39" s="19"/>
      <c r="F39" s="19"/>
    </row>
    <row r="40" spans="1:7" ht="19.5" x14ac:dyDescent="0.35">
      <c r="A40" s="10"/>
      <c r="B40" s="13"/>
      <c r="C40" s="13"/>
      <c r="D40" s="13"/>
      <c r="E40" s="13"/>
      <c r="F40" s="13"/>
    </row>
  </sheetData>
  <mergeCells count="33">
    <mergeCell ref="A7:F7"/>
    <mergeCell ref="C19:E19"/>
    <mergeCell ref="A1:F1"/>
    <mergeCell ref="A2:F2"/>
    <mergeCell ref="F3:G3"/>
    <mergeCell ref="A4:G4"/>
    <mergeCell ref="A6:F6"/>
    <mergeCell ref="C16:E16"/>
    <mergeCell ref="A8:A9"/>
    <mergeCell ref="B8:B9"/>
    <mergeCell ref="C8:F8"/>
    <mergeCell ref="G8:G9"/>
    <mergeCell ref="C10:E10"/>
    <mergeCell ref="C11:E11"/>
    <mergeCell ref="C12:E12"/>
    <mergeCell ref="C13:E13"/>
    <mergeCell ref="D37:F37"/>
    <mergeCell ref="E38:F38"/>
    <mergeCell ref="C17:E17"/>
    <mergeCell ref="C18:E18"/>
    <mergeCell ref="D29:E29"/>
    <mergeCell ref="D30:E30"/>
    <mergeCell ref="D31:E31"/>
    <mergeCell ref="D32:E32"/>
    <mergeCell ref="C20:E20"/>
    <mergeCell ref="C21:E21"/>
    <mergeCell ref="C22:E22"/>
    <mergeCell ref="C23:E23"/>
    <mergeCell ref="C25:E25"/>
    <mergeCell ref="C26:E26"/>
    <mergeCell ref="C24:E24"/>
    <mergeCell ref="C14:E14"/>
    <mergeCell ref="C15:E15"/>
  </mergeCells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zoomScale="68" zoomScaleNormal="68" workbookViewId="0">
      <selection activeCell="M21" sqref="M21"/>
    </sheetView>
  </sheetViews>
  <sheetFormatPr defaultRowHeight="15" x14ac:dyDescent="0.25"/>
  <cols>
    <col min="1" max="1" width="6.85546875" customWidth="1"/>
    <col min="2" max="2" width="52.28515625" customWidth="1"/>
    <col min="3" max="3" width="16.85546875" customWidth="1"/>
    <col min="4" max="4" width="18.42578125" customWidth="1"/>
    <col min="5" max="6" width="16.28515625" customWidth="1"/>
    <col min="7" max="7" width="12.5703125" customWidth="1"/>
  </cols>
  <sheetData>
    <row r="1" spans="1:7" ht="28.5" x14ac:dyDescent="0.45">
      <c r="A1" s="36"/>
      <c r="B1" s="36"/>
      <c r="C1" s="36"/>
      <c r="D1" s="36"/>
      <c r="E1" s="36"/>
      <c r="F1" s="36"/>
      <c r="G1" s="1"/>
    </row>
    <row r="2" spans="1:7" ht="28.5" x14ac:dyDescent="0.45">
      <c r="A2" s="37" t="s">
        <v>16</v>
      </c>
      <c r="B2" s="37"/>
      <c r="C2" s="37"/>
      <c r="D2" s="37"/>
      <c r="E2" s="37"/>
      <c r="F2" s="37"/>
      <c r="G2" s="1"/>
    </row>
    <row r="3" spans="1:7" ht="28.5" customHeight="1" x14ac:dyDescent="0.25">
      <c r="A3" s="5"/>
      <c r="B3" s="5"/>
      <c r="C3" s="5"/>
      <c r="D3" s="5"/>
      <c r="E3" s="5"/>
      <c r="F3" s="37" t="s">
        <v>30</v>
      </c>
      <c r="G3" s="37"/>
    </row>
    <row r="4" spans="1:7" ht="153.75" customHeight="1" x14ac:dyDescent="0.4">
      <c r="A4" s="38" t="s">
        <v>18</v>
      </c>
      <c r="B4" s="38"/>
      <c r="C4" s="38"/>
      <c r="D4" s="38"/>
      <c r="E4" s="38"/>
      <c r="F4" s="38"/>
      <c r="G4" s="38"/>
    </row>
    <row r="5" spans="1:7" ht="21" customHeight="1" x14ac:dyDescent="0.45">
      <c r="A5" s="2" t="s">
        <v>17</v>
      </c>
      <c r="B5" s="2"/>
      <c r="C5" s="2"/>
      <c r="D5" s="2"/>
      <c r="E5" s="2"/>
      <c r="F5" s="2"/>
      <c r="G5" s="3"/>
    </row>
    <row r="6" spans="1:7" ht="30.75" x14ac:dyDescent="0.55000000000000004">
      <c r="A6" s="39" t="s">
        <v>14</v>
      </c>
      <c r="B6" s="39"/>
      <c r="C6" s="39"/>
      <c r="D6" s="39"/>
      <c r="E6" s="39"/>
      <c r="F6" s="39"/>
      <c r="G6" s="1"/>
    </row>
    <row r="7" spans="1:7" ht="19.5" customHeight="1" x14ac:dyDescent="0.55000000000000004">
      <c r="A7" s="32"/>
      <c r="B7" s="32"/>
      <c r="C7" s="32"/>
      <c r="D7" s="32"/>
      <c r="E7" s="32"/>
      <c r="F7" s="32"/>
      <c r="G7" s="1"/>
    </row>
    <row r="8" spans="1:7" ht="32.25" customHeight="1" x14ac:dyDescent="0.25">
      <c r="A8" s="40" t="s">
        <v>0</v>
      </c>
      <c r="B8" s="40" t="s">
        <v>1</v>
      </c>
      <c r="C8" s="42" t="s">
        <v>15</v>
      </c>
      <c r="D8" s="43"/>
      <c r="E8" s="43"/>
      <c r="F8" s="43"/>
      <c r="G8" s="40" t="s">
        <v>2</v>
      </c>
    </row>
    <row r="9" spans="1:7" ht="48" x14ac:dyDescent="0.25">
      <c r="A9" s="41"/>
      <c r="B9" s="41"/>
      <c r="C9" s="6" t="s">
        <v>3</v>
      </c>
      <c r="D9" s="7" t="s">
        <v>4</v>
      </c>
      <c r="E9" s="7" t="s">
        <v>5</v>
      </c>
      <c r="F9" s="7" t="s">
        <v>6</v>
      </c>
      <c r="G9" s="40"/>
    </row>
    <row r="10" spans="1:7" ht="24" x14ac:dyDescent="0.25">
      <c r="A10" s="16">
        <v>1</v>
      </c>
      <c r="B10" s="17" t="s">
        <v>29</v>
      </c>
      <c r="C10" s="31">
        <v>4</v>
      </c>
      <c r="D10" s="26"/>
      <c r="E10" s="27"/>
      <c r="F10" s="7">
        <v>3</v>
      </c>
      <c r="G10" s="8">
        <f t="shared" ref="G10:G19" si="0">SUM(C10:F10)</f>
        <v>7</v>
      </c>
    </row>
    <row r="11" spans="1:7" ht="24" x14ac:dyDescent="0.25">
      <c r="A11" s="16">
        <v>2</v>
      </c>
      <c r="B11" s="18" t="s">
        <v>20</v>
      </c>
      <c r="C11" s="26">
        <v>4</v>
      </c>
      <c r="D11" s="26"/>
      <c r="E11" s="27"/>
      <c r="F11" s="7">
        <v>3</v>
      </c>
      <c r="G11" s="8">
        <f t="shared" si="0"/>
        <v>7</v>
      </c>
    </row>
    <row r="12" spans="1:7" ht="24" x14ac:dyDescent="0.25">
      <c r="A12" s="16">
        <v>3</v>
      </c>
      <c r="B12" s="18" t="s">
        <v>21</v>
      </c>
      <c r="C12" s="26">
        <v>4</v>
      </c>
      <c r="D12" s="26"/>
      <c r="E12" s="27"/>
      <c r="F12" s="7">
        <v>3</v>
      </c>
      <c r="G12" s="8">
        <f t="shared" si="0"/>
        <v>7</v>
      </c>
    </row>
    <row r="13" spans="1:7" ht="24" x14ac:dyDescent="0.25">
      <c r="A13" s="16">
        <v>4</v>
      </c>
      <c r="B13" s="18" t="s">
        <v>22</v>
      </c>
      <c r="C13" s="26">
        <v>4</v>
      </c>
      <c r="D13" s="26"/>
      <c r="E13" s="27"/>
      <c r="F13" s="7">
        <v>3</v>
      </c>
      <c r="G13" s="8">
        <f t="shared" si="0"/>
        <v>7</v>
      </c>
    </row>
    <row r="14" spans="1:7" ht="24" x14ac:dyDescent="0.25">
      <c r="A14" s="16">
        <v>5</v>
      </c>
      <c r="B14" s="18" t="s">
        <v>23</v>
      </c>
      <c r="C14" s="26">
        <v>4</v>
      </c>
      <c r="D14" s="26"/>
      <c r="E14" s="27"/>
      <c r="F14" s="7">
        <v>3</v>
      </c>
      <c r="G14" s="8">
        <f t="shared" si="0"/>
        <v>7</v>
      </c>
    </row>
    <row r="15" spans="1:7" ht="24" x14ac:dyDescent="0.25">
      <c r="A15" s="16">
        <v>6</v>
      </c>
      <c r="B15" s="18" t="s">
        <v>24</v>
      </c>
      <c r="C15" s="26">
        <v>4</v>
      </c>
      <c r="D15" s="26"/>
      <c r="E15" s="27"/>
      <c r="F15" s="7">
        <v>3</v>
      </c>
      <c r="G15" s="8">
        <f t="shared" si="0"/>
        <v>7</v>
      </c>
    </row>
    <row r="16" spans="1:7" ht="24" x14ac:dyDescent="0.25">
      <c r="A16" s="16">
        <v>7</v>
      </c>
      <c r="B16" s="18" t="s">
        <v>25</v>
      </c>
      <c r="C16" s="26">
        <v>5</v>
      </c>
      <c r="D16" s="26"/>
      <c r="E16" s="27"/>
      <c r="F16" s="7">
        <v>3</v>
      </c>
      <c r="G16" s="8">
        <f t="shared" si="0"/>
        <v>8</v>
      </c>
    </row>
    <row r="17" spans="1:18" ht="24" x14ac:dyDescent="0.25">
      <c r="A17" s="16">
        <v>8</v>
      </c>
      <c r="B17" s="18" t="s">
        <v>26</v>
      </c>
      <c r="C17" s="26">
        <v>4</v>
      </c>
      <c r="D17" s="26"/>
      <c r="E17" s="27"/>
      <c r="F17" s="7">
        <v>3</v>
      </c>
      <c r="G17" s="8">
        <f t="shared" si="0"/>
        <v>7</v>
      </c>
    </row>
    <row r="18" spans="1:18" ht="28.5" customHeight="1" x14ac:dyDescent="0.25">
      <c r="A18" s="16">
        <v>9</v>
      </c>
      <c r="B18" s="18" t="s">
        <v>27</v>
      </c>
      <c r="C18" s="26">
        <v>4</v>
      </c>
      <c r="D18" s="26"/>
      <c r="E18" s="27"/>
      <c r="F18" s="7">
        <v>3</v>
      </c>
      <c r="G18" s="8">
        <f t="shared" si="0"/>
        <v>7</v>
      </c>
    </row>
    <row r="19" spans="1:18" ht="28.5" customHeight="1" x14ac:dyDescent="0.25">
      <c r="A19" s="16">
        <v>10</v>
      </c>
      <c r="B19" s="18" t="s">
        <v>28</v>
      </c>
      <c r="C19" s="26">
        <v>4</v>
      </c>
      <c r="D19" s="26"/>
      <c r="E19" s="27"/>
      <c r="F19" s="7">
        <v>3</v>
      </c>
      <c r="G19" s="8">
        <f t="shared" si="0"/>
        <v>7</v>
      </c>
    </row>
    <row r="20" spans="1:18" ht="30.75" x14ac:dyDescent="0.55000000000000004">
      <c r="A20" s="9"/>
      <c r="B20" s="10"/>
      <c r="C20" s="9"/>
      <c r="D20" s="9"/>
      <c r="E20" s="9"/>
      <c r="F20" s="9"/>
      <c r="G20" s="4">
        <f>SUM(G10:G19)</f>
        <v>71</v>
      </c>
      <c r="R20">
        <v>18</v>
      </c>
    </row>
    <row r="21" spans="1:18" ht="30.75" x14ac:dyDescent="0.55000000000000004">
      <c r="A21" s="9"/>
      <c r="B21" s="10"/>
      <c r="C21" s="9"/>
      <c r="D21" s="9"/>
      <c r="E21" s="9"/>
      <c r="F21" s="9"/>
      <c r="G21" s="1"/>
    </row>
    <row r="22" spans="1:18" ht="30.75" x14ac:dyDescent="0.55000000000000004">
      <c r="A22" s="9"/>
      <c r="B22" s="14" t="s">
        <v>7</v>
      </c>
      <c r="C22" s="15">
        <v>18</v>
      </c>
      <c r="D22" s="30" t="s">
        <v>8</v>
      </c>
      <c r="E22" s="30"/>
      <c r="F22" s="9"/>
      <c r="G22" s="1"/>
    </row>
    <row r="23" spans="1:18" ht="30.75" x14ac:dyDescent="0.55000000000000004">
      <c r="A23" s="9"/>
      <c r="B23" s="14" t="s">
        <v>9</v>
      </c>
      <c r="C23" s="15">
        <v>3</v>
      </c>
      <c r="D23" s="30" t="s">
        <v>8</v>
      </c>
      <c r="E23" s="30"/>
      <c r="F23" s="9"/>
      <c r="G23" s="1"/>
    </row>
    <row r="24" spans="1:18" ht="30.75" x14ac:dyDescent="0.55000000000000004">
      <c r="A24" s="9"/>
      <c r="B24" s="14" t="s">
        <v>10</v>
      </c>
      <c r="C24" s="15">
        <f>G20</f>
        <v>71</v>
      </c>
      <c r="D24" s="30" t="s">
        <v>8</v>
      </c>
      <c r="E24" s="30"/>
      <c r="F24" s="9"/>
      <c r="G24" s="1"/>
    </row>
    <row r="25" spans="1:18" ht="30.75" x14ac:dyDescent="0.55000000000000004">
      <c r="A25" s="9"/>
      <c r="B25" s="14" t="s">
        <v>2</v>
      </c>
      <c r="C25" s="15">
        <f>SUM(C22:C24)</f>
        <v>92</v>
      </c>
      <c r="D25" s="30" t="s">
        <v>8</v>
      </c>
      <c r="E25" s="30"/>
      <c r="F25" s="9"/>
      <c r="G25" s="1"/>
    </row>
    <row r="26" spans="1:18" ht="30.75" x14ac:dyDescent="0.55000000000000004">
      <c r="A26" s="9"/>
      <c r="B26" s="9"/>
      <c r="C26" s="9"/>
      <c r="D26" s="9"/>
      <c r="E26" s="9"/>
      <c r="F26" s="9"/>
      <c r="G26" s="1"/>
    </row>
    <row r="27" spans="1:18" x14ac:dyDescent="0.25">
      <c r="A27" s="10"/>
      <c r="B27" s="10"/>
      <c r="C27" s="10"/>
      <c r="D27" s="10"/>
      <c r="E27" s="10"/>
      <c r="F27" s="10"/>
    </row>
    <row r="28" spans="1:18" x14ac:dyDescent="0.25">
      <c r="A28" s="10"/>
      <c r="B28" s="10"/>
      <c r="C28" s="10"/>
      <c r="D28" s="10"/>
      <c r="E28" s="10"/>
      <c r="F28" s="10"/>
    </row>
    <row r="29" spans="1:18" x14ac:dyDescent="0.25">
      <c r="A29" s="10"/>
      <c r="B29" s="10"/>
      <c r="C29" s="10"/>
      <c r="D29" s="10"/>
      <c r="E29" s="10"/>
      <c r="F29" s="10"/>
    </row>
    <row r="30" spans="1:18" ht="24" x14ac:dyDescent="0.4">
      <c r="A30" s="10"/>
      <c r="B30" s="11" t="s">
        <v>11</v>
      </c>
      <c r="C30" s="12"/>
      <c r="D30" s="28" t="s">
        <v>12</v>
      </c>
      <c r="E30" s="28"/>
      <c r="F30" s="28"/>
    </row>
    <row r="31" spans="1:18" ht="24" x14ac:dyDescent="0.4">
      <c r="A31" s="10"/>
      <c r="B31" s="12"/>
      <c r="C31" s="12"/>
      <c r="D31" s="12"/>
      <c r="E31" s="29"/>
      <c r="F31" s="29"/>
    </row>
    <row r="32" spans="1:18" ht="24" x14ac:dyDescent="0.4">
      <c r="A32" s="10"/>
      <c r="B32" s="11" t="s">
        <v>19</v>
      </c>
      <c r="C32" s="12"/>
      <c r="D32" s="28" t="s">
        <v>13</v>
      </c>
      <c r="E32" s="28"/>
      <c r="F32" s="28"/>
    </row>
    <row r="33" spans="1:6" ht="19.5" x14ac:dyDescent="0.35">
      <c r="A33" s="10"/>
      <c r="B33" s="13"/>
      <c r="C33" s="13"/>
      <c r="D33" s="13"/>
      <c r="E33" s="13"/>
      <c r="F33" s="13"/>
    </row>
  </sheetData>
  <mergeCells count="27">
    <mergeCell ref="C10:E10"/>
    <mergeCell ref="A1:F1"/>
    <mergeCell ref="A2:F2"/>
    <mergeCell ref="A4:G4"/>
    <mergeCell ref="A8:A9"/>
    <mergeCell ref="B8:B9"/>
    <mergeCell ref="C8:F8"/>
    <mergeCell ref="G8:G9"/>
    <mergeCell ref="A6:F6"/>
    <mergeCell ref="F3:G3"/>
    <mergeCell ref="A7:F7"/>
    <mergeCell ref="D32:F32"/>
    <mergeCell ref="D30:F30"/>
    <mergeCell ref="E31:F31"/>
    <mergeCell ref="D23:E23"/>
    <mergeCell ref="D24:E24"/>
    <mergeCell ref="D25:E25"/>
    <mergeCell ref="D22:E22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6" sqref="L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რეესტრი 29-2023 (დარგობრივი)</vt:lpstr>
      <vt:lpstr>რეესტრი 29-2023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310_2023</cp:lastModifiedBy>
  <cp:lastPrinted>2026-04-03T12:42:35Z</cp:lastPrinted>
  <dcterms:created xsi:type="dcterms:W3CDTF">2024-01-15T12:51:41Z</dcterms:created>
  <dcterms:modified xsi:type="dcterms:W3CDTF">2026-04-03T12:43:42Z</dcterms:modified>
</cp:coreProperties>
</file>