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vanny\Desktop\"/>
    </mc:Choice>
  </mc:AlternateContent>
  <bookViews>
    <workbookView xWindow="0" yWindow="0" windowWidth="16725" windowHeight="7755"/>
  </bookViews>
  <sheets>
    <sheet name="Hoja1" sheetId="1" r:id="rId1"/>
  </sheets>
  <definedNames>
    <definedName name="_xlnm._FilterDatabase" localSheetId="0" hidden="1">Hoja1!$A$1:$S$448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31" i="1" l="1"/>
  <c r="BJ38" i="1"/>
  <c r="BJ40" i="1"/>
  <c r="BJ51" i="1"/>
  <c r="BJ52" i="1"/>
  <c r="BJ56" i="1"/>
  <c r="BJ57" i="1"/>
  <c r="BJ62" i="1"/>
  <c r="BJ65" i="1"/>
  <c r="BJ67" i="1"/>
  <c r="BJ68" i="1"/>
  <c r="BJ70" i="1"/>
  <c r="BJ74" i="1"/>
  <c r="BJ77" i="1"/>
  <c r="BJ82" i="1"/>
  <c r="BJ87" i="1"/>
  <c r="BJ92" i="1"/>
  <c r="BJ95" i="1"/>
  <c r="BJ97" i="1"/>
  <c r="BJ100" i="1"/>
  <c r="BJ106" i="1"/>
  <c r="BJ110" i="1"/>
  <c r="BJ111" i="1"/>
  <c r="BJ114" i="1"/>
  <c r="BJ115" i="1"/>
  <c r="BJ120" i="1"/>
  <c r="BJ121" i="1"/>
  <c r="BJ122" i="1"/>
  <c r="BJ123" i="1"/>
  <c r="BJ124" i="1"/>
  <c r="BJ128" i="1"/>
  <c r="BJ129" i="1"/>
  <c r="BJ130" i="1"/>
  <c r="BJ131" i="1"/>
  <c r="BJ132" i="1"/>
  <c r="BJ139" i="1"/>
  <c r="BJ140" i="1"/>
  <c r="BJ151" i="1"/>
  <c r="BJ152" i="1"/>
  <c r="BJ157" i="1"/>
  <c r="BJ160" i="1"/>
  <c r="BJ162" i="1"/>
  <c r="BJ164" i="1"/>
  <c r="BJ165" i="1"/>
  <c r="BJ168" i="1"/>
  <c r="BJ169" i="1"/>
  <c r="BJ170" i="1"/>
  <c r="BJ171" i="1"/>
  <c r="BJ172" i="1"/>
  <c r="BJ173" i="1"/>
  <c r="BJ185" i="1"/>
  <c r="BJ186" i="1"/>
  <c r="BJ189" i="1"/>
  <c r="BJ190" i="1"/>
  <c r="BJ194" i="1"/>
  <c r="BJ195" i="1"/>
  <c r="BJ198" i="1"/>
  <c r="BJ199" i="1"/>
  <c r="BJ200" i="1"/>
  <c r="BJ201" i="1"/>
  <c r="BJ202" i="1"/>
  <c r="BJ211" i="1"/>
  <c r="BJ214" i="1"/>
  <c r="BJ216" i="1"/>
  <c r="BJ220" i="1"/>
  <c r="BJ222" i="1"/>
  <c r="BJ226" i="1"/>
  <c r="BJ227" i="1"/>
  <c r="BJ231" i="1"/>
  <c r="BJ232" i="1"/>
  <c r="BJ234" i="1"/>
  <c r="BJ244" i="1"/>
  <c r="BJ245" i="1"/>
  <c r="BJ247" i="1"/>
  <c r="BJ248" i="1"/>
  <c r="BJ249" i="1"/>
  <c r="BJ250" i="1"/>
  <c r="BJ251" i="1"/>
  <c r="BJ252" i="1"/>
  <c r="BJ254" i="1"/>
  <c r="BJ256" i="1"/>
  <c r="BJ258" i="1"/>
  <c r="BJ260" i="1"/>
  <c r="BJ262" i="1"/>
  <c r="BJ265" i="1"/>
  <c r="BJ267" i="1"/>
  <c r="BJ268" i="1"/>
  <c r="BJ270" i="1"/>
  <c r="BJ271" i="1"/>
  <c r="BJ273" i="1"/>
  <c r="BJ274" i="1"/>
  <c r="BJ283" i="1"/>
  <c r="BJ284" i="1"/>
  <c r="BJ285" i="1"/>
  <c r="BJ286" i="1"/>
  <c r="BJ288" i="1"/>
  <c r="BJ289" i="1"/>
  <c r="BJ292" i="1"/>
  <c r="BJ308" i="1"/>
  <c r="BJ311" i="1"/>
  <c r="BJ312" i="1"/>
  <c r="BJ318" i="1"/>
  <c r="BJ319" i="1"/>
  <c r="BJ320" i="1"/>
  <c r="BJ328" i="1"/>
  <c r="BJ332" i="1"/>
  <c r="BJ334" i="1"/>
  <c r="BJ335" i="1"/>
  <c r="BJ336" i="1"/>
  <c r="BJ337" i="1"/>
  <c r="BJ343" i="1"/>
  <c r="BJ355" i="1"/>
  <c r="BJ362" i="1"/>
  <c r="BJ363" i="1"/>
  <c r="BJ364" i="1"/>
  <c r="BJ365" i="1"/>
  <c r="BJ366" i="1"/>
  <c r="BJ367" i="1"/>
  <c r="BJ368" i="1"/>
  <c r="BJ369" i="1"/>
  <c r="BJ370" i="1"/>
  <c r="BJ371" i="1"/>
  <c r="BJ372" i="1"/>
  <c r="BJ376" i="1"/>
  <c r="BJ381" i="1"/>
  <c r="BJ382" i="1"/>
  <c r="BJ384" i="1"/>
  <c r="BJ387" i="1"/>
  <c r="BJ395" i="1"/>
  <c r="BJ398" i="1"/>
  <c r="BJ399" i="1"/>
  <c r="BJ405" i="1"/>
  <c r="BJ410" i="1"/>
  <c r="BJ414" i="1"/>
  <c r="BJ415" i="1"/>
  <c r="BJ416" i="1"/>
  <c r="BJ418" i="1"/>
  <c r="BJ422" i="1"/>
  <c r="BJ423" i="1"/>
  <c r="BJ429" i="1"/>
  <c r="BJ430" i="1"/>
  <c r="BJ433" i="1"/>
  <c r="BJ435" i="1"/>
  <c r="BJ442" i="1"/>
  <c r="BJ443" i="1"/>
  <c r="BJ445" i="1"/>
  <c r="W49" i="1"/>
  <c r="Y49" i="1"/>
  <c r="AA49" i="1"/>
  <c r="AC49" i="1"/>
  <c r="AE49" i="1"/>
  <c r="AG49" i="1"/>
  <c r="AI49" i="1"/>
  <c r="AK49" i="1"/>
  <c r="AM49" i="1"/>
  <c r="AO49" i="1"/>
  <c r="AQ49" i="1"/>
  <c r="AS49" i="1"/>
  <c r="AU49" i="1"/>
  <c r="AW49" i="1"/>
  <c r="AY49" i="1"/>
  <c r="BA49" i="1"/>
  <c r="BC49" i="1"/>
  <c r="BE49" i="1"/>
  <c r="BG49" i="1"/>
  <c r="W50" i="1"/>
  <c r="Y50" i="1"/>
  <c r="AA50" i="1"/>
  <c r="BJ50" i="1" s="1"/>
  <c r="AC50" i="1"/>
  <c r="AE50" i="1"/>
  <c r="AG50" i="1"/>
  <c r="AI50" i="1"/>
  <c r="AK50" i="1"/>
  <c r="AM50" i="1"/>
  <c r="AO50" i="1"/>
  <c r="AQ50" i="1"/>
  <c r="AS50" i="1"/>
  <c r="AU50" i="1"/>
  <c r="AW50" i="1"/>
  <c r="AY50" i="1"/>
  <c r="BA50" i="1"/>
  <c r="BC50" i="1"/>
  <c r="BE50" i="1"/>
  <c r="BG50" i="1"/>
  <c r="W51" i="1"/>
  <c r="Y51" i="1"/>
  <c r="AA51" i="1"/>
  <c r="AC51" i="1"/>
  <c r="AE51" i="1"/>
  <c r="AG51" i="1"/>
  <c r="AI51" i="1"/>
  <c r="AK51" i="1"/>
  <c r="AM51" i="1"/>
  <c r="AO51" i="1"/>
  <c r="AQ51" i="1"/>
  <c r="AS51" i="1"/>
  <c r="AU51" i="1"/>
  <c r="AW51" i="1"/>
  <c r="AY51" i="1"/>
  <c r="BA51" i="1"/>
  <c r="BC51" i="1"/>
  <c r="BE51" i="1"/>
  <c r="BG51" i="1"/>
  <c r="W52" i="1"/>
  <c r="Y52" i="1"/>
  <c r="AA52" i="1"/>
  <c r="AC52" i="1"/>
  <c r="AE52" i="1"/>
  <c r="AG52" i="1"/>
  <c r="AI52" i="1"/>
  <c r="AK52" i="1"/>
  <c r="AM52" i="1"/>
  <c r="AO52" i="1"/>
  <c r="AQ52" i="1"/>
  <c r="AS52" i="1"/>
  <c r="AU52" i="1"/>
  <c r="AW52" i="1"/>
  <c r="AY52" i="1"/>
  <c r="BA52" i="1"/>
  <c r="BC52" i="1"/>
  <c r="BE52" i="1"/>
  <c r="BG52" i="1"/>
  <c r="W53" i="1"/>
  <c r="Y53" i="1"/>
  <c r="AA53" i="1"/>
  <c r="AC53" i="1"/>
  <c r="AE53" i="1"/>
  <c r="BJ53" i="1" s="1"/>
  <c r="AG53" i="1"/>
  <c r="AI53" i="1"/>
  <c r="AK53" i="1"/>
  <c r="AM53" i="1"/>
  <c r="AO53" i="1"/>
  <c r="AQ53" i="1"/>
  <c r="AS53" i="1"/>
  <c r="AU53" i="1"/>
  <c r="AW53" i="1"/>
  <c r="AY53" i="1"/>
  <c r="BA53" i="1"/>
  <c r="BC53" i="1"/>
  <c r="BE53" i="1"/>
  <c r="BG53" i="1"/>
  <c r="W54" i="1"/>
  <c r="Y54" i="1"/>
  <c r="AA54" i="1"/>
  <c r="AC54" i="1"/>
  <c r="AE54" i="1"/>
  <c r="BJ54" i="1" s="1"/>
  <c r="AG54" i="1"/>
  <c r="AI54" i="1"/>
  <c r="AK54" i="1"/>
  <c r="AM54" i="1"/>
  <c r="AO54" i="1"/>
  <c r="AQ54" i="1"/>
  <c r="AS54" i="1"/>
  <c r="AU54" i="1"/>
  <c r="AW54" i="1"/>
  <c r="AY54" i="1"/>
  <c r="BA54" i="1"/>
  <c r="BC54" i="1"/>
  <c r="BE54" i="1"/>
  <c r="BG54" i="1"/>
  <c r="W55" i="1"/>
  <c r="Y55" i="1"/>
  <c r="AA55" i="1"/>
  <c r="AC55" i="1"/>
  <c r="AE55" i="1"/>
  <c r="BJ55" i="1" s="1"/>
  <c r="AG55" i="1"/>
  <c r="AI55" i="1"/>
  <c r="AK55" i="1"/>
  <c r="AM55" i="1"/>
  <c r="AO55" i="1"/>
  <c r="AQ55" i="1"/>
  <c r="AS55" i="1"/>
  <c r="AU55" i="1"/>
  <c r="AW55" i="1"/>
  <c r="AY55" i="1"/>
  <c r="BA55" i="1"/>
  <c r="BC55" i="1"/>
  <c r="BE55" i="1"/>
  <c r="BG55" i="1"/>
  <c r="W56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AW56" i="1"/>
  <c r="AY56" i="1"/>
  <c r="BA56" i="1"/>
  <c r="BC56" i="1"/>
  <c r="BE56" i="1"/>
  <c r="BG56" i="1"/>
  <c r="W57" i="1"/>
  <c r="Y57" i="1"/>
  <c r="AA57" i="1"/>
  <c r="AC57" i="1"/>
  <c r="AE57" i="1"/>
  <c r="AG57" i="1"/>
  <c r="AI57" i="1"/>
  <c r="AK57" i="1"/>
  <c r="AM57" i="1"/>
  <c r="AO57" i="1"/>
  <c r="AQ57" i="1"/>
  <c r="AS57" i="1"/>
  <c r="AU57" i="1"/>
  <c r="AW57" i="1"/>
  <c r="AY57" i="1"/>
  <c r="BA57" i="1"/>
  <c r="BC57" i="1"/>
  <c r="BE57" i="1"/>
  <c r="BG57" i="1"/>
  <c r="W58" i="1"/>
  <c r="Y58" i="1"/>
  <c r="AA58" i="1"/>
  <c r="BJ58" i="1" s="1"/>
  <c r="AC58" i="1"/>
  <c r="AE58" i="1"/>
  <c r="AG58" i="1"/>
  <c r="AI58" i="1"/>
  <c r="AK58" i="1"/>
  <c r="AM58" i="1"/>
  <c r="AO58" i="1"/>
  <c r="AQ58" i="1"/>
  <c r="AS58" i="1"/>
  <c r="AU58" i="1"/>
  <c r="AW58" i="1"/>
  <c r="AY58" i="1"/>
  <c r="BA58" i="1"/>
  <c r="BC58" i="1"/>
  <c r="BE58" i="1"/>
  <c r="BG58" i="1"/>
  <c r="W59" i="1"/>
  <c r="Y59" i="1"/>
  <c r="AA59" i="1"/>
  <c r="AC59" i="1"/>
  <c r="AE59" i="1"/>
  <c r="BJ59" i="1" s="1"/>
  <c r="AG59" i="1"/>
  <c r="AI59" i="1"/>
  <c r="AK59" i="1"/>
  <c r="AM59" i="1"/>
  <c r="AO59" i="1"/>
  <c r="AQ59" i="1"/>
  <c r="AS59" i="1"/>
  <c r="AU59" i="1"/>
  <c r="AW59" i="1"/>
  <c r="AY59" i="1"/>
  <c r="BA59" i="1"/>
  <c r="BC59" i="1"/>
  <c r="BE59" i="1"/>
  <c r="BG59" i="1"/>
  <c r="W60" i="1"/>
  <c r="Y60" i="1"/>
  <c r="AA60" i="1"/>
  <c r="BJ60" i="1" s="1"/>
  <c r="AC60" i="1"/>
  <c r="AE60" i="1"/>
  <c r="AG60" i="1"/>
  <c r="AI60" i="1"/>
  <c r="AK60" i="1"/>
  <c r="AM60" i="1"/>
  <c r="AO60" i="1"/>
  <c r="AQ60" i="1"/>
  <c r="AS60" i="1"/>
  <c r="AU60" i="1"/>
  <c r="AW60" i="1"/>
  <c r="AY60" i="1"/>
  <c r="BA60" i="1"/>
  <c r="BC60" i="1"/>
  <c r="BE60" i="1"/>
  <c r="BG60" i="1"/>
  <c r="W61" i="1"/>
  <c r="Y61" i="1"/>
  <c r="AA61" i="1"/>
  <c r="AC61" i="1"/>
  <c r="AE61" i="1"/>
  <c r="AG61" i="1"/>
  <c r="AI61" i="1"/>
  <c r="AK61" i="1"/>
  <c r="AM61" i="1"/>
  <c r="AO61" i="1"/>
  <c r="AQ61" i="1"/>
  <c r="AS61" i="1"/>
  <c r="AU61" i="1"/>
  <c r="AW61" i="1"/>
  <c r="AY61" i="1"/>
  <c r="BA61" i="1"/>
  <c r="BC61" i="1"/>
  <c r="BE61" i="1"/>
  <c r="BG61" i="1"/>
  <c r="W62" i="1"/>
  <c r="Y62" i="1"/>
  <c r="AA62" i="1"/>
  <c r="AC62" i="1"/>
  <c r="AE62" i="1"/>
  <c r="AG62" i="1"/>
  <c r="AI62" i="1"/>
  <c r="AK62" i="1"/>
  <c r="AM62" i="1"/>
  <c r="AO62" i="1"/>
  <c r="AQ62" i="1"/>
  <c r="AS62" i="1"/>
  <c r="AU62" i="1"/>
  <c r="AW62" i="1"/>
  <c r="AY62" i="1"/>
  <c r="BA62" i="1"/>
  <c r="BC62" i="1"/>
  <c r="BE62" i="1"/>
  <c r="BG62" i="1"/>
  <c r="W63" i="1"/>
  <c r="Y63" i="1"/>
  <c r="AA63" i="1"/>
  <c r="AC63" i="1"/>
  <c r="AE63" i="1"/>
  <c r="BJ63" i="1" s="1"/>
  <c r="AG63" i="1"/>
  <c r="AI63" i="1"/>
  <c r="AK63" i="1"/>
  <c r="AM63" i="1"/>
  <c r="AO63" i="1"/>
  <c r="AQ63" i="1"/>
  <c r="AS63" i="1"/>
  <c r="AU63" i="1"/>
  <c r="AW63" i="1"/>
  <c r="AY63" i="1"/>
  <c r="BA63" i="1"/>
  <c r="BC63" i="1"/>
  <c r="BE63" i="1"/>
  <c r="BG63" i="1"/>
  <c r="W64" i="1"/>
  <c r="Y64" i="1"/>
  <c r="AA64" i="1"/>
  <c r="AC64" i="1"/>
  <c r="AE64" i="1"/>
  <c r="BJ64" i="1" s="1"/>
  <c r="AG64" i="1"/>
  <c r="AI64" i="1"/>
  <c r="AK64" i="1"/>
  <c r="AM64" i="1"/>
  <c r="AO64" i="1"/>
  <c r="AQ64" i="1"/>
  <c r="AS64" i="1"/>
  <c r="AU64" i="1"/>
  <c r="AW64" i="1"/>
  <c r="AY64" i="1"/>
  <c r="BA64" i="1"/>
  <c r="BC64" i="1"/>
  <c r="BE64" i="1"/>
  <c r="BG64" i="1"/>
  <c r="W65" i="1"/>
  <c r="Y65" i="1"/>
  <c r="AA65" i="1"/>
  <c r="AC65" i="1"/>
  <c r="AE65" i="1"/>
  <c r="AG65" i="1"/>
  <c r="AI65" i="1"/>
  <c r="AK65" i="1"/>
  <c r="AM65" i="1"/>
  <c r="AO65" i="1"/>
  <c r="AQ65" i="1"/>
  <c r="AS65" i="1"/>
  <c r="AU65" i="1"/>
  <c r="AW65" i="1"/>
  <c r="AY65" i="1"/>
  <c r="BA65" i="1"/>
  <c r="BC65" i="1"/>
  <c r="BE65" i="1"/>
  <c r="BG65" i="1"/>
  <c r="W66" i="1"/>
  <c r="Y66" i="1"/>
  <c r="AA66" i="1"/>
  <c r="AC66" i="1"/>
  <c r="AE66" i="1"/>
  <c r="AG66" i="1"/>
  <c r="AI66" i="1"/>
  <c r="AK66" i="1"/>
  <c r="AM66" i="1"/>
  <c r="AO66" i="1"/>
  <c r="AQ66" i="1"/>
  <c r="AS66" i="1"/>
  <c r="AU66" i="1"/>
  <c r="AW66" i="1"/>
  <c r="AY66" i="1"/>
  <c r="BA66" i="1"/>
  <c r="BC66" i="1"/>
  <c r="BE66" i="1"/>
  <c r="BG66" i="1"/>
  <c r="W67" i="1"/>
  <c r="Y67" i="1"/>
  <c r="AA67" i="1"/>
  <c r="AC67" i="1"/>
  <c r="AE67" i="1"/>
  <c r="AG67" i="1"/>
  <c r="AI67" i="1"/>
  <c r="AK67" i="1"/>
  <c r="AM67" i="1"/>
  <c r="AO67" i="1"/>
  <c r="AQ67" i="1"/>
  <c r="AS67" i="1"/>
  <c r="AU67" i="1"/>
  <c r="AW67" i="1"/>
  <c r="AY67" i="1"/>
  <c r="BA67" i="1"/>
  <c r="BC67" i="1"/>
  <c r="BE67" i="1"/>
  <c r="BG67" i="1"/>
  <c r="W68" i="1"/>
  <c r="Y68" i="1"/>
  <c r="AA68" i="1"/>
  <c r="AC68" i="1"/>
  <c r="AE68" i="1"/>
  <c r="AG68" i="1"/>
  <c r="AI68" i="1"/>
  <c r="AK68" i="1"/>
  <c r="AM68" i="1"/>
  <c r="AO68" i="1"/>
  <c r="AQ68" i="1"/>
  <c r="AS68" i="1"/>
  <c r="AU68" i="1"/>
  <c r="AW68" i="1"/>
  <c r="AY68" i="1"/>
  <c r="BA68" i="1"/>
  <c r="BC68" i="1"/>
  <c r="BE68" i="1"/>
  <c r="BG68" i="1"/>
  <c r="W69" i="1"/>
  <c r="Y69" i="1"/>
  <c r="AA69" i="1"/>
  <c r="AC69" i="1"/>
  <c r="AE69" i="1"/>
  <c r="BJ69" i="1" s="1"/>
  <c r="AG69" i="1"/>
  <c r="AI69" i="1"/>
  <c r="AK69" i="1"/>
  <c r="AM69" i="1"/>
  <c r="AO69" i="1"/>
  <c r="AQ69" i="1"/>
  <c r="AS69" i="1"/>
  <c r="AU69" i="1"/>
  <c r="AW69" i="1"/>
  <c r="AY69" i="1"/>
  <c r="BA69" i="1"/>
  <c r="BC69" i="1"/>
  <c r="BE69" i="1"/>
  <c r="BG69" i="1"/>
  <c r="W70" i="1"/>
  <c r="Y70" i="1"/>
  <c r="AA70" i="1"/>
  <c r="AC70" i="1"/>
  <c r="AE70" i="1"/>
  <c r="AG70" i="1"/>
  <c r="AI70" i="1"/>
  <c r="AK70" i="1"/>
  <c r="AM70" i="1"/>
  <c r="AO70" i="1"/>
  <c r="AQ70" i="1"/>
  <c r="AS70" i="1"/>
  <c r="AU70" i="1"/>
  <c r="AW70" i="1"/>
  <c r="AY70" i="1"/>
  <c r="BA70" i="1"/>
  <c r="BC70" i="1"/>
  <c r="BE70" i="1"/>
  <c r="BG70" i="1"/>
  <c r="W71" i="1"/>
  <c r="Y71" i="1"/>
  <c r="AA71" i="1"/>
  <c r="AC71" i="1"/>
  <c r="AE71" i="1"/>
  <c r="BJ71" i="1" s="1"/>
  <c r="AG71" i="1"/>
  <c r="AI71" i="1"/>
  <c r="AK71" i="1"/>
  <c r="AM71" i="1"/>
  <c r="AO71" i="1"/>
  <c r="AQ71" i="1"/>
  <c r="AS71" i="1"/>
  <c r="AU71" i="1"/>
  <c r="AW71" i="1"/>
  <c r="AY71" i="1"/>
  <c r="BA71" i="1"/>
  <c r="BC71" i="1"/>
  <c r="BE71" i="1"/>
  <c r="BG71" i="1"/>
  <c r="W72" i="1"/>
  <c r="Y72" i="1"/>
  <c r="AA72" i="1"/>
  <c r="AC72" i="1"/>
  <c r="AE72" i="1"/>
  <c r="BJ72" i="1" s="1"/>
  <c r="AG72" i="1"/>
  <c r="AI72" i="1"/>
  <c r="AK72" i="1"/>
  <c r="AM72" i="1"/>
  <c r="AO72" i="1"/>
  <c r="AQ72" i="1"/>
  <c r="AS72" i="1"/>
  <c r="AU72" i="1"/>
  <c r="AW72" i="1"/>
  <c r="AY72" i="1"/>
  <c r="BA72" i="1"/>
  <c r="BC72" i="1"/>
  <c r="BE72" i="1"/>
  <c r="BG72" i="1"/>
  <c r="W73" i="1"/>
  <c r="Y73" i="1"/>
  <c r="AA73" i="1"/>
  <c r="AC73" i="1"/>
  <c r="AE73" i="1"/>
  <c r="BJ73" i="1" s="1"/>
  <c r="AG73" i="1"/>
  <c r="AI73" i="1"/>
  <c r="AK73" i="1"/>
  <c r="AM73" i="1"/>
  <c r="AO73" i="1"/>
  <c r="AQ73" i="1"/>
  <c r="AS73" i="1"/>
  <c r="AU73" i="1"/>
  <c r="AW73" i="1"/>
  <c r="AY73" i="1"/>
  <c r="BA73" i="1"/>
  <c r="BC73" i="1"/>
  <c r="BE73" i="1"/>
  <c r="BG73" i="1"/>
  <c r="W74" i="1"/>
  <c r="Y74" i="1"/>
  <c r="AA74" i="1"/>
  <c r="AC74" i="1"/>
  <c r="AE74" i="1"/>
  <c r="AG74" i="1"/>
  <c r="AI74" i="1"/>
  <c r="AK74" i="1"/>
  <c r="AM74" i="1"/>
  <c r="AO74" i="1"/>
  <c r="AQ74" i="1"/>
  <c r="AS74" i="1"/>
  <c r="AU74" i="1"/>
  <c r="AW74" i="1"/>
  <c r="AY74" i="1"/>
  <c r="BA74" i="1"/>
  <c r="BC74" i="1"/>
  <c r="BE74" i="1"/>
  <c r="BG74" i="1"/>
  <c r="W75" i="1"/>
  <c r="Y75" i="1"/>
  <c r="AA75" i="1"/>
  <c r="BJ75" i="1" s="1"/>
  <c r="AC75" i="1"/>
  <c r="AE75" i="1"/>
  <c r="AG75" i="1"/>
  <c r="AI75" i="1"/>
  <c r="AK75" i="1"/>
  <c r="AM75" i="1"/>
  <c r="AO75" i="1"/>
  <c r="AQ75" i="1"/>
  <c r="AS75" i="1"/>
  <c r="AU75" i="1"/>
  <c r="AW75" i="1"/>
  <c r="AY75" i="1"/>
  <c r="BA75" i="1"/>
  <c r="BC75" i="1"/>
  <c r="BE75" i="1"/>
  <c r="BG75" i="1"/>
  <c r="W76" i="1"/>
  <c r="Y76" i="1"/>
  <c r="AA76" i="1"/>
  <c r="AC76" i="1"/>
  <c r="AE76" i="1"/>
  <c r="AG76" i="1"/>
  <c r="AI76" i="1"/>
  <c r="AK76" i="1"/>
  <c r="AM76" i="1"/>
  <c r="AO76" i="1"/>
  <c r="AQ76" i="1"/>
  <c r="AS76" i="1"/>
  <c r="AU76" i="1"/>
  <c r="AW76" i="1"/>
  <c r="AY76" i="1"/>
  <c r="BA76" i="1"/>
  <c r="BC76" i="1"/>
  <c r="BE76" i="1"/>
  <c r="BG76" i="1"/>
  <c r="W77" i="1"/>
  <c r="Y77" i="1"/>
  <c r="AA77" i="1"/>
  <c r="AC77" i="1"/>
  <c r="AE77" i="1"/>
  <c r="AG77" i="1"/>
  <c r="AI77" i="1"/>
  <c r="AK77" i="1"/>
  <c r="AM77" i="1"/>
  <c r="AO77" i="1"/>
  <c r="AQ77" i="1"/>
  <c r="AS77" i="1"/>
  <c r="AU77" i="1"/>
  <c r="AW77" i="1"/>
  <c r="AY77" i="1"/>
  <c r="BA77" i="1"/>
  <c r="BC77" i="1"/>
  <c r="BE77" i="1"/>
  <c r="BG77" i="1"/>
  <c r="W78" i="1"/>
  <c r="Y78" i="1"/>
  <c r="AA78" i="1"/>
  <c r="AC78" i="1"/>
  <c r="AE78" i="1"/>
  <c r="BJ78" i="1" s="1"/>
  <c r="AG78" i="1"/>
  <c r="AI78" i="1"/>
  <c r="AK78" i="1"/>
  <c r="AM78" i="1"/>
  <c r="AO78" i="1"/>
  <c r="AQ78" i="1"/>
  <c r="AS78" i="1"/>
  <c r="AU78" i="1"/>
  <c r="AW78" i="1"/>
  <c r="AY78" i="1"/>
  <c r="BA78" i="1"/>
  <c r="BC78" i="1"/>
  <c r="BE78" i="1"/>
  <c r="BG78" i="1"/>
  <c r="W79" i="1"/>
  <c r="Y79" i="1"/>
  <c r="AA79" i="1"/>
  <c r="AC79" i="1"/>
  <c r="AE79" i="1"/>
  <c r="AG79" i="1"/>
  <c r="AI79" i="1"/>
  <c r="AK79" i="1"/>
  <c r="AM79" i="1"/>
  <c r="AO79" i="1"/>
  <c r="AQ79" i="1"/>
  <c r="AS79" i="1"/>
  <c r="AU79" i="1"/>
  <c r="AW79" i="1"/>
  <c r="AY79" i="1"/>
  <c r="BA79" i="1"/>
  <c r="BC79" i="1"/>
  <c r="BE79" i="1"/>
  <c r="BG79" i="1"/>
  <c r="W80" i="1"/>
  <c r="Y80" i="1"/>
  <c r="AA80" i="1"/>
  <c r="BJ80" i="1" s="1"/>
  <c r="AC80" i="1"/>
  <c r="AE80" i="1"/>
  <c r="AG80" i="1"/>
  <c r="AI80" i="1"/>
  <c r="AK80" i="1"/>
  <c r="AM80" i="1"/>
  <c r="AO80" i="1"/>
  <c r="AQ80" i="1"/>
  <c r="AS80" i="1"/>
  <c r="AU80" i="1"/>
  <c r="AW80" i="1"/>
  <c r="AY80" i="1"/>
  <c r="BA80" i="1"/>
  <c r="BC80" i="1"/>
  <c r="BE80" i="1"/>
  <c r="BG80" i="1"/>
  <c r="W81" i="1"/>
  <c r="Y81" i="1"/>
  <c r="AA81" i="1"/>
  <c r="AC81" i="1"/>
  <c r="AE81" i="1"/>
  <c r="AG81" i="1"/>
  <c r="AI81" i="1"/>
  <c r="AK81" i="1"/>
  <c r="AM81" i="1"/>
  <c r="AO81" i="1"/>
  <c r="AQ81" i="1"/>
  <c r="AS81" i="1"/>
  <c r="AU81" i="1"/>
  <c r="AW81" i="1"/>
  <c r="AY81" i="1"/>
  <c r="BA81" i="1"/>
  <c r="BC81" i="1"/>
  <c r="BE81" i="1"/>
  <c r="BG81" i="1"/>
  <c r="W82" i="1"/>
  <c r="Y82" i="1"/>
  <c r="AA82" i="1"/>
  <c r="AC82" i="1"/>
  <c r="AE82" i="1"/>
  <c r="AG82" i="1"/>
  <c r="AI82" i="1"/>
  <c r="AK82" i="1"/>
  <c r="AM82" i="1"/>
  <c r="AO82" i="1"/>
  <c r="AQ82" i="1"/>
  <c r="AS82" i="1"/>
  <c r="AU82" i="1"/>
  <c r="AW82" i="1"/>
  <c r="AY82" i="1"/>
  <c r="BA82" i="1"/>
  <c r="BC82" i="1"/>
  <c r="BE82" i="1"/>
  <c r="BG82" i="1"/>
  <c r="W83" i="1"/>
  <c r="Y83" i="1"/>
  <c r="AA83" i="1"/>
  <c r="AC83" i="1"/>
  <c r="AE83" i="1"/>
  <c r="BJ83" i="1" s="1"/>
  <c r="AG83" i="1"/>
  <c r="AI83" i="1"/>
  <c r="AK83" i="1"/>
  <c r="AM83" i="1"/>
  <c r="AO83" i="1"/>
  <c r="AQ83" i="1"/>
  <c r="AS83" i="1"/>
  <c r="AU83" i="1"/>
  <c r="AW83" i="1"/>
  <c r="AY83" i="1"/>
  <c r="BA83" i="1"/>
  <c r="BC83" i="1"/>
  <c r="BE83" i="1"/>
  <c r="BG83" i="1"/>
  <c r="W84" i="1"/>
  <c r="Y84" i="1"/>
  <c r="AA84" i="1"/>
  <c r="BJ84" i="1" s="1"/>
  <c r="AC84" i="1"/>
  <c r="AE84" i="1"/>
  <c r="AG84" i="1"/>
  <c r="AI84" i="1"/>
  <c r="AK84" i="1"/>
  <c r="AM84" i="1"/>
  <c r="AO84" i="1"/>
  <c r="AQ84" i="1"/>
  <c r="AS84" i="1"/>
  <c r="AU84" i="1"/>
  <c r="AW84" i="1"/>
  <c r="AY84" i="1"/>
  <c r="BA84" i="1"/>
  <c r="BC84" i="1"/>
  <c r="BE84" i="1"/>
  <c r="BG84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AY85" i="1"/>
  <c r="BA85" i="1"/>
  <c r="BC85" i="1"/>
  <c r="BE85" i="1"/>
  <c r="BG85" i="1"/>
  <c r="W86" i="1"/>
  <c r="Y86" i="1"/>
  <c r="AA86" i="1"/>
  <c r="BJ86" i="1" s="1"/>
  <c r="AC86" i="1"/>
  <c r="AE86" i="1"/>
  <c r="AG86" i="1"/>
  <c r="AI86" i="1"/>
  <c r="AK86" i="1"/>
  <c r="AM86" i="1"/>
  <c r="AO86" i="1"/>
  <c r="AQ86" i="1"/>
  <c r="AS86" i="1"/>
  <c r="AU86" i="1"/>
  <c r="AW86" i="1"/>
  <c r="AY86" i="1"/>
  <c r="BA86" i="1"/>
  <c r="BC86" i="1"/>
  <c r="BE86" i="1"/>
  <c r="BG86" i="1"/>
  <c r="W87" i="1"/>
  <c r="Y87" i="1"/>
  <c r="AA87" i="1"/>
  <c r="AC87" i="1"/>
  <c r="AE87" i="1"/>
  <c r="AG87" i="1"/>
  <c r="AI87" i="1"/>
  <c r="AK87" i="1"/>
  <c r="AM87" i="1"/>
  <c r="AO87" i="1"/>
  <c r="AQ87" i="1"/>
  <c r="AS87" i="1"/>
  <c r="AU87" i="1"/>
  <c r="AW87" i="1"/>
  <c r="AY87" i="1"/>
  <c r="BA87" i="1"/>
  <c r="BC87" i="1"/>
  <c r="BE87" i="1"/>
  <c r="BG87" i="1"/>
  <c r="W88" i="1"/>
  <c r="Y88" i="1"/>
  <c r="AA88" i="1"/>
  <c r="AC88" i="1"/>
  <c r="AE88" i="1"/>
  <c r="AG88" i="1"/>
  <c r="AI88" i="1"/>
  <c r="AK88" i="1"/>
  <c r="AM88" i="1"/>
  <c r="AO88" i="1"/>
  <c r="AQ88" i="1"/>
  <c r="AS88" i="1"/>
  <c r="AU88" i="1"/>
  <c r="AW88" i="1"/>
  <c r="AY88" i="1"/>
  <c r="BA88" i="1"/>
  <c r="BC88" i="1"/>
  <c r="BE88" i="1"/>
  <c r="BG88" i="1"/>
  <c r="W89" i="1"/>
  <c r="Y89" i="1"/>
  <c r="AA89" i="1"/>
  <c r="AC89" i="1"/>
  <c r="AE89" i="1"/>
  <c r="BJ89" i="1" s="1"/>
  <c r="AG89" i="1"/>
  <c r="AI89" i="1"/>
  <c r="AK89" i="1"/>
  <c r="AM89" i="1"/>
  <c r="AO89" i="1"/>
  <c r="AQ89" i="1"/>
  <c r="AS89" i="1"/>
  <c r="AU89" i="1"/>
  <c r="AW89" i="1"/>
  <c r="AY89" i="1"/>
  <c r="BA89" i="1"/>
  <c r="BC89" i="1"/>
  <c r="BE89" i="1"/>
  <c r="BG89" i="1"/>
  <c r="W90" i="1"/>
  <c r="Y90" i="1"/>
  <c r="AA90" i="1"/>
  <c r="AC90" i="1"/>
  <c r="AE90" i="1"/>
  <c r="BJ90" i="1" s="1"/>
  <c r="AG90" i="1"/>
  <c r="AI90" i="1"/>
  <c r="AK90" i="1"/>
  <c r="AM90" i="1"/>
  <c r="AO90" i="1"/>
  <c r="AQ90" i="1"/>
  <c r="AS90" i="1"/>
  <c r="AU90" i="1"/>
  <c r="AW90" i="1"/>
  <c r="AY90" i="1"/>
  <c r="BA90" i="1"/>
  <c r="BC90" i="1"/>
  <c r="BE90" i="1"/>
  <c r="BG90" i="1"/>
  <c r="W91" i="1"/>
  <c r="Y91" i="1"/>
  <c r="AA91" i="1"/>
  <c r="AC91" i="1"/>
  <c r="AE91" i="1"/>
  <c r="BJ91" i="1" s="1"/>
  <c r="AG91" i="1"/>
  <c r="AI91" i="1"/>
  <c r="AK91" i="1"/>
  <c r="AM91" i="1"/>
  <c r="AO91" i="1"/>
  <c r="AQ91" i="1"/>
  <c r="AS91" i="1"/>
  <c r="AU91" i="1"/>
  <c r="AW91" i="1"/>
  <c r="AY91" i="1"/>
  <c r="BA91" i="1"/>
  <c r="BC91" i="1"/>
  <c r="BE91" i="1"/>
  <c r="BG91" i="1"/>
  <c r="W92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BA92" i="1"/>
  <c r="BC92" i="1"/>
  <c r="BE92" i="1"/>
  <c r="BG92" i="1"/>
  <c r="W93" i="1"/>
  <c r="Y93" i="1"/>
  <c r="AA93" i="1"/>
  <c r="BJ93" i="1" s="1"/>
  <c r="AC93" i="1"/>
  <c r="AE93" i="1"/>
  <c r="AG93" i="1"/>
  <c r="AI93" i="1"/>
  <c r="AK93" i="1"/>
  <c r="AM93" i="1"/>
  <c r="AO93" i="1"/>
  <c r="AQ93" i="1"/>
  <c r="AS93" i="1"/>
  <c r="AU93" i="1"/>
  <c r="AW93" i="1"/>
  <c r="AY93" i="1"/>
  <c r="BA93" i="1"/>
  <c r="BC93" i="1"/>
  <c r="BE93" i="1"/>
  <c r="BG93" i="1"/>
  <c r="W94" i="1"/>
  <c r="Y94" i="1"/>
  <c r="AA94" i="1"/>
  <c r="AC94" i="1"/>
  <c r="AE94" i="1"/>
  <c r="BJ94" i="1" s="1"/>
  <c r="AG94" i="1"/>
  <c r="AI94" i="1"/>
  <c r="AK94" i="1"/>
  <c r="AM94" i="1"/>
  <c r="AO94" i="1"/>
  <c r="AQ94" i="1"/>
  <c r="AS94" i="1"/>
  <c r="AU94" i="1"/>
  <c r="AW94" i="1"/>
  <c r="AY94" i="1"/>
  <c r="BA94" i="1"/>
  <c r="BC94" i="1"/>
  <c r="BE94" i="1"/>
  <c r="BG94" i="1"/>
  <c r="W95" i="1"/>
  <c r="Y95" i="1"/>
  <c r="AA95" i="1"/>
  <c r="AC95" i="1"/>
  <c r="AE95" i="1"/>
  <c r="AG95" i="1"/>
  <c r="AI95" i="1"/>
  <c r="AK95" i="1"/>
  <c r="AM95" i="1"/>
  <c r="AO95" i="1"/>
  <c r="AQ95" i="1"/>
  <c r="AS95" i="1"/>
  <c r="AU95" i="1"/>
  <c r="AW95" i="1"/>
  <c r="AY95" i="1"/>
  <c r="BA95" i="1"/>
  <c r="BC95" i="1"/>
  <c r="BE95" i="1"/>
  <c r="BG95" i="1"/>
  <c r="W96" i="1"/>
  <c r="Y96" i="1"/>
  <c r="AA96" i="1"/>
  <c r="AC96" i="1"/>
  <c r="AE96" i="1"/>
  <c r="BJ96" i="1" s="1"/>
  <c r="AG96" i="1"/>
  <c r="AI96" i="1"/>
  <c r="AK96" i="1"/>
  <c r="AM96" i="1"/>
  <c r="AO96" i="1"/>
  <c r="AQ96" i="1"/>
  <c r="AS96" i="1"/>
  <c r="AU96" i="1"/>
  <c r="AW96" i="1"/>
  <c r="AY96" i="1"/>
  <c r="BA96" i="1"/>
  <c r="BC96" i="1"/>
  <c r="BE96" i="1"/>
  <c r="BG96" i="1"/>
  <c r="W97" i="1"/>
  <c r="Y97" i="1"/>
  <c r="AA97" i="1"/>
  <c r="AC97" i="1"/>
  <c r="AE97" i="1"/>
  <c r="AG97" i="1"/>
  <c r="AI97" i="1"/>
  <c r="AK97" i="1"/>
  <c r="AM97" i="1"/>
  <c r="AO97" i="1"/>
  <c r="AQ97" i="1"/>
  <c r="AS97" i="1"/>
  <c r="AU97" i="1"/>
  <c r="AW97" i="1"/>
  <c r="AY97" i="1"/>
  <c r="BA97" i="1"/>
  <c r="BC97" i="1"/>
  <c r="BE97" i="1"/>
  <c r="BG97" i="1"/>
  <c r="W98" i="1"/>
  <c r="Y98" i="1"/>
  <c r="AA98" i="1"/>
  <c r="BJ98" i="1" s="1"/>
  <c r="AC98" i="1"/>
  <c r="AE98" i="1"/>
  <c r="AG98" i="1"/>
  <c r="AI98" i="1"/>
  <c r="AK98" i="1"/>
  <c r="AM98" i="1"/>
  <c r="AO98" i="1"/>
  <c r="AQ98" i="1"/>
  <c r="AS98" i="1"/>
  <c r="AU98" i="1"/>
  <c r="AW98" i="1"/>
  <c r="AY98" i="1"/>
  <c r="BA98" i="1"/>
  <c r="BC98" i="1"/>
  <c r="BE98" i="1"/>
  <c r="BG98" i="1"/>
  <c r="W99" i="1"/>
  <c r="Y99" i="1"/>
  <c r="AA99" i="1"/>
  <c r="BJ99" i="1" s="1"/>
  <c r="AC99" i="1"/>
  <c r="AE99" i="1"/>
  <c r="AG99" i="1"/>
  <c r="AI99" i="1"/>
  <c r="AK99" i="1"/>
  <c r="AM99" i="1"/>
  <c r="AO99" i="1"/>
  <c r="AQ99" i="1"/>
  <c r="AS99" i="1"/>
  <c r="AU99" i="1"/>
  <c r="AW99" i="1"/>
  <c r="AY99" i="1"/>
  <c r="BA99" i="1"/>
  <c r="BC99" i="1"/>
  <c r="BE99" i="1"/>
  <c r="BG99" i="1"/>
  <c r="W100" i="1"/>
  <c r="Y100" i="1"/>
  <c r="AA100" i="1"/>
  <c r="AC100" i="1"/>
  <c r="AE100" i="1"/>
  <c r="AG100" i="1"/>
  <c r="AI100" i="1"/>
  <c r="AK100" i="1"/>
  <c r="AM100" i="1"/>
  <c r="AO100" i="1"/>
  <c r="AQ100" i="1"/>
  <c r="AS100" i="1"/>
  <c r="AU100" i="1"/>
  <c r="AW100" i="1"/>
  <c r="AY100" i="1"/>
  <c r="BA100" i="1"/>
  <c r="BC100" i="1"/>
  <c r="BE100" i="1"/>
  <c r="BG100" i="1"/>
  <c r="W101" i="1"/>
  <c r="Y101" i="1"/>
  <c r="AA101" i="1"/>
  <c r="AC101" i="1"/>
  <c r="AE101" i="1"/>
  <c r="BJ101" i="1" s="1"/>
  <c r="AG101" i="1"/>
  <c r="AI101" i="1"/>
  <c r="AK101" i="1"/>
  <c r="AM101" i="1"/>
  <c r="AO101" i="1"/>
  <c r="AQ101" i="1"/>
  <c r="AS101" i="1"/>
  <c r="AU101" i="1"/>
  <c r="AW101" i="1"/>
  <c r="AY101" i="1"/>
  <c r="BA101" i="1"/>
  <c r="BC101" i="1"/>
  <c r="BE101" i="1"/>
  <c r="BG101" i="1"/>
  <c r="W102" i="1"/>
  <c r="Y102" i="1"/>
  <c r="AA102" i="1"/>
  <c r="AC102" i="1"/>
  <c r="AE102" i="1"/>
  <c r="AG102" i="1"/>
  <c r="AI102" i="1"/>
  <c r="AK102" i="1"/>
  <c r="AM102" i="1"/>
  <c r="AO102" i="1"/>
  <c r="AQ102" i="1"/>
  <c r="AS102" i="1"/>
  <c r="AU102" i="1"/>
  <c r="AW102" i="1"/>
  <c r="AY102" i="1"/>
  <c r="BA102" i="1"/>
  <c r="BC102" i="1"/>
  <c r="BE102" i="1"/>
  <c r="BG102" i="1"/>
  <c r="W103" i="1"/>
  <c r="Y103" i="1"/>
  <c r="AA103" i="1"/>
  <c r="BJ103" i="1" s="1"/>
  <c r="AC103" i="1"/>
  <c r="AE103" i="1"/>
  <c r="AG103" i="1"/>
  <c r="AI103" i="1"/>
  <c r="AK103" i="1"/>
  <c r="AM103" i="1"/>
  <c r="AO103" i="1"/>
  <c r="AQ103" i="1"/>
  <c r="AS103" i="1"/>
  <c r="AU103" i="1"/>
  <c r="AW103" i="1"/>
  <c r="AY103" i="1"/>
  <c r="BA103" i="1"/>
  <c r="BC103" i="1"/>
  <c r="BE103" i="1"/>
  <c r="BG103" i="1"/>
  <c r="W104" i="1"/>
  <c r="Y104" i="1"/>
  <c r="AA104" i="1"/>
  <c r="AC104" i="1"/>
  <c r="AE104" i="1"/>
  <c r="AG104" i="1"/>
  <c r="AI104" i="1"/>
  <c r="AK104" i="1"/>
  <c r="AM104" i="1"/>
  <c r="AO104" i="1"/>
  <c r="AQ104" i="1"/>
  <c r="AS104" i="1"/>
  <c r="AU104" i="1"/>
  <c r="AW104" i="1"/>
  <c r="AY104" i="1"/>
  <c r="BA104" i="1"/>
  <c r="BC104" i="1"/>
  <c r="BE104" i="1"/>
  <c r="BG104" i="1"/>
  <c r="W105" i="1"/>
  <c r="Y105" i="1"/>
  <c r="AA105" i="1"/>
  <c r="BJ105" i="1" s="1"/>
  <c r="AC105" i="1"/>
  <c r="AE105" i="1"/>
  <c r="AG105" i="1"/>
  <c r="AI105" i="1"/>
  <c r="AK105" i="1"/>
  <c r="AM105" i="1"/>
  <c r="AO105" i="1"/>
  <c r="AQ105" i="1"/>
  <c r="AS105" i="1"/>
  <c r="AU105" i="1"/>
  <c r="AW105" i="1"/>
  <c r="AY105" i="1"/>
  <c r="BA105" i="1"/>
  <c r="BC105" i="1"/>
  <c r="BE105" i="1"/>
  <c r="BG105" i="1"/>
  <c r="W106" i="1"/>
  <c r="Y106" i="1"/>
  <c r="AA106" i="1"/>
  <c r="AC106" i="1"/>
  <c r="AE106" i="1"/>
  <c r="AG106" i="1"/>
  <c r="AI106" i="1"/>
  <c r="AK106" i="1"/>
  <c r="AM106" i="1"/>
  <c r="AO106" i="1"/>
  <c r="AQ106" i="1"/>
  <c r="AS106" i="1"/>
  <c r="AU106" i="1"/>
  <c r="AW106" i="1"/>
  <c r="AY106" i="1"/>
  <c r="BA106" i="1"/>
  <c r="BC106" i="1"/>
  <c r="BE106" i="1"/>
  <c r="BG106" i="1"/>
  <c r="W107" i="1"/>
  <c r="Y107" i="1"/>
  <c r="AA107" i="1"/>
  <c r="BJ107" i="1" s="1"/>
  <c r="AC107" i="1"/>
  <c r="AE107" i="1"/>
  <c r="AG107" i="1"/>
  <c r="AI107" i="1"/>
  <c r="AK107" i="1"/>
  <c r="AM107" i="1"/>
  <c r="AO107" i="1"/>
  <c r="AQ107" i="1"/>
  <c r="AS107" i="1"/>
  <c r="AU107" i="1"/>
  <c r="AW107" i="1"/>
  <c r="AY107" i="1"/>
  <c r="BA107" i="1"/>
  <c r="BC107" i="1"/>
  <c r="BE107" i="1"/>
  <c r="BG107" i="1"/>
  <c r="W108" i="1"/>
  <c r="Y108" i="1"/>
  <c r="AA108" i="1"/>
  <c r="BJ108" i="1" s="1"/>
  <c r="AC108" i="1"/>
  <c r="AE108" i="1"/>
  <c r="AG108" i="1"/>
  <c r="AI108" i="1"/>
  <c r="AK108" i="1"/>
  <c r="AM108" i="1"/>
  <c r="AO108" i="1"/>
  <c r="AQ108" i="1"/>
  <c r="AS108" i="1"/>
  <c r="AU108" i="1"/>
  <c r="AW108" i="1"/>
  <c r="AY108" i="1"/>
  <c r="BA108" i="1"/>
  <c r="BC108" i="1"/>
  <c r="BE108" i="1"/>
  <c r="BG108" i="1"/>
  <c r="W109" i="1"/>
  <c r="Y109" i="1"/>
  <c r="AA109" i="1"/>
  <c r="AC109" i="1"/>
  <c r="AE109" i="1"/>
  <c r="BJ109" i="1" s="1"/>
  <c r="AG109" i="1"/>
  <c r="AI109" i="1"/>
  <c r="AK109" i="1"/>
  <c r="AM109" i="1"/>
  <c r="AO109" i="1"/>
  <c r="AQ109" i="1"/>
  <c r="AS109" i="1"/>
  <c r="AU109" i="1"/>
  <c r="AW109" i="1"/>
  <c r="AY109" i="1"/>
  <c r="BA109" i="1"/>
  <c r="BC109" i="1"/>
  <c r="BE109" i="1"/>
  <c r="BG109" i="1"/>
  <c r="W110" i="1"/>
  <c r="Y110" i="1"/>
  <c r="AA110" i="1"/>
  <c r="AC110" i="1"/>
  <c r="AE110" i="1"/>
  <c r="AG110" i="1"/>
  <c r="AI110" i="1"/>
  <c r="AK110" i="1"/>
  <c r="AM110" i="1"/>
  <c r="AO110" i="1"/>
  <c r="AQ110" i="1"/>
  <c r="AS110" i="1"/>
  <c r="AU110" i="1"/>
  <c r="AW110" i="1"/>
  <c r="AY110" i="1"/>
  <c r="BA110" i="1"/>
  <c r="BC110" i="1"/>
  <c r="BE110" i="1"/>
  <c r="BG110" i="1"/>
  <c r="W111" i="1"/>
  <c r="Y111" i="1"/>
  <c r="AA111" i="1"/>
  <c r="AC111" i="1"/>
  <c r="AE111" i="1"/>
  <c r="AG111" i="1"/>
  <c r="AI111" i="1"/>
  <c r="AK111" i="1"/>
  <c r="AM111" i="1"/>
  <c r="AO111" i="1"/>
  <c r="AQ111" i="1"/>
  <c r="AS111" i="1"/>
  <c r="AU111" i="1"/>
  <c r="AW111" i="1"/>
  <c r="AY111" i="1"/>
  <c r="BA111" i="1"/>
  <c r="BC111" i="1"/>
  <c r="BE111" i="1"/>
  <c r="BG111" i="1"/>
  <c r="W112" i="1"/>
  <c r="Y112" i="1"/>
  <c r="AA112" i="1"/>
  <c r="AC112" i="1"/>
  <c r="AE112" i="1"/>
  <c r="AG112" i="1"/>
  <c r="AI112" i="1"/>
  <c r="AK112" i="1"/>
  <c r="AM112" i="1"/>
  <c r="AO112" i="1"/>
  <c r="AQ112" i="1"/>
  <c r="AS112" i="1"/>
  <c r="AU112" i="1"/>
  <c r="AW112" i="1"/>
  <c r="AY112" i="1"/>
  <c r="BA112" i="1"/>
  <c r="BC112" i="1"/>
  <c r="BE112" i="1"/>
  <c r="BG112" i="1"/>
  <c r="W113" i="1"/>
  <c r="Y113" i="1"/>
  <c r="AA113" i="1"/>
  <c r="AC113" i="1"/>
  <c r="AE113" i="1"/>
  <c r="AG113" i="1"/>
  <c r="AI113" i="1"/>
  <c r="AK113" i="1"/>
  <c r="AM113" i="1"/>
  <c r="AO113" i="1"/>
  <c r="AQ113" i="1"/>
  <c r="AS113" i="1"/>
  <c r="AU113" i="1"/>
  <c r="AW113" i="1"/>
  <c r="AY113" i="1"/>
  <c r="BA113" i="1"/>
  <c r="BC113" i="1"/>
  <c r="BE113" i="1"/>
  <c r="BG113" i="1"/>
  <c r="W114" i="1"/>
  <c r="Y114" i="1"/>
  <c r="AA114" i="1"/>
  <c r="AC114" i="1"/>
  <c r="AE114" i="1"/>
  <c r="AG114" i="1"/>
  <c r="AI114" i="1"/>
  <c r="AK114" i="1"/>
  <c r="AM114" i="1"/>
  <c r="AO114" i="1"/>
  <c r="AQ114" i="1"/>
  <c r="AS114" i="1"/>
  <c r="AU114" i="1"/>
  <c r="AW114" i="1"/>
  <c r="AY114" i="1"/>
  <c r="BA114" i="1"/>
  <c r="BC114" i="1"/>
  <c r="BE114" i="1"/>
  <c r="BG114" i="1"/>
  <c r="W115" i="1"/>
  <c r="Y115" i="1"/>
  <c r="AA115" i="1"/>
  <c r="AC115" i="1"/>
  <c r="AE115" i="1"/>
  <c r="AG115" i="1"/>
  <c r="AI115" i="1"/>
  <c r="AK115" i="1"/>
  <c r="AM115" i="1"/>
  <c r="AO115" i="1"/>
  <c r="AQ115" i="1"/>
  <c r="AS115" i="1"/>
  <c r="AU115" i="1"/>
  <c r="AW115" i="1"/>
  <c r="AY115" i="1"/>
  <c r="BA115" i="1"/>
  <c r="BC115" i="1"/>
  <c r="BE115" i="1"/>
  <c r="BG115" i="1"/>
  <c r="W116" i="1"/>
  <c r="Y116" i="1"/>
  <c r="AA116" i="1"/>
  <c r="AC116" i="1"/>
  <c r="AE116" i="1"/>
  <c r="BJ116" i="1" s="1"/>
  <c r="AG116" i="1"/>
  <c r="AI116" i="1"/>
  <c r="AK116" i="1"/>
  <c r="AM116" i="1"/>
  <c r="AO116" i="1"/>
  <c r="AQ116" i="1"/>
  <c r="AS116" i="1"/>
  <c r="AU116" i="1"/>
  <c r="AW116" i="1"/>
  <c r="AY116" i="1"/>
  <c r="BA116" i="1"/>
  <c r="BC116" i="1"/>
  <c r="BE116" i="1"/>
  <c r="BG116" i="1"/>
  <c r="W117" i="1"/>
  <c r="Y117" i="1"/>
  <c r="AA117" i="1"/>
  <c r="BJ117" i="1" s="1"/>
  <c r="AC117" i="1"/>
  <c r="AE117" i="1"/>
  <c r="AG117" i="1"/>
  <c r="AI117" i="1"/>
  <c r="AK117" i="1"/>
  <c r="AM117" i="1"/>
  <c r="AO117" i="1"/>
  <c r="AQ117" i="1"/>
  <c r="AS117" i="1"/>
  <c r="AU117" i="1"/>
  <c r="AW117" i="1"/>
  <c r="AY117" i="1"/>
  <c r="BA117" i="1"/>
  <c r="BC117" i="1"/>
  <c r="BE117" i="1"/>
  <c r="BG117" i="1"/>
  <c r="W118" i="1"/>
  <c r="Y118" i="1"/>
  <c r="AA118" i="1"/>
  <c r="BJ118" i="1" s="1"/>
  <c r="AC118" i="1"/>
  <c r="AE118" i="1"/>
  <c r="AG118" i="1"/>
  <c r="AI118" i="1"/>
  <c r="AK118" i="1"/>
  <c r="AM118" i="1"/>
  <c r="AO118" i="1"/>
  <c r="AQ118" i="1"/>
  <c r="AS118" i="1"/>
  <c r="AU118" i="1"/>
  <c r="AW118" i="1"/>
  <c r="AY118" i="1"/>
  <c r="BA118" i="1"/>
  <c r="BC118" i="1"/>
  <c r="BE118" i="1"/>
  <c r="BG118" i="1"/>
  <c r="W119" i="1"/>
  <c r="Y119" i="1"/>
  <c r="AA119" i="1"/>
  <c r="BJ119" i="1" s="1"/>
  <c r="AC119" i="1"/>
  <c r="AE119" i="1"/>
  <c r="AG119" i="1"/>
  <c r="AI119" i="1"/>
  <c r="AK119" i="1"/>
  <c r="AM119" i="1"/>
  <c r="AO119" i="1"/>
  <c r="AQ119" i="1"/>
  <c r="AS119" i="1"/>
  <c r="AU119" i="1"/>
  <c r="AW119" i="1"/>
  <c r="AY119" i="1"/>
  <c r="BA119" i="1"/>
  <c r="BC119" i="1"/>
  <c r="BE119" i="1"/>
  <c r="BG119" i="1"/>
  <c r="W120" i="1"/>
  <c r="Y120" i="1"/>
  <c r="AA120" i="1"/>
  <c r="AC120" i="1"/>
  <c r="AE120" i="1"/>
  <c r="AG120" i="1"/>
  <c r="AI120" i="1"/>
  <c r="AK120" i="1"/>
  <c r="AM120" i="1"/>
  <c r="AO120" i="1"/>
  <c r="AQ120" i="1"/>
  <c r="AS120" i="1"/>
  <c r="AU120" i="1"/>
  <c r="AW120" i="1"/>
  <c r="AY120" i="1"/>
  <c r="BA120" i="1"/>
  <c r="BC120" i="1"/>
  <c r="BE120" i="1"/>
  <c r="BG120" i="1"/>
  <c r="W121" i="1"/>
  <c r="Y121" i="1"/>
  <c r="AA121" i="1"/>
  <c r="AC121" i="1"/>
  <c r="AE121" i="1"/>
  <c r="AG121" i="1"/>
  <c r="AI121" i="1"/>
  <c r="AK121" i="1"/>
  <c r="AM121" i="1"/>
  <c r="AO121" i="1"/>
  <c r="AQ121" i="1"/>
  <c r="AS121" i="1"/>
  <c r="AU121" i="1"/>
  <c r="AW121" i="1"/>
  <c r="AY121" i="1"/>
  <c r="BA121" i="1"/>
  <c r="BC121" i="1"/>
  <c r="BE121" i="1"/>
  <c r="BG121" i="1"/>
  <c r="W122" i="1"/>
  <c r="Y122" i="1"/>
  <c r="AA122" i="1"/>
  <c r="AC122" i="1"/>
  <c r="AE122" i="1"/>
  <c r="AG122" i="1"/>
  <c r="AI122" i="1"/>
  <c r="AK122" i="1"/>
  <c r="AM122" i="1"/>
  <c r="AO122" i="1"/>
  <c r="AQ122" i="1"/>
  <c r="AS122" i="1"/>
  <c r="AU122" i="1"/>
  <c r="AW122" i="1"/>
  <c r="AY122" i="1"/>
  <c r="BA122" i="1"/>
  <c r="BC122" i="1"/>
  <c r="BE122" i="1"/>
  <c r="BG122" i="1"/>
  <c r="W123" i="1"/>
  <c r="Y123" i="1"/>
  <c r="AA123" i="1"/>
  <c r="AC123" i="1"/>
  <c r="AE123" i="1"/>
  <c r="AG123" i="1"/>
  <c r="AI123" i="1"/>
  <c r="AK123" i="1"/>
  <c r="AM123" i="1"/>
  <c r="AO123" i="1"/>
  <c r="AQ123" i="1"/>
  <c r="AS123" i="1"/>
  <c r="AU123" i="1"/>
  <c r="AW123" i="1"/>
  <c r="AY123" i="1"/>
  <c r="BA123" i="1"/>
  <c r="BC123" i="1"/>
  <c r="BE123" i="1"/>
  <c r="BG123" i="1"/>
  <c r="W124" i="1"/>
  <c r="Y124" i="1"/>
  <c r="AA124" i="1"/>
  <c r="AC124" i="1"/>
  <c r="AE124" i="1"/>
  <c r="AG124" i="1"/>
  <c r="AI124" i="1"/>
  <c r="AK124" i="1"/>
  <c r="AM124" i="1"/>
  <c r="AO124" i="1"/>
  <c r="AQ124" i="1"/>
  <c r="AS124" i="1"/>
  <c r="AU124" i="1"/>
  <c r="AW124" i="1"/>
  <c r="AY124" i="1"/>
  <c r="BA124" i="1"/>
  <c r="BC124" i="1"/>
  <c r="BE124" i="1"/>
  <c r="BG124" i="1"/>
  <c r="W125" i="1"/>
  <c r="Y125" i="1"/>
  <c r="AA125" i="1"/>
  <c r="AC125" i="1"/>
  <c r="AE125" i="1"/>
  <c r="BJ125" i="1" s="1"/>
  <c r="AG125" i="1"/>
  <c r="AI125" i="1"/>
  <c r="AK125" i="1"/>
  <c r="AM125" i="1"/>
  <c r="AO125" i="1"/>
  <c r="AQ125" i="1"/>
  <c r="AS125" i="1"/>
  <c r="AU125" i="1"/>
  <c r="AW125" i="1"/>
  <c r="AY125" i="1"/>
  <c r="BA125" i="1"/>
  <c r="BC125" i="1"/>
  <c r="BE125" i="1"/>
  <c r="BG125" i="1"/>
  <c r="W126" i="1"/>
  <c r="Y126" i="1"/>
  <c r="AA126" i="1"/>
  <c r="BJ126" i="1" s="1"/>
  <c r="AC126" i="1"/>
  <c r="AE126" i="1"/>
  <c r="AG126" i="1"/>
  <c r="AI126" i="1"/>
  <c r="AK126" i="1"/>
  <c r="AM126" i="1"/>
  <c r="AO126" i="1"/>
  <c r="AQ126" i="1"/>
  <c r="AS126" i="1"/>
  <c r="AU126" i="1"/>
  <c r="AW126" i="1"/>
  <c r="AY126" i="1"/>
  <c r="BA126" i="1"/>
  <c r="BC126" i="1"/>
  <c r="BE126" i="1"/>
  <c r="BG126" i="1"/>
  <c r="W127" i="1"/>
  <c r="Y127" i="1"/>
  <c r="AA127" i="1"/>
  <c r="BJ127" i="1" s="1"/>
  <c r="AC127" i="1"/>
  <c r="AE127" i="1"/>
  <c r="AG127" i="1"/>
  <c r="AI127" i="1"/>
  <c r="AK127" i="1"/>
  <c r="AM127" i="1"/>
  <c r="AO127" i="1"/>
  <c r="AQ127" i="1"/>
  <c r="AS127" i="1"/>
  <c r="AU127" i="1"/>
  <c r="AW127" i="1"/>
  <c r="AY127" i="1"/>
  <c r="BA127" i="1"/>
  <c r="BC127" i="1"/>
  <c r="BE127" i="1"/>
  <c r="BG127" i="1"/>
  <c r="W128" i="1"/>
  <c r="Y128" i="1"/>
  <c r="AA128" i="1"/>
  <c r="AC128" i="1"/>
  <c r="AE128" i="1"/>
  <c r="AG128" i="1"/>
  <c r="AI128" i="1"/>
  <c r="AK128" i="1"/>
  <c r="AM128" i="1"/>
  <c r="AO128" i="1"/>
  <c r="AQ128" i="1"/>
  <c r="AS128" i="1"/>
  <c r="AU128" i="1"/>
  <c r="AW128" i="1"/>
  <c r="AY128" i="1"/>
  <c r="BA128" i="1"/>
  <c r="BC128" i="1"/>
  <c r="BE128" i="1"/>
  <c r="BG128" i="1"/>
  <c r="W129" i="1"/>
  <c r="Y129" i="1"/>
  <c r="AA129" i="1"/>
  <c r="AC129" i="1"/>
  <c r="AE129" i="1"/>
  <c r="AG129" i="1"/>
  <c r="AI129" i="1"/>
  <c r="AK129" i="1"/>
  <c r="AM129" i="1"/>
  <c r="AO129" i="1"/>
  <c r="AQ129" i="1"/>
  <c r="AS129" i="1"/>
  <c r="AU129" i="1"/>
  <c r="AW129" i="1"/>
  <c r="AY129" i="1"/>
  <c r="BA129" i="1"/>
  <c r="BC129" i="1"/>
  <c r="BE129" i="1"/>
  <c r="BG129" i="1"/>
  <c r="W130" i="1"/>
  <c r="Y130" i="1"/>
  <c r="AA130" i="1"/>
  <c r="AC130" i="1"/>
  <c r="AE130" i="1"/>
  <c r="AG130" i="1"/>
  <c r="AI130" i="1"/>
  <c r="AK130" i="1"/>
  <c r="AM130" i="1"/>
  <c r="AO130" i="1"/>
  <c r="AQ130" i="1"/>
  <c r="AS130" i="1"/>
  <c r="AU130" i="1"/>
  <c r="AW130" i="1"/>
  <c r="AY130" i="1"/>
  <c r="BA130" i="1"/>
  <c r="BC130" i="1"/>
  <c r="BE130" i="1"/>
  <c r="BG130" i="1"/>
  <c r="W131" i="1"/>
  <c r="Y131" i="1"/>
  <c r="AA131" i="1"/>
  <c r="AC131" i="1"/>
  <c r="AE131" i="1"/>
  <c r="AG131" i="1"/>
  <c r="AI131" i="1"/>
  <c r="AK131" i="1"/>
  <c r="AM131" i="1"/>
  <c r="AO131" i="1"/>
  <c r="AQ131" i="1"/>
  <c r="AS131" i="1"/>
  <c r="AU131" i="1"/>
  <c r="AW131" i="1"/>
  <c r="AY131" i="1"/>
  <c r="BA131" i="1"/>
  <c r="BC131" i="1"/>
  <c r="BE131" i="1"/>
  <c r="BG131" i="1"/>
  <c r="W132" i="1"/>
  <c r="Y132" i="1"/>
  <c r="AA132" i="1"/>
  <c r="AC132" i="1"/>
  <c r="AE132" i="1"/>
  <c r="AG132" i="1"/>
  <c r="AI132" i="1"/>
  <c r="AK132" i="1"/>
  <c r="AM132" i="1"/>
  <c r="AO132" i="1"/>
  <c r="AQ132" i="1"/>
  <c r="AS132" i="1"/>
  <c r="AU132" i="1"/>
  <c r="AW132" i="1"/>
  <c r="AY132" i="1"/>
  <c r="BA132" i="1"/>
  <c r="BC132" i="1"/>
  <c r="BE132" i="1"/>
  <c r="BG132" i="1"/>
  <c r="W133" i="1"/>
  <c r="Y133" i="1"/>
  <c r="AA133" i="1"/>
  <c r="BJ133" i="1" s="1"/>
  <c r="AC133" i="1"/>
  <c r="AE133" i="1"/>
  <c r="AG133" i="1"/>
  <c r="AI133" i="1"/>
  <c r="AK133" i="1"/>
  <c r="AM133" i="1"/>
  <c r="AO133" i="1"/>
  <c r="AQ133" i="1"/>
  <c r="AS133" i="1"/>
  <c r="AU133" i="1"/>
  <c r="AW133" i="1"/>
  <c r="AY133" i="1"/>
  <c r="BA133" i="1"/>
  <c r="BC133" i="1"/>
  <c r="BE133" i="1"/>
  <c r="BG133" i="1"/>
  <c r="W134" i="1"/>
  <c r="Y134" i="1"/>
  <c r="AA134" i="1"/>
  <c r="AC134" i="1"/>
  <c r="AE134" i="1"/>
  <c r="AG134" i="1"/>
  <c r="AI134" i="1"/>
  <c r="AK134" i="1"/>
  <c r="AM134" i="1"/>
  <c r="AO134" i="1"/>
  <c r="AQ134" i="1"/>
  <c r="AS134" i="1"/>
  <c r="AU134" i="1"/>
  <c r="AW134" i="1"/>
  <c r="AY134" i="1"/>
  <c r="BA134" i="1"/>
  <c r="BC134" i="1"/>
  <c r="BE134" i="1"/>
  <c r="BG134" i="1"/>
  <c r="W135" i="1"/>
  <c r="Y135" i="1"/>
  <c r="AA135" i="1"/>
  <c r="AC135" i="1"/>
  <c r="AE135" i="1"/>
  <c r="AG135" i="1"/>
  <c r="AI135" i="1"/>
  <c r="AK135" i="1"/>
  <c r="AM135" i="1"/>
  <c r="AO135" i="1"/>
  <c r="AQ135" i="1"/>
  <c r="AS135" i="1"/>
  <c r="AU135" i="1"/>
  <c r="AW135" i="1"/>
  <c r="AY135" i="1"/>
  <c r="BA135" i="1"/>
  <c r="BC135" i="1"/>
  <c r="BE135" i="1"/>
  <c r="BG135" i="1"/>
  <c r="W136" i="1"/>
  <c r="Y136" i="1"/>
  <c r="AA136" i="1"/>
  <c r="AC136" i="1"/>
  <c r="AE136" i="1"/>
  <c r="BJ136" i="1" s="1"/>
  <c r="AG136" i="1"/>
  <c r="AI136" i="1"/>
  <c r="AK136" i="1"/>
  <c r="AM136" i="1"/>
  <c r="AO136" i="1"/>
  <c r="AQ136" i="1"/>
  <c r="AS136" i="1"/>
  <c r="AU136" i="1"/>
  <c r="AW136" i="1"/>
  <c r="AY136" i="1"/>
  <c r="BA136" i="1"/>
  <c r="BC136" i="1"/>
  <c r="BE136" i="1"/>
  <c r="BG136" i="1"/>
  <c r="W137" i="1"/>
  <c r="Y137" i="1"/>
  <c r="AA137" i="1"/>
  <c r="AC137" i="1"/>
  <c r="AE137" i="1"/>
  <c r="AG137" i="1"/>
  <c r="AI137" i="1"/>
  <c r="AK137" i="1"/>
  <c r="AM137" i="1"/>
  <c r="AO137" i="1"/>
  <c r="AQ137" i="1"/>
  <c r="AS137" i="1"/>
  <c r="AU137" i="1"/>
  <c r="AW137" i="1"/>
  <c r="AY137" i="1"/>
  <c r="BA137" i="1"/>
  <c r="BC137" i="1"/>
  <c r="BE137" i="1"/>
  <c r="BG137" i="1"/>
  <c r="W138" i="1"/>
  <c r="Y138" i="1"/>
  <c r="AA138" i="1"/>
  <c r="BJ138" i="1" s="1"/>
  <c r="AC138" i="1"/>
  <c r="AE138" i="1"/>
  <c r="AG138" i="1"/>
  <c r="AI138" i="1"/>
  <c r="AK138" i="1"/>
  <c r="AM138" i="1"/>
  <c r="AO138" i="1"/>
  <c r="AQ138" i="1"/>
  <c r="AS138" i="1"/>
  <c r="AU138" i="1"/>
  <c r="AW138" i="1"/>
  <c r="AY138" i="1"/>
  <c r="BA138" i="1"/>
  <c r="BC138" i="1"/>
  <c r="BE138" i="1"/>
  <c r="BG138" i="1"/>
  <c r="W139" i="1"/>
  <c r="Y139" i="1"/>
  <c r="AA139" i="1"/>
  <c r="AC139" i="1"/>
  <c r="AE139" i="1"/>
  <c r="AG139" i="1"/>
  <c r="AI139" i="1"/>
  <c r="AK139" i="1"/>
  <c r="AM139" i="1"/>
  <c r="AO139" i="1"/>
  <c r="AQ139" i="1"/>
  <c r="AS139" i="1"/>
  <c r="AU139" i="1"/>
  <c r="AW139" i="1"/>
  <c r="AY139" i="1"/>
  <c r="BA139" i="1"/>
  <c r="BC139" i="1"/>
  <c r="BE139" i="1"/>
  <c r="BG139" i="1"/>
  <c r="W140" i="1"/>
  <c r="Y140" i="1"/>
  <c r="AA140" i="1"/>
  <c r="AC140" i="1"/>
  <c r="AE140" i="1"/>
  <c r="AG140" i="1"/>
  <c r="AI140" i="1"/>
  <c r="AK140" i="1"/>
  <c r="AM140" i="1"/>
  <c r="AO140" i="1"/>
  <c r="AQ140" i="1"/>
  <c r="AS140" i="1"/>
  <c r="AU140" i="1"/>
  <c r="AW140" i="1"/>
  <c r="AY140" i="1"/>
  <c r="BA140" i="1"/>
  <c r="BC140" i="1"/>
  <c r="BE140" i="1"/>
  <c r="BG140" i="1"/>
  <c r="W141" i="1"/>
  <c r="Y141" i="1"/>
  <c r="AA141" i="1"/>
  <c r="AC141" i="1"/>
  <c r="AE141" i="1"/>
  <c r="BJ141" i="1" s="1"/>
  <c r="AG141" i="1"/>
  <c r="AI141" i="1"/>
  <c r="AK141" i="1"/>
  <c r="AM141" i="1"/>
  <c r="AO141" i="1"/>
  <c r="AQ141" i="1"/>
  <c r="AS141" i="1"/>
  <c r="AU141" i="1"/>
  <c r="AW141" i="1"/>
  <c r="AY141" i="1"/>
  <c r="BA141" i="1"/>
  <c r="BC141" i="1"/>
  <c r="BE141" i="1"/>
  <c r="BG141" i="1"/>
  <c r="W142" i="1"/>
  <c r="Y142" i="1"/>
  <c r="AA142" i="1"/>
  <c r="AC142" i="1"/>
  <c r="AE142" i="1"/>
  <c r="AG142" i="1"/>
  <c r="AI142" i="1"/>
  <c r="AK142" i="1"/>
  <c r="AM142" i="1"/>
  <c r="AO142" i="1"/>
  <c r="AQ142" i="1"/>
  <c r="AS142" i="1"/>
  <c r="AU142" i="1"/>
  <c r="AW142" i="1"/>
  <c r="AY142" i="1"/>
  <c r="BA142" i="1"/>
  <c r="BC142" i="1"/>
  <c r="BE142" i="1"/>
  <c r="BG142" i="1"/>
  <c r="W143" i="1"/>
  <c r="Y143" i="1"/>
  <c r="AA143" i="1"/>
  <c r="AC143" i="1"/>
  <c r="AE143" i="1"/>
  <c r="BJ143" i="1" s="1"/>
  <c r="AG143" i="1"/>
  <c r="AI143" i="1"/>
  <c r="AK143" i="1"/>
  <c r="AM143" i="1"/>
  <c r="AO143" i="1"/>
  <c r="AQ143" i="1"/>
  <c r="AS143" i="1"/>
  <c r="AU143" i="1"/>
  <c r="AW143" i="1"/>
  <c r="AY143" i="1"/>
  <c r="BA143" i="1"/>
  <c r="BC143" i="1"/>
  <c r="BE143" i="1"/>
  <c r="BG143" i="1"/>
  <c r="W144" i="1"/>
  <c r="Y144" i="1"/>
  <c r="AA144" i="1"/>
  <c r="AC144" i="1"/>
  <c r="AE144" i="1"/>
  <c r="BJ144" i="1" s="1"/>
  <c r="AG144" i="1"/>
  <c r="AI144" i="1"/>
  <c r="AK144" i="1"/>
  <c r="AM144" i="1"/>
  <c r="AO144" i="1"/>
  <c r="AQ144" i="1"/>
  <c r="AS144" i="1"/>
  <c r="AU144" i="1"/>
  <c r="AW144" i="1"/>
  <c r="AY144" i="1"/>
  <c r="BA144" i="1"/>
  <c r="BC144" i="1"/>
  <c r="BE144" i="1"/>
  <c r="BG144" i="1"/>
  <c r="W145" i="1"/>
  <c r="Y145" i="1"/>
  <c r="AA145" i="1"/>
  <c r="AC145" i="1"/>
  <c r="AE145" i="1"/>
  <c r="AG145" i="1"/>
  <c r="AI145" i="1"/>
  <c r="AK145" i="1"/>
  <c r="AM145" i="1"/>
  <c r="AO145" i="1"/>
  <c r="AQ145" i="1"/>
  <c r="AS145" i="1"/>
  <c r="AU145" i="1"/>
  <c r="AW145" i="1"/>
  <c r="AY145" i="1"/>
  <c r="BA145" i="1"/>
  <c r="BC145" i="1"/>
  <c r="BE145" i="1"/>
  <c r="BG145" i="1"/>
  <c r="W146" i="1"/>
  <c r="Y146" i="1"/>
  <c r="AA146" i="1"/>
  <c r="AC146" i="1"/>
  <c r="AE146" i="1"/>
  <c r="AG146" i="1"/>
  <c r="AI146" i="1"/>
  <c r="AK146" i="1"/>
  <c r="AM146" i="1"/>
  <c r="AO146" i="1"/>
  <c r="AQ146" i="1"/>
  <c r="AS146" i="1"/>
  <c r="AU146" i="1"/>
  <c r="AW146" i="1"/>
  <c r="AY146" i="1"/>
  <c r="BA146" i="1"/>
  <c r="BC146" i="1"/>
  <c r="BE146" i="1"/>
  <c r="BG146" i="1"/>
  <c r="W147" i="1"/>
  <c r="Y147" i="1"/>
  <c r="AA147" i="1"/>
  <c r="BJ147" i="1" s="1"/>
  <c r="AC147" i="1"/>
  <c r="AE147" i="1"/>
  <c r="AG147" i="1"/>
  <c r="AI147" i="1"/>
  <c r="AK147" i="1"/>
  <c r="AM147" i="1"/>
  <c r="AO147" i="1"/>
  <c r="AQ147" i="1"/>
  <c r="AS147" i="1"/>
  <c r="AU147" i="1"/>
  <c r="AW147" i="1"/>
  <c r="AY147" i="1"/>
  <c r="BA147" i="1"/>
  <c r="BC147" i="1"/>
  <c r="BE147" i="1"/>
  <c r="BG147" i="1"/>
  <c r="W148" i="1"/>
  <c r="Y148" i="1"/>
  <c r="AA148" i="1"/>
  <c r="AC148" i="1"/>
  <c r="AE148" i="1"/>
  <c r="BJ148" i="1" s="1"/>
  <c r="AG148" i="1"/>
  <c r="AI148" i="1"/>
  <c r="AK148" i="1"/>
  <c r="AM148" i="1"/>
  <c r="AO148" i="1"/>
  <c r="AQ148" i="1"/>
  <c r="AS148" i="1"/>
  <c r="AU148" i="1"/>
  <c r="AW148" i="1"/>
  <c r="AY148" i="1"/>
  <c r="BA148" i="1"/>
  <c r="BC148" i="1"/>
  <c r="BE148" i="1"/>
  <c r="BG148" i="1"/>
  <c r="W149" i="1"/>
  <c r="Y149" i="1"/>
  <c r="AA149" i="1"/>
  <c r="BJ149" i="1" s="1"/>
  <c r="AC149" i="1"/>
  <c r="AE149" i="1"/>
  <c r="AG149" i="1"/>
  <c r="AI149" i="1"/>
  <c r="AK149" i="1"/>
  <c r="AM149" i="1"/>
  <c r="AO149" i="1"/>
  <c r="AQ149" i="1"/>
  <c r="AS149" i="1"/>
  <c r="AU149" i="1"/>
  <c r="AW149" i="1"/>
  <c r="AY149" i="1"/>
  <c r="BA149" i="1"/>
  <c r="BC149" i="1"/>
  <c r="BE149" i="1"/>
  <c r="BG149" i="1"/>
  <c r="W150" i="1"/>
  <c r="Y150" i="1"/>
  <c r="AA150" i="1"/>
  <c r="AC150" i="1"/>
  <c r="AE150" i="1"/>
  <c r="AG150" i="1"/>
  <c r="AI150" i="1"/>
  <c r="AK150" i="1"/>
  <c r="AM150" i="1"/>
  <c r="AO150" i="1"/>
  <c r="AQ150" i="1"/>
  <c r="AS150" i="1"/>
  <c r="AU150" i="1"/>
  <c r="AW150" i="1"/>
  <c r="AY150" i="1"/>
  <c r="BA150" i="1"/>
  <c r="BC150" i="1"/>
  <c r="BE150" i="1"/>
  <c r="BG150" i="1"/>
  <c r="W151" i="1"/>
  <c r="Y151" i="1"/>
  <c r="AA151" i="1"/>
  <c r="AC151" i="1"/>
  <c r="AE151" i="1"/>
  <c r="AG151" i="1"/>
  <c r="AI151" i="1"/>
  <c r="AK151" i="1"/>
  <c r="AM151" i="1"/>
  <c r="AO151" i="1"/>
  <c r="AQ151" i="1"/>
  <c r="AS151" i="1"/>
  <c r="AU151" i="1"/>
  <c r="AW151" i="1"/>
  <c r="AY151" i="1"/>
  <c r="BA151" i="1"/>
  <c r="BC151" i="1"/>
  <c r="BE151" i="1"/>
  <c r="BG151" i="1"/>
  <c r="W152" i="1"/>
  <c r="Y152" i="1"/>
  <c r="AA152" i="1"/>
  <c r="AC152" i="1"/>
  <c r="AE152" i="1"/>
  <c r="AG152" i="1"/>
  <c r="AI152" i="1"/>
  <c r="AK152" i="1"/>
  <c r="AM152" i="1"/>
  <c r="AO152" i="1"/>
  <c r="AQ152" i="1"/>
  <c r="AS152" i="1"/>
  <c r="AU152" i="1"/>
  <c r="AW152" i="1"/>
  <c r="AY152" i="1"/>
  <c r="BA152" i="1"/>
  <c r="BC152" i="1"/>
  <c r="BE152" i="1"/>
  <c r="BG152" i="1"/>
  <c r="W153" i="1"/>
  <c r="Y153" i="1"/>
  <c r="AA153" i="1"/>
  <c r="AC153" i="1"/>
  <c r="AE153" i="1"/>
  <c r="BJ153" i="1" s="1"/>
  <c r="AG153" i="1"/>
  <c r="AI153" i="1"/>
  <c r="AK153" i="1"/>
  <c r="AM153" i="1"/>
  <c r="AO153" i="1"/>
  <c r="AQ153" i="1"/>
  <c r="AS153" i="1"/>
  <c r="AU153" i="1"/>
  <c r="AW153" i="1"/>
  <c r="AY153" i="1"/>
  <c r="BA153" i="1"/>
  <c r="BC153" i="1"/>
  <c r="BE153" i="1"/>
  <c r="BG153" i="1"/>
  <c r="W154" i="1"/>
  <c r="Y154" i="1"/>
  <c r="AA154" i="1"/>
  <c r="AC154" i="1"/>
  <c r="AE154" i="1"/>
  <c r="BJ154" i="1" s="1"/>
  <c r="AG154" i="1"/>
  <c r="AI154" i="1"/>
  <c r="AK154" i="1"/>
  <c r="AM154" i="1"/>
  <c r="AO154" i="1"/>
  <c r="AQ154" i="1"/>
  <c r="AS154" i="1"/>
  <c r="AU154" i="1"/>
  <c r="AW154" i="1"/>
  <c r="AY154" i="1"/>
  <c r="BA154" i="1"/>
  <c r="BC154" i="1"/>
  <c r="BE154" i="1"/>
  <c r="BG154" i="1"/>
  <c r="W155" i="1"/>
  <c r="Y155" i="1"/>
  <c r="AA155" i="1"/>
  <c r="AC155" i="1"/>
  <c r="AE155" i="1"/>
  <c r="AG155" i="1"/>
  <c r="AI155" i="1"/>
  <c r="AK155" i="1"/>
  <c r="BJ155" i="1" s="1"/>
  <c r="AM155" i="1"/>
  <c r="AO155" i="1"/>
  <c r="AQ155" i="1"/>
  <c r="AS155" i="1"/>
  <c r="AU155" i="1"/>
  <c r="AW155" i="1"/>
  <c r="AY155" i="1"/>
  <c r="BA155" i="1"/>
  <c r="BC155" i="1"/>
  <c r="BE155" i="1"/>
  <c r="BG155" i="1"/>
  <c r="W156" i="1"/>
  <c r="Y156" i="1"/>
  <c r="AA156" i="1"/>
  <c r="AC156" i="1"/>
  <c r="AE156" i="1"/>
  <c r="AG156" i="1"/>
  <c r="AI156" i="1"/>
  <c r="AK156" i="1"/>
  <c r="AM156" i="1"/>
  <c r="AO156" i="1"/>
  <c r="AQ156" i="1"/>
  <c r="AS156" i="1"/>
  <c r="AU156" i="1"/>
  <c r="AW156" i="1"/>
  <c r="AY156" i="1"/>
  <c r="BA156" i="1"/>
  <c r="BC156" i="1"/>
  <c r="BE156" i="1"/>
  <c r="BG156" i="1"/>
  <c r="W157" i="1"/>
  <c r="Y157" i="1"/>
  <c r="AA157" i="1"/>
  <c r="AC157" i="1"/>
  <c r="AE157" i="1"/>
  <c r="AG157" i="1"/>
  <c r="AI157" i="1"/>
  <c r="AK157" i="1"/>
  <c r="AM157" i="1"/>
  <c r="AO157" i="1"/>
  <c r="AQ157" i="1"/>
  <c r="AS157" i="1"/>
  <c r="AU157" i="1"/>
  <c r="AW157" i="1"/>
  <c r="AY157" i="1"/>
  <c r="BA157" i="1"/>
  <c r="BC157" i="1"/>
  <c r="BE157" i="1"/>
  <c r="BG157" i="1"/>
  <c r="W158" i="1"/>
  <c r="Y158" i="1"/>
  <c r="AA158" i="1"/>
  <c r="BJ158" i="1" s="1"/>
  <c r="AC158" i="1"/>
  <c r="AE158" i="1"/>
  <c r="AG158" i="1"/>
  <c r="AI158" i="1"/>
  <c r="AK158" i="1"/>
  <c r="AM158" i="1"/>
  <c r="AO158" i="1"/>
  <c r="AQ158" i="1"/>
  <c r="AS158" i="1"/>
  <c r="AU158" i="1"/>
  <c r="AW158" i="1"/>
  <c r="AY158" i="1"/>
  <c r="BA158" i="1"/>
  <c r="BC158" i="1"/>
  <c r="BE158" i="1"/>
  <c r="BG158" i="1"/>
  <c r="W159" i="1"/>
  <c r="Y159" i="1"/>
  <c r="AA159" i="1"/>
  <c r="AC159" i="1"/>
  <c r="AE159" i="1"/>
  <c r="BJ159" i="1" s="1"/>
  <c r="AG159" i="1"/>
  <c r="AI159" i="1"/>
  <c r="AK159" i="1"/>
  <c r="AM159" i="1"/>
  <c r="AO159" i="1"/>
  <c r="AQ159" i="1"/>
  <c r="AS159" i="1"/>
  <c r="AU159" i="1"/>
  <c r="AW159" i="1"/>
  <c r="AY159" i="1"/>
  <c r="BA159" i="1"/>
  <c r="BC159" i="1"/>
  <c r="BE159" i="1"/>
  <c r="BG159" i="1"/>
  <c r="W160" i="1"/>
  <c r="Y160" i="1"/>
  <c r="AA160" i="1"/>
  <c r="AC160" i="1"/>
  <c r="AE160" i="1"/>
  <c r="AG160" i="1"/>
  <c r="AI160" i="1"/>
  <c r="AK160" i="1"/>
  <c r="AM160" i="1"/>
  <c r="AO160" i="1"/>
  <c r="AQ160" i="1"/>
  <c r="AS160" i="1"/>
  <c r="AU160" i="1"/>
  <c r="AW160" i="1"/>
  <c r="AY160" i="1"/>
  <c r="BA160" i="1"/>
  <c r="BC160" i="1"/>
  <c r="BE160" i="1"/>
  <c r="BG160" i="1"/>
  <c r="W161" i="1"/>
  <c r="Y161" i="1"/>
  <c r="AA161" i="1"/>
  <c r="AC161" i="1"/>
  <c r="AE161" i="1"/>
  <c r="BJ161" i="1" s="1"/>
  <c r="AG161" i="1"/>
  <c r="AI161" i="1"/>
  <c r="AK161" i="1"/>
  <c r="AM161" i="1"/>
  <c r="AO161" i="1"/>
  <c r="AQ161" i="1"/>
  <c r="AS161" i="1"/>
  <c r="AU161" i="1"/>
  <c r="AW161" i="1"/>
  <c r="AY161" i="1"/>
  <c r="BA161" i="1"/>
  <c r="BC161" i="1"/>
  <c r="BE161" i="1"/>
  <c r="BG161" i="1"/>
  <c r="W162" i="1"/>
  <c r="Y162" i="1"/>
  <c r="AA162" i="1"/>
  <c r="AC162" i="1"/>
  <c r="AE162" i="1"/>
  <c r="AG162" i="1"/>
  <c r="AI162" i="1"/>
  <c r="AK162" i="1"/>
  <c r="AM162" i="1"/>
  <c r="AO162" i="1"/>
  <c r="AQ162" i="1"/>
  <c r="AS162" i="1"/>
  <c r="AU162" i="1"/>
  <c r="AW162" i="1"/>
  <c r="AY162" i="1"/>
  <c r="BA162" i="1"/>
  <c r="BC162" i="1"/>
  <c r="BE162" i="1"/>
  <c r="BG162" i="1"/>
  <c r="W163" i="1"/>
  <c r="Y163" i="1"/>
  <c r="AA163" i="1"/>
  <c r="AC163" i="1"/>
  <c r="AE163" i="1"/>
  <c r="BJ163" i="1" s="1"/>
  <c r="AG163" i="1"/>
  <c r="AI163" i="1"/>
  <c r="AK163" i="1"/>
  <c r="AM163" i="1"/>
  <c r="AO163" i="1"/>
  <c r="AQ163" i="1"/>
  <c r="AS163" i="1"/>
  <c r="AU163" i="1"/>
  <c r="AW163" i="1"/>
  <c r="AY163" i="1"/>
  <c r="BA163" i="1"/>
  <c r="BC163" i="1"/>
  <c r="BE163" i="1"/>
  <c r="BG163" i="1"/>
  <c r="W164" i="1"/>
  <c r="Y164" i="1"/>
  <c r="AA164" i="1"/>
  <c r="AC164" i="1"/>
  <c r="AE164" i="1"/>
  <c r="AG164" i="1"/>
  <c r="AI164" i="1"/>
  <c r="AK164" i="1"/>
  <c r="AM164" i="1"/>
  <c r="AO164" i="1"/>
  <c r="AQ164" i="1"/>
  <c r="AS164" i="1"/>
  <c r="AU164" i="1"/>
  <c r="AW164" i="1"/>
  <c r="AY164" i="1"/>
  <c r="BA164" i="1"/>
  <c r="BC164" i="1"/>
  <c r="BE164" i="1"/>
  <c r="BG164" i="1"/>
  <c r="W165" i="1"/>
  <c r="Y165" i="1"/>
  <c r="AA165" i="1"/>
  <c r="AC165" i="1"/>
  <c r="AE165" i="1"/>
  <c r="AG165" i="1"/>
  <c r="AI165" i="1"/>
  <c r="AK165" i="1"/>
  <c r="AM165" i="1"/>
  <c r="AO165" i="1"/>
  <c r="AQ165" i="1"/>
  <c r="AS165" i="1"/>
  <c r="AU165" i="1"/>
  <c r="AW165" i="1"/>
  <c r="AY165" i="1"/>
  <c r="BA165" i="1"/>
  <c r="BC165" i="1"/>
  <c r="BE165" i="1"/>
  <c r="BG165" i="1"/>
  <c r="W166" i="1"/>
  <c r="Y166" i="1"/>
  <c r="AA166" i="1"/>
  <c r="BJ166" i="1" s="1"/>
  <c r="AC166" i="1"/>
  <c r="AE166" i="1"/>
  <c r="AG166" i="1"/>
  <c r="AI166" i="1"/>
  <c r="AK166" i="1"/>
  <c r="AM166" i="1"/>
  <c r="AO166" i="1"/>
  <c r="AQ166" i="1"/>
  <c r="AS166" i="1"/>
  <c r="AU166" i="1"/>
  <c r="AW166" i="1"/>
  <c r="AY166" i="1"/>
  <c r="BA166" i="1"/>
  <c r="BC166" i="1"/>
  <c r="BE166" i="1"/>
  <c r="BG166" i="1"/>
  <c r="W167" i="1"/>
  <c r="Y167" i="1"/>
  <c r="AA167" i="1"/>
  <c r="AC167" i="1"/>
  <c r="AE167" i="1"/>
  <c r="BJ167" i="1" s="1"/>
  <c r="AG167" i="1"/>
  <c r="AI167" i="1"/>
  <c r="AK167" i="1"/>
  <c r="AM167" i="1"/>
  <c r="AO167" i="1"/>
  <c r="AQ167" i="1"/>
  <c r="AS167" i="1"/>
  <c r="AU167" i="1"/>
  <c r="AW167" i="1"/>
  <c r="AY167" i="1"/>
  <c r="BA167" i="1"/>
  <c r="BC167" i="1"/>
  <c r="BE167" i="1"/>
  <c r="BG167" i="1"/>
  <c r="W168" i="1"/>
  <c r="Y168" i="1"/>
  <c r="AA168" i="1"/>
  <c r="AC168" i="1"/>
  <c r="AE168" i="1"/>
  <c r="AG168" i="1"/>
  <c r="AI168" i="1"/>
  <c r="AK168" i="1"/>
  <c r="AM168" i="1"/>
  <c r="AO168" i="1"/>
  <c r="AQ168" i="1"/>
  <c r="AS168" i="1"/>
  <c r="AU168" i="1"/>
  <c r="AW168" i="1"/>
  <c r="AY168" i="1"/>
  <c r="BA168" i="1"/>
  <c r="BC168" i="1"/>
  <c r="BE168" i="1"/>
  <c r="BG168" i="1"/>
  <c r="W169" i="1"/>
  <c r="Y169" i="1"/>
  <c r="AA169" i="1"/>
  <c r="AC169" i="1"/>
  <c r="AE169" i="1"/>
  <c r="AG169" i="1"/>
  <c r="AI169" i="1"/>
  <c r="AK169" i="1"/>
  <c r="AM169" i="1"/>
  <c r="AO169" i="1"/>
  <c r="AQ169" i="1"/>
  <c r="AS169" i="1"/>
  <c r="AU169" i="1"/>
  <c r="AW169" i="1"/>
  <c r="AY169" i="1"/>
  <c r="BA169" i="1"/>
  <c r="BC169" i="1"/>
  <c r="BE169" i="1"/>
  <c r="BG169" i="1"/>
  <c r="W170" i="1"/>
  <c r="Y170" i="1"/>
  <c r="AA170" i="1"/>
  <c r="AC170" i="1"/>
  <c r="AE170" i="1"/>
  <c r="AG170" i="1"/>
  <c r="AI170" i="1"/>
  <c r="AK170" i="1"/>
  <c r="AM170" i="1"/>
  <c r="AO170" i="1"/>
  <c r="AQ170" i="1"/>
  <c r="AS170" i="1"/>
  <c r="AU170" i="1"/>
  <c r="AW170" i="1"/>
  <c r="AY170" i="1"/>
  <c r="BA170" i="1"/>
  <c r="BC170" i="1"/>
  <c r="BE170" i="1"/>
  <c r="BG170" i="1"/>
  <c r="W171" i="1"/>
  <c r="Y171" i="1"/>
  <c r="AA171" i="1"/>
  <c r="AC171" i="1"/>
  <c r="AE171" i="1"/>
  <c r="AG171" i="1"/>
  <c r="AI171" i="1"/>
  <c r="AK171" i="1"/>
  <c r="AM171" i="1"/>
  <c r="AO171" i="1"/>
  <c r="AQ171" i="1"/>
  <c r="AS171" i="1"/>
  <c r="AU171" i="1"/>
  <c r="AW171" i="1"/>
  <c r="AY171" i="1"/>
  <c r="BA171" i="1"/>
  <c r="BC171" i="1"/>
  <c r="BE171" i="1"/>
  <c r="BG171" i="1"/>
  <c r="W172" i="1"/>
  <c r="Y172" i="1"/>
  <c r="AA172" i="1"/>
  <c r="AC172" i="1"/>
  <c r="AE172" i="1"/>
  <c r="AG172" i="1"/>
  <c r="AI172" i="1"/>
  <c r="AK172" i="1"/>
  <c r="AM172" i="1"/>
  <c r="AO172" i="1"/>
  <c r="AQ172" i="1"/>
  <c r="AS172" i="1"/>
  <c r="AU172" i="1"/>
  <c r="AW172" i="1"/>
  <c r="AY172" i="1"/>
  <c r="BA172" i="1"/>
  <c r="BC172" i="1"/>
  <c r="BE172" i="1"/>
  <c r="BG172" i="1"/>
  <c r="W173" i="1"/>
  <c r="Y173" i="1"/>
  <c r="AA173" i="1"/>
  <c r="AC173" i="1"/>
  <c r="AE173" i="1"/>
  <c r="AG173" i="1"/>
  <c r="AI173" i="1"/>
  <c r="AK173" i="1"/>
  <c r="AM173" i="1"/>
  <c r="AO173" i="1"/>
  <c r="AQ173" i="1"/>
  <c r="AS173" i="1"/>
  <c r="AU173" i="1"/>
  <c r="AW173" i="1"/>
  <c r="AY173" i="1"/>
  <c r="BA173" i="1"/>
  <c r="BC173" i="1"/>
  <c r="BE173" i="1"/>
  <c r="BG173" i="1"/>
  <c r="W174" i="1"/>
  <c r="Y174" i="1"/>
  <c r="AA174" i="1"/>
  <c r="BJ174" i="1" s="1"/>
  <c r="AC174" i="1"/>
  <c r="AE174" i="1"/>
  <c r="AG174" i="1"/>
  <c r="AI174" i="1"/>
  <c r="AK174" i="1"/>
  <c r="AM174" i="1"/>
  <c r="AO174" i="1"/>
  <c r="AQ174" i="1"/>
  <c r="AS174" i="1"/>
  <c r="AU174" i="1"/>
  <c r="AW174" i="1"/>
  <c r="AY174" i="1"/>
  <c r="BA174" i="1"/>
  <c r="BC174" i="1"/>
  <c r="BE174" i="1"/>
  <c r="BG174" i="1"/>
  <c r="W175" i="1"/>
  <c r="Y175" i="1"/>
  <c r="AA175" i="1"/>
  <c r="BJ175" i="1" s="1"/>
  <c r="AC175" i="1"/>
  <c r="AE175" i="1"/>
  <c r="AG175" i="1"/>
  <c r="AI175" i="1"/>
  <c r="AK175" i="1"/>
  <c r="AM175" i="1"/>
  <c r="AO175" i="1"/>
  <c r="AQ175" i="1"/>
  <c r="AS175" i="1"/>
  <c r="AU175" i="1"/>
  <c r="AW175" i="1"/>
  <c r="AY175" i="1"/>
  <c r="BA175" i="1"/>
  <c r="BC175" i="1"/>
  <c r="BE175" i="1"/>
  <c r="BG175" i="1"/>
  <c r="W176" i="1"/>
  <c r="Y176" i="1"/>
  <c r="AA176" i="1"/>
  <c r="BJ176" i="1" s="1"/>
  <c r="AC176" i="1"/>
  <c r="AE176" i="1"/>
  <c r="AG176" i="1"/>
  <c r="AI176" i="1"/>
  <c r="AK176" i="1"/>
  <c r="AM176" i="1"/>
  <c r="AO176" i="1"/>
  <c r="AQ176" i="1"/>
  <c r="AS176" i="1"/>
  <c r="AU176" i="1"/>
  <c r="AW176" i="1"/>
  <c r="AY176" i="1"/>
  <c r="BA176" i="1"/>
  <c r="BC176" i="1"/>
  <c r="BE176" i="1"/>
  <c r="BG176" i="1"/>
  <c r="W177" i="1"/>
  <c r="Y177" i="1"/>
  <c r="AA177" i="1"/>
  <c r="BJ177" i="1" s="1"/>
  <c r="AC177" i="1"/>
  <c r="AE177" i="1"/>
  <c r="AG177" i="1"/>
  <c r="AI177" i="1"/>
  <c r="AK177" i="1"/>
  <c r="AM177" i="1"/>
  <c r="AO177" i="1"/>
  <c r="AQ177" i="1"/>
  <c r="AS177" i="1"/>
  <c r="AU177" i="1"/>
  <c r="AW177" i="1"/>
  <c r="AY177" i="1"/>
  <c r="BA177" i="1"/>
  <c r="BC177" i="1"/>
  <c r="BE177" i="1"/>
  <c r="BG177" i="1"/>
  <c r="W178" i="1"/>
  <c r="Y178" i="1"/>
  <c r="AA178" i="1"/>
  <c r="AC178" i="1"/>
  <c r="AE178" i="1"/>
  <c r="AG178" i="1"/>
  <c r="AI178" i="1"/>
  <c r="AK178" i="1"/>
  <c r="AM178" i="1"/>
  <c r="AO178" i="1"/>
  <c r="AQ178" i="1"/>
  <c r="AS178" i="1"/>
  <c r="AU178" i="1"/>
  <c r="AW178" i="1"/>
  <c r="AY178" i="1"/>
  <c r="BA178" i="1"/>
  <c r="BC178" i="1"/>
  <c r="BE178" i="1"/>
  <c r="BG178" i="1"/>
  <c r="W179" i="1"/>
  <c r="Y179" i="1"/>
  <c r="AA179" i="1"/>
  <c r="BJ179" i="1" s="1"/>
  <c r="AC179" i="1"/>
  <c r="AE179" i="1"/>
  <c r="AG179" i="1"/>
  <c r="AI179" i="1"/>
  <c r="AK179" i="1"/>
  <c r="AM179" i="1"/>
  <c r="AO179" i="1"/>
  <c r="AQ179" i="1"/>
  <c r="AS179" i="1"/>
  <c r="AU179" i="1"/>
  <c r="AW179" i="1"/>
  <c r="AY179" i="1"/>
  <c r="BA179" i="1"/>
  <c r="BC179" i="1"/>
  <c r="BE179" i="1"/>
  <c r="BG179" i="1"/>
  <c r="W180" i="1"/>
  <c r="Y180" i="1"/>
  <c r="AA180" i="1"/>
  <c r="AC180" i="1"/>
  <c r="AE180" i="1"/>
  <c r="BJ180" i="1" s="1"/>
  <c r="AG180" i="1"/>
  <c r="AI180" i="1"/>
  <c r="AK180" i="1"/>
  <c r="AM180" i="1"/>
  <c r="AO180" i="1"/>
  <c r="AQ180" i="1"/>
  <c r="AS180" i="1"/>
  <c r="AU180" i="1"/>
  <c r="AW180" i="1"/>
  <c r="AY180" i="1"/>
  <c r="BA180" i="1"/>
  <c r="BC180" i="1"/>
  <c r="BE180" i="1"/>
  <c r="BG180" i="1"/>
  <c r="W181" i="1"/>
  <c r="Y181" i="1"/>
  <c r="AA181" i="1"/>
  <c r="AC181" i="1"/>
  <c r="AE181" i="1"/>
  <c r="AG181" i="1"/>
  <c r="AI181" i="1"/>
  <c r="AK181" i="1"/>
  <c r="BJ181" i="1" s="1"/>
  <c r="AM181" i="1"/>
  <c r="AO181" i="1"/>
  <c r="AQ181" i="1"/>
  <c r="AS181" i="1"/>
  <c r="AU181" i="1"/>
  <c r="AW181" i="1"/>
  <c r="AY181" i="1"/>
  <c r="BA181" i="1"/>
  <c r="BC181" i="1"/>
  <c r="BE181" i="1"/>
  <c r="BG181" i="1"/>
  <c r="W182" i="1"/>
  <c r="Y182" i="1"/>
  <c r="AA182" i="1"/>
  <c r="BJ182" i="1" s="1"/>
  <c r="AC182" i="1"/>
  <c r="AE182" i="1"/>
  <c r="AG182" i="1"/>
  <c r="AI182" i="1"/>
  <c r="AK182" i="1"/>
  <c r="AM182" i="1"/>
  <c r="AO182" i="1"/>
  <c r="AQ182" i="1"/>
  <c r="AS182" i="1"/>
  <c r="AU182" i="1"/>
  <c r="AW182" i="1"/>
  <c r="AY182" i="1"/>
  <c r="BA182" i="1"/>
  <c r="BC182" i="1"/>
  <c r="BE182" i="1"/>
  <c r="BG182" i="1"/>
  <c r="W183" i="1"/>
  <c r="Y183" i="1"/>
  <c r="AA183" i="1"/>
  <c r="AC183" i="1"/>
  <c r="AE183" i="1"/>
  <c r="BJ183" i="1" s="1"/>
  <c r="AG183" i="1"/>
  <c r="AI183" i="1"/>
  <c r="AK183" i="1"/>
  <c r="AM183" i="1"/>
  <c r="AO183" i="1"/>
  <c r="AQ183" i="1"/>
  <c r="AS183" i="1"/>
  <c r="AU183" i="1"/>
  <c r="AW183" i="1"/>
  <c r="AY183" i="1"/>
  <c r="BA183" i="1"/>
  <c r="BC183" i="1"/>
  <c r="BE183" i="1"/>
  <c r="BG183" i="1"/>
  <c r="W184" i="1"/>
  <c r="Y184" i="1"/>
  <c r="AA184" i="1"/>
  <c r="AC184" i="1"/>
  <c r="AE184" i="1"/>
  <c r="BJ184" i="1" s="1"/>
  <c r="AG184" i="1"/>
  <c r="AI184" i="1"/>
  <c r="AK184" i="1"/>
  <c r="AM184" i="1"/>
  <c r="AO184" i="1"/>
  <c r="AQ184" i="1"/>
  <c r="AS184" i="1"/>
  <c r="AU184" i="1"/>
  <c r="AW184" i="1"/>
  <c r="AY184" i="1"/>
  <c r="BA184" i="1"/>
  <c r="BC184" i="1"/>
  <c r="BE184" i="1"/>
  <c r="BG184" i="1"/>
  <c r="W185" i="1"/>
  <c r="Y185" i="1"/>
  <c r="AA185" i="1"/>
  <c r="AC185" i="1"/>
  <c r="AE185" i="1"/>
  <c r="AG185" i="1"/>
  <c r="AI185" i="1"/>
  <c r="AK185" i="1"/>
  <c r="AM185" i="1"/>
  <c r="AO185" i="1"/>
  <c r="AQ185" i="1"/>
  <c r="AS185" i="1"/>
  <c r="AU185" i="1"/>
  <c r="AW185" i="1"/>
  <c r="AY185" i="1"/>
  <c r="BA185" i="1"/>
  <c r="BC185" i="1"/>
  <c r="BE185" i="1"/>
  <c r="BG185" i="1"/>
  <c r="W186" i="1"/>
  <c r="Y186" i="1"/>
  <c r="AA186" i="1"/>
  <c r="AC186" i="1"/>
  <c r="AE186" i="1"/>
  <c r="AG186" i="1"/>
  <c r="AI186" i="1"/>
  <c r="AK186" i="1"/>
  <c r="AM186" i="1"/>
  <c r="AO186" i="1"/>
  <c r="AQ186" i="1"/>
  <c r="AS186" i="1"/>
  <c r="AU186" i="1"/>
  <c r="AW186" i="1"/>
  <c r="AY186" i="1"/>
  <c r="BA186" i="1"/>
  <c r="BC186" i="1"/>
  <c r="BE186" i="1"/>
  <c r="BG186" i="1"/>
  <c r="W187" i="1"/>
  <c r="Y187" i="1"/>
  <c r="AA187" i="1"/>
  <c r="AC187" i="1"/>
  <c r="AE187" i="1"/>
  <c r="AG187" i="1"/>
  <c r="AI187" i="1"/>
  <c r="AK187" i="1"/>
  <c r="AM187" i="1"/>
  <c r="AO187" i="1"/>
  <c r="AQ187" i="1"/>
  <c r="AS187" i="1"/>
  <c r="AU187" i="1"/>
  <c r="AW187" i="1"/>
  <c r="AY187" i="1"/>
  <c r="BA187" i="1"/>
  <c r="BC187" i="1"/>
  <c r="BE187" i="1"/>
  <c r="BG187" i="1"/>
  <c r="W188" i="1"/>
  <c r="Y188" i="1"/>
  <c r="AA188" i="1"/>
  <c r="AC188" i="1"/>
  <c r="AE188" i="1"/>
  <c r="AG188" i="1"/>
  <c r="AI188" i="1"/>
  <c r="AK188" i="1"/>
  <c r="AM188" i="1"/>
  <c r="AO188" i="1"/>
  <c r="AQ188" i="1"/>
  <c r="AS188" i="1"/>
  <c r="AU188" i="1"/>
  <c r="AW188" i="1"/>
  <c r="AY188" i="1"/>
  <c r="BA188" i="1"/>
  <c r="BC188" i="1"/>
  <c r="BE188" i="1"/>
  <c r="BG188" i="1"/>
  <c r="W189" i="1"/>
  <c r="Y189" i="1"/>
  <c r="AA189" i="1"/>
  <c r="AC189" i="1"/>
  <c r="AE189" i="1"/>
  <c r="AG189" i="1"/>
  <c r="AI189" i="1"/>
  <c r="AK189" i="1"/>
  <c r="AM189" i="1"/>
  <c r="AO189" i="1"/>
  <c r="AQ189" i="1"/>
  <c r="AS189" i="1"/>
  <c r="AU189" i="1"/>
  <c r="AW189" i="1"/>
  <c r="AY189" i="1"/>
  <c r="BA189" i="1"/>
  <c r="BC189" i="1"/>
  <c r="BE189" i="1"/>
  <c r="BG189" i="1"/>
  <c r="W190" i="1"/>
  <c r="Y190" i="1"/>
  <c r="AA190" i="1"/>
  <c r="AC190" i="1"/>
  <c r="AE190" i="1"/>
  <c r="AG190" i="1"/>
  <c r="AI190" i="1"/>
  <c r="AK190" i="1"/>
  <c r="AM190" i="1"/>
  <c r="AO190" i="1"/>
  <c r="AQ190" i="1"/>
  <c r="AS190" i="1"/>
  <c r="AU190" i="1"/>
  <c r="AW190" i="1"/>
  <c r="AY190" i="1"/>
  <c r="BA190" i="1"/>
  <c r="BC190" i="1"/>
  <c r="BE190" i="1"/>
  <c r="BG190" i="1"/>
  <c r="W191" i="1"/>
  <c r="Y191" i="1"/>
  <c r="AA191" i="1"/>
  <c r="BJ191" i="1" s="1"/>
  <c r="AC191" i="1"/>
  <c r="AE191" i="1"/>
  <c r="AG191" i="1"/>
  <c r="AI191" i="1"/>
  <c r="AK191" i="1"/>
  <c r="AM191" i="1"/>
  <c r="AO191" i="1"/>
  <c r="AQ191" i="1"/>
  <c r="AS191" i="1"/>
  <c r="AU191" i="1"/>
  <c r="AW191" i="1"/>
  <c r="AY191" i="1"/>
  <c r="BA191" i="1"/>
  <c r="BC191" i="1"/>
  <c r="BE191" i="1"/>
  <c r="BG191" i="1"/>
  <c r="W192" i="1"/>
  <c r="Y192" i="1"/>
  <c r="AA192" i="1"/>
  <c r="AC192" i="1"/>
  <c r="AE192" i="1"/>
  <c r="BJ192" i="1" s="1"/>
  <c r="AG192" i="1"/>
  <c r="AI192" i="1"/>
  <c r="AK192" i="1"/>
  <c r="AM192" i="1"/>
  <c r="AO192" i="1"/>
  <c r="AQ192" i="1"/>
  <c r="AS192" i="1"/>
  <c r="AU192" i="1"/>
  <c r="AW192" i="1"/>
  <c r="AY192" i="1"/>
  <c r="BA192" i="1"/>
  <c r="BC192" i="1"/>
  <c r="BE192" i="1"/>
  <c r="BG192" i="1"/>
  <c r="W193" i="1"/>
  <c r="Y193" i="1"/>
  <c r="AA193" i="1"/>
  <c r="AC193" i="1"/>
  <c r="AE193" i="1"/>
  <c r="BJ193" i="1" s="1"/>
  <c r="AG193" i="1"/>
  <c r="AI193" i="1"/>
  <c r="AK193" i="1"/>
  <c r="AM193" i="1"/>
  <c r="AO193" i="1"/>
  <c r="AQ193" i="1"/>
  <c r="AS193" i="1"/>
  <c r="AU193" i="1"/>
  <c r="AW193" i="1"/>
  <c r="AY193" i="1"/>
  <c r="BA193" i="1"/>
  <c r="BC193" i="1"/>
  <c r="BE193" i="1"/>
  <c r="BG193" i="1"/>
  <c r="W194" i="1"/>
  <c r="Y194" i="1"/>
  <c r="AA194" i="1"/>
  <c r="AC194" i="1"/>
  <c r="AE194" i="1"/>
  <c r="AG194" i="1"/>
  <c r="AI194" i="1"/>
  <c r="AK194" i="1"/>
  <c r="AM194" i="1"/>
  <c r="AO194" i="1"/>
  <c r="AQ194" i="1"/>
  <c r="AS194" i="1"/>
  <c r="AU194" i="1"/>
  <c r="AW194" i="1"/>
  <c r="AY194" i="1"/>
  <c r="BA194" i="1"/>
  <c r="BC194" i="1"/>
  <c r="BE194" i="1"/>
  <c r="BG194" i="1"/>
  <c r="W195" i="1"/>
  <c r="Y195" i="1"/>
  <c r="AA195" i="1"/>
  <c r="AC195" i="1"/>
  <c r="AE195" i="1"/>
  <c r="AG195" i="1"/>
  <c r="AI195" i="1"/>
  <c r="AK195" i="1"/>
  <c r="AM195" i="1"/>
  <c r="AO195" i="1"/>
  <c r="AQ195" i="1"/>
  <c r="AS195" i="1"/>
  <c r="AU195" i="1"/>
  <c r="AW195" i="1"/>
  <c r="AY195" i="1"/>
  <c r="BA195" i="1"/>
  <c r="BC195" i="1"/>
  <c r="BE195" i="1"/>
  <c r="BG195" i="1"/>
  <c r="W196" i="1"/>
  <c r="Y196" i="1"/>
  <c r="AA196" i="1"/>
  <c r="AC196" i="1"/>
  <c r="AE196" i="1"/>
  <c r="BJ196" i="1" s="1"/>
  <c r="AG196" i="1"/>
  <c r="AI196" i="1"/>
  <c r="AK196" i="1"/>
  <c r="AM196" i="1"/>
  <c r="AO196" i="1"/>
  <c r="AQ196" i="1"/>
  <c r="AS196" i="1"/>
  <c r="AU196" i="1"/>
  <c r="AW196" i="1"/>
  <c r="AY196" i="1"/>
  <c r="BA196" i="1"/>
  <c r="BC196" i="1"/>
  <c r="BE196" i="1"/>
  <c r="BG196" i="1"/>
  <c r="W197" i="1"/>
  <c r="Y197" i="1"/>
  <c r="AA197" i="1"/>
  <c r="AC197" i="1"/>
  <c r="AE197" i="1"/>
  <c r="BJ197" i="1" s="1"/>
  <c r="AG197" i="1"/>
  <c r="AI197" i="1"/>
  <c r="AK197" i="1"/>
  <c r="AM197" i="1"/>
  <c r="AO197" i="1"/>
  <c r="AQ197" i="1"/>
  <c r="AS197" i="1"/>
  <c r="AU197" i="1"/>
  <c r="AW197" i="1"/>
  <c r="AY197" i="1"/>
  <c r="BA197" i="1"/>
  <c r="BC197" i="1"/>
  <c r="BE197" i="1"/>
  <c r="BG197" i="1"/>
  <c r="W198" i="1"/>
  <c r="Y198" i="1"/>
  <c r="AA198" i="1"/>
  <c r="AC198" i="1"/>
  <c r="AE198" i="1"/>
  <c r="AG198" i="1"/>
  <c r="AI198" i="1"/>
  <c r="AK198" i="1"/>
  <c r="AM198" i="1"/>
  <c r="AO198" i="1"/>
  <c r="AQ198" i="1"/>
  <c r="AS198" i="1"/>
  <c r="AU198" i="1"/>
  <c r="AW198" i="1"/>
  <c r="AY198" i="1"/>
  <c r="BA198" i="1"/>
  <c r="BC198" i="1"/>
  <c r="BE198" i="1"/>
  <c r="BG198" i="1"/>
  <c r="W199" i="1"/>
  <c r="Y199" i="1"/>
  <c r="AA199" i="1"/>
  <c r="AC199" i="1"/>
  <c r="AE199" i="1"/>
  <c r="AG199" i="1"/>
  <c r="AI199" i="1"/>
  <c r="AK199" i="1"/>
  <c r="AM199" i="1"/>
  <c r="AO199" i="1"/>
  <c r="AQ199" i="1"/>
  <c r="AS199" i="1"/>
  <c r="AU199" i="1"/>
  <c r="AW199" i="1"/>
  <c r="AY199" i="1"/>
  <c r="BA199" i="1"/>
  <c r="BC199" i="1"/>
  <c r="BE199" i="1"/>
  <c r="BG199" i="1"/>
  <c r="W200" i="1"/>
  <c r="Y200" i="1"/>
  <c r="AA200" i="1"/>
  <c r="AC200" i="1"/>
  <c r="AE200" i="1"/>
  <c r="AG200" i="1"/>
  <c r="AI200" i="1"/>
  <c r="AK200" i="1"/>
  <c r="AM200" i="1"/>
  <c r="AO200" i="1"/>
  <c r="AQ200" i="1"/>
  <c r="AS200" i="1"/>
  <c r="AU200" i="1"/>
  <c r="AW200" i="1"/>
  <c r="AY200" i="1"/>
  <c r="BA200" i="1"/>
  <c r="BC200" i="1"/>
  <c r="BE200" i="1"/>
  <c r="BG200" i="1"/>
  <c r="W201" i="1"/>
  <c r="Y201" i="1"/>
  <c r="AA201" i="1"/>
  <c r="AC201" i="1"/>
  <c r="AE201" i="1"/>
  <c r="AG201" i="1"/>
  <c r="AI201" i="1"/>
  <c r="AK201" i="1"/>
  <c r="AM201" i="1"/>
  <c r="AO201" i="1"/>
  <c r="AQ201" i="1"/>
  <c r="AS201" i="1"/>
  <c r="AU201" i="1"/>
  <c r="AW201" i="1"/>
  <c r="AY201" i="1"/>
  <c r="BA201" i="1"/>
  <c r="BC201" i="1"/>
  <c r="BE201" i="1"/>
  <c r="BG201" i="1"/>
  <c r="W202" i="1"/>
  <c r="Y202" i="1"/>
  <c r="AA202" i="1"/>
  <c r="AC202" i="1"/>
  <c r="AE202" i="1"/>
  <c r="AG202" i="1"/>
  <c r="AI202" i="1"/>
  <c r="AK202" i="1"/>
  <c r="AM202" i="1"/>
  <c r="AO202" i="1"/>
  <c r="AQ202" i="1"/>
  <c r="AS202" i="1"/>
  <c r="AU202" i="1"/>
  <c r="AW202" i="1"/>
  <c r="AY202" i="1"/>
  <c r="BA202" i="1"/>
  <c r="BC202" i="1"/>
  <c r="BE202" i="1"/>
  <c r="BG202" i="1"/>
  <c r="W203" i="1"/>
  <c r="Y203" i="1"/>
  <c r="AA203" i="1"/>
  <c r="AC203" i="1"/>
  <c r="AE203" i="1"/>
  <c r="BJ203" i="1" s="1"/>
  <c r="AG203" i="1"/>
  <c r="AI203" i="1"/>
  <c r="AK203" i="1"/>
  <c r="AM203" i="1"/>
  <c r="AO203" i="1"/>
  <c r="AQ203" i="1"/>
  <c r="AS203" i="1"/>
  <c r="AU203" i="1"/>
  <c r="AW203" i="1"/>
  <c r="AY203" i="1"/>
  <c r="BA203" i="1"/>
  <c r="BC203" i="1"/>
  <c r="BE203" i="1"/>
  <c r="BG203" i="1"/>
  <c r="W204" i="1"/>
  <c r="Y204" i="1"/>
  <c r="AA204" i="1"/>
  <c r="AC204" i="1"/>
  <c r="AE204" i="1"/>
  <c r="BJ204" i="1" s="1"/>
  <c r="AG204" i="1"/>
  <c r="AI204" i="1"/>
  <c r="AK204" i="1"/>
  <c r="AM204" i="1"/>
  <c r="AO204" i="1"/>
  <c r="AQ204" i="1"/>
  <c r="AS204" i="1"/>
  <c r="AU204" i="1"/>
  <c r="AW204" i="1"/>
  <c r="AY204" i="1"/>
  <c r="BA204" i="1"/>
  <c r="BC204" i="1"/>
  <c r="BE204" i="1"/>
  <c r="BG204" i="1"/>
  <c r="W205" i="1"/>
  <c r="Y205" i="1"/>
  <c r="AA205" i="1"/>
  <c r="AC205" i="1"/>
  <c r="AE205" i="1"/>
  <c r="BJ205" i="1" s="1"/>
  <c r="AG205" i="1"/>
  <c r="AI205" i="1"/>
  <c r="AK205" i="1"/>
  <c r="AM205" i="1"/>
  <c r="AO205" i="1"/>
  <c r="AQ205" i="1"/>
  <c r="AS205" i="1"/>
  <c r="AU205" i="1"/>
  <c r="AW205" i="1"/>
  <c r="AY205" i="1"/>
  <c r="BA205" i="1"/>
  <c r="BC205" i="1"/>
  <c r="BE205" i="1"/>
  <c r="BG205" i="1"/>
  <c r="W206" i="1"/>
  <c r="Y206" i="1"/>
  <c r="AA206" i="1"/>
  <c r="BJ206" i="1" s="1"/>
  <c r="AC206" i="1"/>
  <c r="AE206" i="1"/>
  <c r="AG206" i="1"/>
  <c r="AI206" i="1"/>
  <c r="AK206" i="1"/>
  <c r="AM206" i="1"/>
  <c r="AO206" i="1"/>
  <c r="AQ206" i="1"/>
  <c r="AS206" i="1"/>
  <c r="AU206" i="1"/>
  <c r="AW206" i="1"/>
  <c r="AY206" i="1"/>
  <c r="BA206" i="1"/>
  <c r="BC206" i="1"/>
  <c r="BE206" i="1"/>
  <c r="BG206" i="1"/>
  <c r="W207" i="1"/>
  <c r="Y207" i="1"/>
  <c r="AA207" i="1"/>
  <c r="BJ207" i="1" s="1"/>
  <c r="AC207" i="1"/>
  <c r="AE207" i="1"/>
  <c r="AG207" i="1"/>
  <c r="AI207" i="1"/>
  <c r="AK207" i="1"/>
  <c r="AM207" i="1"/>
  <c r="AO207" i="1"/>
  <c r="AQ207" i="1"/>
  <c r="AS207" i="1"/>
  <c r="AU207" i="1"/>
  <c r="AW207" i="1"/>
  <c r="AY207" i="1"/>
  <c r="BA207" i="1"/>
  <c r="BC207" i="1"/>
  <c r="BE207" i="1"/>
  <c r="BG207" i="1"/>
  <c r="W208" i="1"/>
  <c r="Y208" i="1"/>
  <c r="AA208" i="1"/>
  <c r="AC208" i="1"/>
  <c r="AE208" i="1"/>
  <c r="AG208" i="1"/>
  <c r="AI208" i="1"/>
  <c r="AK208" i="1"/>
  <c r="BJ208" i="1" s="1"/>
  <c r="AM208" i="1"/>
  <c r="AO208" i="1"/>
  <c r="AQ208" i="1"/>
  <c r="AS208" i="1"/>
  <c r="AU208" i="1"/>
  <c r="AW208" i="1"/>
  <c r="AY208" i="1"/>
  <c r="BA208" i="1"/>
  <c r="BC208" i="1"/>
  <c r="BE208" i="1"/>
  <c r="BG208" i="1"/>
  <c r="W209" i="1"/>
  <c r="Y209" i="1"/>
  <c r="AA209" i="1"/>
  <c r="AC209" i="1"/>
  <c r="AE209" i="1"/>
  <c r="BJ209" i="1" s="1"/>
  <c r="AG209" i="1"/>
  <c r="AI209" i="1"/>
  <c r="AK209" i="1"/>
  <c r="AM209" i="1"/>
  <c r="AO209" i="1"/>
  <c r="AQ209" i="1"/>
  <c r="AS209" i="1"/>
  <c r="AU209" i="1"/>
  <c r="AW209" i="1"/>
  <c r="AY209" i="1"/>
  <c r="BA209" i="1"/>
  <c r="BC209" i="1"/>
  <c r="BE209" i="1"/>
  <c r="BG209" i="1"/>
  <c r="W210" i="1"/>
  <c r="Y210" i="1"/>
  <c r="AA210" i="1"/>
  <c r="AC210" i="1"/>
  <c r="AE210" i="1"/>
  <c r="BJ210" i="1" s="1"/>
  <c r="AG210" i="1"/>
  <c r="AI210" i="1"/>
  <c r="AK210" i="1"/>
  <c r="AM210" i="1"/>
  <c r="AO210" i="1"/>
  <c r="AQ210" i="1"/>
  <c r="AS210" i="1"/>
  <c r="AU210" i="1"/>
  <c r="AW210" i="1"/>
  <c r="AY210" i="1"/>
  <c r="BA210" i="1"/>
  <c r="BC210" i="1"/>
  <c r="BE210" i="1"/>
  <c r="BG210" i="1"/>
  <c r="W211" i="1"/>
  <c r="Y211" i="1"/>
  <c r="AA211" i="1"/>
  <c r="AC211" i="1"/>
  <c r="AE211" i="1"/>
  <c r="AG211" i="1"/>
  <c r="AI211" i="1"/>
  <c r="AK211" i="1"/>
  <c r="AM211" i="1"/>
  <c r="AO211" i="1"/>
  <c r="AQ211" i="1"/>
  <c r="AS211" i="1"/>
  <c r="AU211" i="1"/>
  <c r="AW211" i="1"/>
  <c r="AY211" i="1"/>
  <c r="BA211" i="1"/>
  <c r="BC211" i="1"/>
  <c r="BE211" i="1"/>
  <c r="BG211" i="1"/>
  <c r="W212" i="1"/>
  <c r="Y212" i="1"/>
  <c r="AA212" i="1"/>
  <c r="AC212" i="1"/>
  <c r="AE212" i="1"/>
  <c r="BJ212" i="1" s="1"/>
  <c r="AG212" i="1"/>
  <c r="AI212" i="1"/>
  <c r="AK212" i="1"/>
  <c r="AM212" i="1"/>
  <c r="AO212" i="1"/>
  <c r="AQ212" i="1"/>
  <c r="AS212" i="1"/>
  <c r="AU212" i="1"/>
  <c r="AW212" i="1"/>
  <c r="AY212" i="1"/>
  <c r="BA212" i="1"/>
  <c r="BC212" i="1"/>
  <c r="BE212" i="1"/>
  <c r="BG212" i="1"/>
  <c r="W213" i="1"/>
  <c r="Y213" i="1"/>
  <c r="AA213" i="1"/>
  <c r="AC213" i="1"/>
  <c r="AE213" i="1"/>
  <c r="AG213" i="1"/>
  <c r="AI213" i="1"/>
  <c r="AK213" i="1"/>
  <c r="AM213" i="1"/>
  <c r="AO213" i="1"/>
  <c r="AQ213" i="1"/>
  <c r="AS213" i="1"/>
  <c r="AU213" i="1"/>
  <c r="AW213" i="1"/>
  <c r="AY213" i="1"/>
  <c r="BA213" i="1"/>
  <c r="BC213" i="1"/>
  <c r="BE213" i="1"/>
  <c r="BG213" i="1"/>
  <c r="W214" i="1"/>
  <c r="Y214" i="1"/>
  <c r="AA214" i="1"/>
  <c r="AC214" i="1"/>
  <c r="AE214" i="1"/>
  <c r="AG214" i="1"/>
  <c r="AI214" i="1"/>
  <c r="AK214" i="1"/>
  <c r="AM214" i="1"/>
  <c r="AO214" i="1"/>
  <c r="AQ214" i="1"/>
  <c r="AS214" i="1"/>
  <c r="AU214" i="1"/>
  <c r="AW214" i="1"/>
  <c r="AY214" i="1"/>
  <c r="BA214" i="1"/>
  <c r="BC214" i="1"/>
  <c r="BE214" i="1"/>
  <c r="BG214" i="1"/>
  <c r="W215" i="1"/>
  <c r="Y215" i="1"/>
  <c r="AA215" i="1"/>
  <c r="AC215" i="1"/>
  <c r="AE215" i="1"/>
  <c r="AG215" i="1"/>
  <c r="AI215" i="1"/>
  <c r="AK215" i="1"/>
  <c r="AM215" i="1"/>
  <c r="AO215" i="1"/>
  <c r="AQ215" i="1"/>
  <c r="AS215" i="1"/>
  <c r="AU215" i="1"/>
  <c r="AW215" i="1"/>
  <c r="AY215" i="1"/>
  <c r="BA215" i="1"/>
  <c r="BC215" i="1"/>
  <c r="BE215" i="1"/>
  <c r="BG215" i="1"/>
  <c r="W216" i="1"/>
  <c r="Y216" i="1"/>
  <c r="AA216" i="1"/>
  <c r="AC216" i="1"/>
  <c r="AE216" i="1"/>
  <c r="AG216" i="1"/>
  <c r="AI216" i="1"/>
  <c r="AK216" i="1"/>
  <c r="AM216" i="1"/>
  <c r="AO216" i="1"/>
  <c r="AQ216" i="1"/>
  <c r="AS216" i="1"/>
  <c r="AU216" i="1"/>
  <c r="AW216" i="1"/>
  <c r="AY216" i="1"/>
  <c r="BA216" i="1"/>
  <c r="BC216" i="1"/>
  <c r="BE216" i="1"/>
  <c r="BG216" i="1"/>
  <c r="W217" i="1"/>
  <c r="Y217" i="1"/>
  <c r="AA217" i="1"/>
  <c r="BJ217" i="1" s="1"/>
  <c r="AC217" i="1"/>
  <c r="AE217" i="1"/>
  <c r="AG217" i="1"/>
  <c r="AI217" i="1"/>
  <c r="AK217" i="1"/>
  <c r="AM217" i="1"/>
  <c r="AO217" i="1"/>
  <c r="AQ217" i="1"/>
  <c r="AS217" i="1"/>
  <c r="AU217" i="1"/>
  <c r="AW217" i="1"/>
  <c r="AY217" i="1"/>
  <c r="BA217" i="1"/>
  <c r="BC217" i="1"/>
  <c r="BE217" i="1"/>
  <c r="BG217" i="1"/>
  <c r="W218" i="1"/>
  <c r="Y218" i="1"/>
  <c r="AA218" i="1"/>
  <c r="AC218" i="1"/>
  <c r="AE218" i="1"/>
  <c r="AG218" i="1"/>
  <c r="AI218" i="1"/>
  <c r="AK218" i="1"/>
  <c r="AM218" i="1"/>
  <c r="AO218" i="1"/>
  <c r="AQ218" i="1"/>
  <c r="AS218" i="1"/>
  <c r="AU218" i="1"/>
  <c r="AW218" i="1"/>
  <c r="AY218" i="1"/>
  <c r="BA218" i="1"/>
  <c r="BC218" i="1"/>
  <c r="BE218" i="1"/>
  <c r="BG218" i="1"/>
  <c r="W219" i="1"/>
  <c r="Y219" i="1"/>
  <c r="AA219" i="1"/>
  <c r="BJ219" i="1" s="1"/>
  <c r="AC219" i="1"/>
  <c r="AE219" i="1"/>
  <c r="AG219" i="1"/>
  <c r="AI219" i="1"/>
  <c r="AK219" i="1"/>
  <c r="AM219" i="1"/>
  <c r="AO219" i="1"/>
  <c r="AQ219" i="1"/>
  <c r="AS219" i="1"/>
  <c r="AU219" i="1"/>
  <c r="AW219" i="1"/>
  <c r="AY219" i="1"/>
  <c r="BA219" i="1"/>
  <c r="BC219" i="1"/>
  <c r="BE219" i="1"/>
  <c r="BG219" i="1"/>
  <c r="W220" i="1"/>
  <c r="Y220" i="1"/>
  <c r="AA220" i="1"/>
  <c r="AC220" i="1"/>
  <c r="AE220" i="1"/>
  <c r="AG220" i="1"/>
  <c r="AI220" i="1"/>
  <c r="AK220" i="1"/>
  <c r="AM220" i="1"/>
  <c r="AO220" i="1"/>
  <c r="AQ220" i="1"/>
  <c r="AS220" i="1"/>
  <c r="AU220" i="1"/>
  <c r="AW220" i="1"/>
  <c r="AY220" i="1"/>
  <c r="BA220" i="1"/>
  <c r="BC220" i="1"/>
  <c r="BE220" i="1"/>
  <c r="BG220" i="1"/>
  <c r="W221" i="1"/>
  <c r="Y221" i="1"/>
  <c r="AA221" i="1"/>
  <c r="AC221" i="1"/>
  <c r="AE221" i="1"/>
  <c r="BJ221" i="1" s="1"/>
  <c r="AG221" i="1"/>
  <c r="AI221" i="1"/>
  <c r="AK221" i="1"/>
  <c r="AM221" i="1"/>
  <c r="AO221" i="1"/>
  <c r="AQ221" i="1"/>
  <c r="AS221" i="1"/>
  <c r="AU221" i="1"/>
  <c r="AW221" i="1"/>
  <c r="AY221" i="1"/>
  <c r="BA221" i="1"/>
  <c r="BC221" i="1"/>
  <c r="BE221" i="1"/>
  <c r="BG221" i="1"/>
  <c r="W222" i="1"/>
  <c r="Y222" i="1"/>
  <c r="AA222" i="1"/>
  <c r="AC222" i="1"/>
  <c r="AE222" i="1"/>
  <c r="AG222" i="1"/>
  <c r="AI222" i="1"/>
  <c r="AK222" i="1"/>
  <c r="AM222" i="1"/>
  <c r="AO222" i="1"/>
  <c r="AQ222" i="1"/>
  <c r="AS222" i="1"/>
  <c r="AU222" i="1"/>
  <c r="AW222" i="1"/>
  <c r="AY222" i="1"/>
  <c r="BA222" i="1"/>
  <c r="BC222" i="1"/>
  <c r="BE222" i="1"/>
  <c r="BG222" i="1"/>
  <c r="W223" i="1"/>
  <c r="Y223" i="1"/>
  <c r="AA223" i="1"/>
  <c r="AC223" i="1"/>
  <c r="AE223" i="1"/>
  <c r="BJ223" i="1" s="1"/>
  <c r="AG223" i="1"/>
  <c r="AI223" i="1"/>
  <c r="AK223" i="1"/>
  <c r="AM223" i="1"/>
  <c r="AO223" i="1"/>
  <c r="AQ223" i="1"/>
  <c r="AS223" i="1"/>
  <c r="AU223" i="1"/>
  <c r="AW223" i="1"/>
  <c r="AY223" i="1"/>
  <c r="BA223" i="1"/>
  <c r="BC223" i="1"/>
  <c r="BE223" i="1"/>
  <c r="BG223" i="1"/>
  <c r="W224" i="1"/>
  <c r="Y224" i="1"/>
  <c r="AA224" i="1"/>
  <c r="AC224" i="1"/>
  <c r="AE224" i="1"/>
  <c r="AG224" i="1"/>
  <c r="AI224" i="1"/>
  <c r="AK224" i="1"/>
  <c r="AM224" i="1"/>
  <c r="AO224" i="1"/>
  <c r="AQ224" i="1"/>
  <c r="AS224" i="1"/>
  <c r="AU224" i="1"/>
  <c r="AW224" i="1"/>
  <c r="AY224" i="1"/>
  <c r="BA224" i="1"/>
  <c r="BC224" i="1"/>
  <c r="BE224" i="1"/>
  <c r="BG224" i="1"/>
  <c r="W225" i="1"/>
  <c r="Y225" i="1"/>
  <c r="AA225" i="1"/>
  <c r="AC225" i="1"/>
  <c r="AE225" i="1"/>
  <c r="BJ225" i="1" s="1"/>
  <c r="AG225" i="1"/>
  <c r="AI225" i="1"/>
  <c r="AK225" i="1"/>
  <c r="AM225" i="1"/>
  <c r="AO225" i="1"/>
  <c r="AQ225" i="1"/>
  <c r="AS225" i="1"/>
  <c r="AU225" i="1"/>
  <c r="AW225" i="1"/>
  <c r="AY225" i="1"/>
  <c r="BA225" i="1"/>
  <c r="BC225" i="1"/>
  <c r="BE225" i="1"/>
  <c r="BG225" i="1"/>
  <c r="W226" i="1"/>
  <c r="Y226" i="1"/>
  <c r="AA226" i="1"/>
  <c r="AC226" i="1"/>
  <c r="AE226" i="1"/>
  <c r="AG226" i="1"/>
  <c r="AI226" i="1"/>
  <c r="AK226" i="1"/>
  <c r="AM226" i="1"/>
  <c r="AO226" i="1"/>
  <c r="AQ226" i="1"/>
  <c r="AS226" i="1"/>
  <c r="AU226" i="1"/>
  <c r="AW226" i="1"/>
  <c r="AY226" i="1"/>
  <c r="BA226" i="1"/>
  <c r="BC226" i="1"/>
  <c r="BE226" i="1"/>
  <c r="BG226" i="1"/>
  <c r="W227" i="1"/>
  <c r="Y227" i="1"/>
  <c r="AA227" i="1"/>
  <c r="AC227" i="1"/>
  <c r="AE227" i="1"/>
  <c r="AG227" i="1"/>
  <c r="AI227" i="1"/>
  <c r="AK227" i="1"/>
  <c r="AM227" i="1"/>
  <c r="AO227" i="1"/>
  <c r="AQ227" i="1"/>
  <c r="AS227" i="1"/>
  <c r="AU227" i="1"/>
  <c r="AW227" i="1"/>
  <c r="AY227" i="1"/>
  <c r="BA227" i="1"/>
  <c r="BC227" i="1"/>
  <c r="BE227" i="1"/>
  <c r="BG227" i="1"/>
  <c r="W228" i="1"/>
  <c r="Y228" i="1"/>
  <c r="AA228" i="1"/>
  <c r="BJ228" i="1" s="1"/>
  <c r="AC228" i="1"/>
  <c r="AE228" i="1"/>
  <c r="AG228" i="1"/>
  <c r="AI228" i="1"/>
  <c r="AK228" i="1"/>
  <c r="AM228" i="1"/>
  <c r="AO228" i="1"/>
  <c r="AQ228" i="1"/>
  <c r="AS228" i="1"/>
  <c r="AU228" i="1"/>
  <c r="AW228" i="1"/>
  <c r="AY228" i="1"/>
  <c r="BA228" i="1"/>
  <c r="BC228" i="1"/>
  <c r="BE228" i="1"/>
  <c r="BG228" i="1"/>
  <c r="W229" i="1"/>
  <c r="Y229" i="1"/>
  <c r="AA229" i="1"/>
  <c r="BJ229" i="1" s="1"/>
  <c r="AC229" i="1"/>
  <c r="AE229" i="1"/>
  <c r="AG229" i="1"/>
  <c r="AI229" i="1"/>
  <c r="AK229" i="1"/>
  <c r="AM229" i="1"/>
  <c r="AO229" i="1"/>
  <c r="AQ229" i="1"/>
  <c r="AS229" i="1"/>
  <c r="AU229" i="1"/>
  <c r="AW229" i="1"/>
  <c r="AY229" i="1"/>
  <c r="BA229" i="1"/>
  <c r="BC229" i="1"/>
  <c r="BE229" i="1"/>
  <c r="BG229" i="1"/>
  <c r="W230" i="1"/>
  <c r="Y230" i="1"/>
  <c r="AA230" i="1"/>
  <c r="BJ230" i="1" s="1"/>
  <c r="AC230" i="1"/>
  <c r="AE230" i="1"/>
  <c r="AG230" i="1"/>
  <c r="AI230" i="1"/>
  <c r="AK230" i="1"/>
  <c r="AM230" i="1"/>
  <c r="AO230" i="1"/>
  <c r="AQ230" i="1"/>
  <c r="AS230" i="1"/>
  <c r="AU230" i="1"/>
  <c r="AW230" i="1"/>
  <c r="AY230" i="1"/>
  <c r="BA230" i="1"/>
  <c r="BC230" i="1"/>
  <c r="BE230" i="1"/>
  <c r="BG230" i="1"/>
  <c r="W231" i="1"/>
  <c r="Y231" i="1"/>
  <c r="AA231" i="1"/>
  <c r="AC231" i="1"/>
  <c r="AE231" i="1"/>
  <c r="AG231" i="1"/>
  <c r="AI231" i="1"/>
  <c r="AK231" i="1"/>
  <c r="AM231" i="1"/>
  <c r="AO231" i="1"/>
  <c r="AQ231" i="1"/>
  <c r="AS231" i="1"/>
  <c r="AU231" i="1"/>
  <c r="AW231" i="1"/>
  <c r="AY231" i="1"/>
  <c r="BA231" i="1"/>
  <c r="BC231" i="1"/>
  <c r="BE231" i="1"/>
  <c r="BG231" i="1"/>
  <c r="W232" i="1"/>
  <c r="Y232" i="1"/>
  <c r="AA232" i="1"/>
  <c r="AC232" i="1"/>
  <c r="AE232" i="1"/>
  <c r="AG232" i="1"/>
  <c r="AI232" i="1"/>
  <c r="AK232" i="1"/>
  <c r="AM232" i="1"/>
  <c r="AO232" i="1"/>
  <c r="AQ232" i="1"/>
  <c r="AS232" i="1"/>
  <c r="AU232" i="1"/>
  <c r="AW232" i="1"/>
  <c r="AY232" i="1"/>
  <c r="BA232" i="1"/>
  <c r="BC232" i="1"/>
  <c r="BE232" i="1"/>
  <c r="BG232" i="1"/>
  <c r="W233" i="1"/>
  <c r="Y233" i="1"/>
  <c r="AA233" i="1"/>
  <c r="BJ233" i="1" s="1"/>
  <c r="AC233" i="1"/>
  <c r="AE233" i="1"/>
  <c r="AG233" i="1"/>
  <c r="AI233" i="1"/>
  <c r="AK233" i="1"/>
  <c r="AM233" i="1"/>
  <c r="AO233" i="1"/>
  <c r="AQ233" i="1"/>
  <c r="AS233" i="1"/>
  <c r="AU233" i="1"/>
  <c r="AW233" i="1"/>
  <c r="AY233" i="1"/>
  <c r="BA233" i="1"/>
  <c r="BC233" i="1"/>
  <c r="BE233" i="1"/>
  <c r="BG233" i="1"/>
  <c r="W234" i="1"/>
  <c r="Y234" i="1"/>
  <c r="AA234" i="1"/>
  <c r="AC234" i="1"/>
  <c r="AE234" i="1"/>
  <c r="AG234" i="1"/>
  <c r="AI234" i="1"/>
  <c r="AK234" i="1"/>
  <c r="AM234" i="1"/>
  <c r="AO234" i="1"/>
  <c r="AQ234" i="1"/>
  <c r="AS234" i="1"/>
  <c r="AU234" i="1"/>
  <c r="AW234" i="1"/>
  <c r="AY234" i="1"/>
  <c r="BA234" i="1"/>
  <c r="BC234" i="1"/>
  <c r="BE234" i="1"/>
  <c r="BG234" i="1"/>
  <c r="W235" i="1"/>
  <c r="Y235" i="1"/>
  <c r="AA235" i="1"/>
  <c r="AC235" i="1"/>
  <c r="AE235" i="1"/>
  <c r="AG235" i="1"/>
  <c r="AI235" i="1"/>
  <c r="AK235" i="1"/>
  <c r="AM235" i="1"/>
  <c r="AO235" i="1"/>
  <c r="AQ235" i="1"/>
  <c r="AS235" i="1"/>
  <c r="AU235" i="1"/>
  <c r="AW235" i="1"/>
  <c r="AY235" i="1"/>
  <c r="BA235" i="1"/>
  <c r="BC235" i="1"/>
  <c r="BE235" i="1"/>
  <c r="BG235" i="1"/>
  <c r="W236" i="1"/>
  <c r="Y236" i="1"/>
  <c r="AA236" i="1"/>
  <c r="AC236" i="1"/>
  <c r="AE236" i="1"/>
  <c r="BJ236" i="1" s="1"/>
  <c r="AG236" i="1"/>
  <c r="AI236" i="1"/>
  <c r="AK236" i="1"/>
  <c r="AM236" i="1"/>
  <c r="AO236" i="1"/>
  <c r="AQ236" i="1"/>
  <c r="AS236" i="1"/>
  <c r="AU236" i="1"/>
  <c r="AW236" i="1"/>
  <c r="AY236" i="1"/>
  <c r="BA236" i="1"/>
  <c r="BC236" i="1"/>
  <c r="BE236" i="1"/>
  <c r="BG236" i="1"/>
  <c r="W237" i="1"/>
  <c r="Y237" i="1"/>
  <c r="AA237" i="1"/>
  <c r="AC237" i="1"/>
  <c r="AE237" i="1"/>
  <c r="AG237" i="1"/>
  <c r="AI237" i="1"/>
  <c r="BJ237" i="1" s="1"/>
  <c r="AK237" i="1"/>
  <c r="AM237" i="1"/>
  <c r="AO237" i="1"/>
  <c r="AQ237" i="1"/>
  <c r="AS237" i="1"/>
  <c r="AU237" i="1"/>
  <c r="AW237" i="1"/>
  <c r="AY237" i="1"/>
  <c r="BA237" i="1"/>
  <c r="BC237" i="1"/>
  <c r="BE237" i="1"/>
  <c r="BG237" i="1"/>
  <c r="W238" i="1"/>
  <c r="Y238" i="1"/>
  <c r="AA238" i="1"/>
  <c r="AC238" i="1"/>
  <c r="AE238" i="1"/>
  <c r="BJ238" i="1" s="1"/>
  <c r="AG238" i="1"/>
  <c r="AI238" i="1"/>
  <c r="AK238" i="1"/>
  <c r="AM238" i="1"/>
  <c r="AO238" i="1"/>
  <c r="AQ238" i="1"/>
  <c r="AS238" i="1"/>
  <c r="AU238" i="1"/>
  <c r="AW238" i="1"/>
  <c r="AY238" i="1"/>
  <c r="BA238" i="1"/>
  <c r="BC238" i="1"/>
  <c r="BE238" i="1"/>
  <c r="BG238" i="1"/>
  <c r="W239" i="1"/>
  <c r="Y239" i="1"/>
  <c r="AA239" i="1"/>
  <c r="BJ239" i="1" s="1"/>
  <c r="AC239" i="1"/>
  <c r="AE239" i="1"/>
  <c r="AG239" i="1"/>
  <c r="AI239" i="1"/>
  <c r="AK239" i="1"/>
  <c r="AM239" i="1"/>
  <c r="AO239" i="1"/>
  <c r="AQ239" i="1"/>
  <c r="AS239" i="1"/>
  <c r="AU239" i="1"/>
  <c r="AW239" i="1"/>
  <c r="AY239" i="1"/>
  <c r="BA239" i="1"/>
  <c r="BC239" i="1"/>
  <c r="BE239" i="1"/>
  <c r="BG239" i="1"/>
  <c r="W240" i="1"/>
  <c r="Y240" i="1"/>
  <c r="AA240" i="1"/>
  <c r="AC240" i="1"/>
  <c r="AE240" i="1"/>
  <c r="AG240" i="1"/>
  <c r="AI240" i="1"/>
  <c r="AK240" i="1"/>
  <c r="AM240" i="1"/>
  <c r="AO240" i="1"/>
  <c r="AQ240" i="1"/>
  <c r="AS240" i="1"/>
  <c r="AU240" i="1"/>
  <c r="AW240" i="1"/>
  <c r="AY240" i="1"/>
  <c r="BA240" i="1"/>
  <c r="BC240" i="1"/>
  <c r="BE240" i="1"/>
  <c r="BG240" i="1"/>
  <c r="W241" i="1"/>
  <c r="Y241" i="1"/>
  <c r="AA241" i="1"/>
  <c r="BJ241" i="1" s="1"/>
  <c r="AC241" i="1"/>
  <c r="AE241" i="1"/>
  <c r="AG241" i="1"/>
  <c r="AI241" i="1"/>
  <c r="AK241" i="1"/>
  <c r="AM241" i="1"/>
  <c r="AO241" i="1"/>
  <c r="AQ241" i="1"/>
  <c r="AS241" i="1"/>
  <c r="AU241" i="1"/>
  <c r="AW241" i="1"/>
  <c r="AY241" i="1"/>
  <c r="BA241" i="1"/>
  <c r="BC241" i="1"/>
  <c r="BE241" i="1"/>
  <c r="BG241" i="1"/>
  <c r="W242" i="1"/>
  <c r="Y242" i="1"/>
  <c r="AA242" i="1"/>
  <c r="BJ242" i="1" s="1"/>
  <c r="AC242" i="1"/>
  <c r="AE242" i="1"/>
  <c r="AG242" i="1"/>
  <c r="AI242" i="1"/>
  <c r="AK242" i="1"/>
  <c r="AM242" i="1"/>
  <c r="AO242" i="1"/>
  <c r="AQ242" i="1"/>
  <c r="AS242" i="1"/>
  <c r="AU242" i="1"/>
  <c r="AW242" i="1"/>
  <c r="AY242" i="1"/>
  <c r="BA242" i="1"/>
  <c r="BC242" i="1"/>
  <c r="BE242" i="1"/>
  <c r="BG242" i="1"/>
  <c r="W243" i="1"/>
  <c r="Y243" i="1"/>
  <c r="AA243" i="1"/>
  <c r="AC243" i="1"/>
  <c r="AE243" i="1"/>
  <c r="AG243" i="1"/>
  <c r="AI243" i="1"/>
  <c r="AK243" i="1"/>
  <c r="AM243" i="1"/>
  <c r="AO243" i="1"/>
  <c r="AQ243" i="1"/>
  <c r="AS243" i="1"/>
  <c r="AU243" i="1"/>
  <c r="AW243" i="1"/>
  <c r="AY243" i="1"/>
  <c r="BA243" i="1"/>
  <c r="BC243" i="1"/>
  <c r="BE243" i="1"/>
  <c r="BG243" i="1"/>
  <c r="W244" i="1"/>
  <c r="Y244" i="1"/>
  <c r="AA244" i="1"/>
  <c r="AC244" i="1"/>
  <c r="AE244" i="1"/>
  <c r="AG244" i="1"/>
  <c r="AI244" i="1"/>
  <c r="AK244" i="1"/>
  <c r="AM244" i="1"/>
  <c r="AO244" i="1"/>
  <c r="AQ244" i="1"/>
  <c r="AS244" i="1"/>
  <c r="AU244" i="1"/>
  <c r="AW244" i="1"/>
  <c r="AY244" i="1"/>
  <c r="BA244" i="1"/>
  <c r="BC244" i="1"/>
  <c r="BE244" i="1"/>
  <c r="BG244" i="1"/>
  <c r="W245" i="1"/>
  <c r="Y245" i="1"/>
  <c r="AA245" i="1"/>
  <c r="AC245" i="1"/>
  <c r="AE245" i="1"/>
  <c r="AG245" i="1"/>
  <c r="AI245" i="1"/>
  <c r="AK245" i="1"/>
  <c r="AM245" i="1"/>
  <c r="AO245" i="1"/>
  <c r="AQ245" i="1"/>
  <c r="AS245" i="1"/>
  <c r="AU245" i="1"/>
  <c r="AW245" i="1"/>
  <c r="AY245" i="1"/>
  <c r="BA245" i="1"/>
  <c r="BC245" i="1"/>
  <c r="BE245" i="1"/>
  <c r="BG245" i="1"/>
  <c r="W246" i="1"/>
  <c r="Y246" i="1"/>
  <c r="AA246" i="1"/>
  <c r="AC246" i="1"/>
  <c r="AE246" i="1"/>
  <c r="BJ246" i="1" s="1"/>
  <c r="AG246" i="1"/>
  <c r="AI246" i="1"/>
  <c r="AK246" i="1"/>
  <c r="AM246" i="1"/>
  <c r="AO246" i="1"/>
  <c r="AQ246" i="1"/>
  <c r="AS246" i="1"/>
  <c r="AU246" i="1"/>
  <c r="AW246" i="1"/>
  <c r="AY246" i="1"/>
  <c r="BA246" i="1"/>
  <c r="BC246" i="1"/>
  <c r="BE246" i="1"/>
  <c r="BG246" i="1"/>
  <c r="W247" i="1"/>
  <c r="Y247" i="1"/>
  <c r="AA247" i="1"/>
  <c r="AC247" i="1"/>
  <c r="AE247" i="1"/>
  <c r="AG247" i="1"/>
  <c r="AI247" i="1"/>
  <c r="AK247" i="1"/>
  <c r="AM247" i="1"/>
  <c r="AO247" i="1"/>
  <c r="AQ247" i="1"/>
  <c r="AS247" i="1"/>
  <c r="AU247" i="1"/>
  <c r="AW247" i="1"/>
  <c r="AY247" i="1"/>
  <c r="BA247" i="1"/>
  <c r="BC247" i="1"/>
  <c r="BE247" i="1"/>
  <c r="BG247" i="1"/>
  <c r="W248" i="1"/>
  <c r="Y248" i="1"/>
  <c r="AA248" i="1"/>
  <c r="AC248" i="1"/>
  <c r="AE248" i="1"/>
  <c r="AG248" i="1"/>
  <c r="AI248" i="1"/>
  <c r="AK248" i="1"/>
  <c r="AM248" i="1"/>
  <c r="AO248" i="1"/>
  <c r="AQ248" i="1"/>
  <c r="AS248" i="1"/>
  <c r="AU248" i="1"/>
  <c r="AW248" i="1"/>
  <c r="AY248" i="1"/>
  <c r="BA248" i="1"/>
  <c r="BC248" i="1"/>
  <c r="BE248" i="1"/>
  <c r="BG248" i="1"/>
  <c r="W249" i="1"/>
  <c r="Y249" i="1"/>
  <c r="AA249" i="1"/>
  <c r="AC249" i="1"/>
  <c r="AE249" i="1"/>
  <c r="AG249" i="1"/>
  <c r="AI249" i="1"/>
  <c r="AK249" i="1"/>
  <c r="AM249" i="1"/>
  <c r="AO249" i="1"/>
  <c r="AQ249" i="1"/>
  <c r="AS249" i="1"/>
  <c r="AU249" i="1"/>
  <c r="AW249" i="1"/>
  <c r="AY249" i="1"/>
  <c r="BA249" i="1"/>
  <c r="BC249" i="1"/>
  <c r="BE249" i="1"/>
  <c r="BG249" i="1"/>
  <c r="W250" i="1"/>
  <c r="Y250" i="1"/>
  <c r="AA250" i="1"/>
  <c r="AC250" i="1"/>
  <c r="AE250" i="1"/>
  <c r="AG250" i="1"/>
  <c r="AI250" i="1"/>
  <c r="AK250" i="1"/>
  <c r="AM250" i="1"/>
  <c r="AO250" i="1"/>
  <c r="AQ250" i="1"/>
  <c r="AS250" i="1"/>
  <c r="AU250" i="1"/>
  <c r="AW250" i="1"/>
  <c r="AY250" i="1"/>
  <c r="BA250" i="1"/>
  <c r="BC250" i="1"/>
  <c r="BE250" i="1"/>
  <c r="BG250" i="1"/>
  <c r="W251" i="1"/>
  <c r="Y251" i="1"/>
  <c r="AA251" i="1"/>
  <c r="AC251" i="1"/>
  <c r="AE251" i="1"/>
  <c r="AG251" i="1"/>
  <c r="AI251" i="1"/>
  <c r="AK251" i="1"/>
  <c r="AM251" i="1"/>
  <c r="AO251" i="1"/>
  <c r="AQ251" i="1"/>
  <c r="AS251" i="1"/>
  <c r="AU251" i="1"/>
  <c r="AW251" i="1"/>
  <c r="AY251" i="1"/>
  <c r="BA251" i="1"/>
  <c r="BC251" i="1"/>
  <c r="BE251" i="1"/>
  <c r="BG251" i="1"/>
  <c r="W252" i="1"/>
  <c r="Y252" i="1"/>
  <c r="AA252" i="1"/>
  <c r="AC252" i="1"/>
  <c r="AE252" i="1"/>
  <c r="AG252" i="1"/>
  <c r="AI252" i="1"/>
  <c r="AK252" i="1"/>
  <c r="AM252" i="1"/>
  <c r="AO252" i="1"/>
  <c r="AQ252" i="1"/>
  <c r="AS252" i="1"/>
  <c r="AU252" i="1"/>
  <c r="AW252" i="1"/>
  <c r="AY252" i="1"/>
  <c r="BA252" i="1"/>
  <c r="BC252" i="1"/>
  <c r="BE252" i="1"/>
  <c r="BG252" i="1"/>
  <c r="W253" i="1"/>
  <c r="Y253" i="1"/>
  <c r="AA253" i="1"/>
  <c r="BJ253" i="1" s="1"/>
  <c r="AC253" i="1"/>
  <c r="AE253" i="1"/>
  <c r="AG253" i="1"/>
  <c r="AI253" i="1"/>
  <c r="AK253" i="1"/>
  <c r="AM253" i="1"/>
  <c r="AO253" i="1"/>
  <c r="AQ253" i="1"/>
  <c r="AS253" i="1"/>
  <c r="AU253" i="1"/>
  <c r="AW253" i="1"/>
  <c r="AY253" i="1"/>
  <c r="BA253" i="1"/>
  <c r="BC253" i="1"/>
  <c r="BE253" i="1"/>
  <c r="BG253" i="1"/>
  <c r="W254" i="1"/>
  <c r="Y254" i="1"/>
  <c r="AA254" i="1"/>
  <c r="AC254" i="1"/>
  <c r="AE254" i="1"/>
  <c r="AG254" i="1"/>
  <c r="AI254" i="1"/>
  <c r="AK254" i="1"/>
  <c r="AM254" i="1"/>
  <c r="AO254" i="1"/>
  <c r="AQ254" i="1"/>
  <c r="AS254" i="1"/>
  <c r="AU254" i="1"/>
  <c r="AW254" i="1"/>
  <c r="AY254" i="1"/>
  <c r="BA254" i="1"/>
  <c r="BC254" i="1"/>
  <c r="BE254" i="1"/>
  <c r="BG254" i="1"/>
  <c r="W255" i="1"/>
  <c r="Y255" i="1"/>
  <c r="AA255" i="1"/>
  <c r="AC255" i="1"/>
  <c r="AE255" i="1"/>
  <c r="BJ255" i="1" s="1"/>
  <c r="AG255" i="1"/>
  <c r="AI255" i="1"/>
  <c r="AK255" i="1"/>
  <c r="AM255" i="1"/>
  <c r="AO255" i="1"/>
  <c r="AQ255" i="1"/>
  <c r="AS255" i="1"/>
  <c r="AU255" i="1"/>
  <c r="AW255" i="1"/>
  <c r="AY255" i="1"/>
  <c r="BA255" i="1"/>
  <c r="BC255" i="1"/>
  <c r="BE255" i="1"/>
  <c r="BG255" i="1"/>
  <c r="W256" i="1"/>
  <c r="Y256" i="1"/>
  <c r="AA256" i="1"/>
  <c r="AC256" i="1"/>
  <c r="AE256" i="1"/>
  <c r="AG256" i="1"/>
  <c r="AI256" i="1"/>
  <c r="AK256" i="1"/>
  <c r="AM256" i="1"/>
  <c r="AO256" i="1"/>
  <c r="AQ256" i="1"/>
  <c r="AS256" i="1"/>
  <c r="AU256" i="1"/>
  <c r="AW256" i="1"/>
  <c r="AY256" i="1"/>
  <c r="BA256" i="1"/>
  <c r="BC256" i="1"/>
  <c r="BE256" i="1"/>
  <c r="BG256" i="1"/>
  <c r="W257" i="1"/>
  <c r="Y257" i="1"/>
  <c r="AA257" i="1"/>
  <c r="AC257" i="1"/>
  <c r="AE257" i="1"/>
  <c r="BJ257" i="1" s="1"/>
  <c r="AG257" i="1"/>
  <c r="AI257" i="1"/>
  <c r="AK257" i="1"/>
  <c r="AM257" i="1"/>
  <c r="AO257" i="1"/>
  <c r="AQ257" i="1"/>
  <c r="AS257" i="1"/>
  <c r="AU257" i="1"/>
  <c r="AW257" i="1"/>
  <c r="AY257" i="1"/>
  <c r="BA257" i="1"/>
  <c r="BC257" i="1"/>
  <c r="BE257" i="1"/>
  <c r="BG257" i="1"/>
  <c r="W258" i="1"/>
  <c r="Y258" i="1"/>
  <c r="AA258" i="1"/>
  <c r="AC258" i="1"/>
  <c r="AE258" i="1"/>
  <c r="AG258" i="1"/>
  <c r="AI258" i="1"/>
  <c r="AK258" i="1"/>
  <c r="AM258" i="1"/>
  <c r="AO258" i="1"/>
  <c r="AQ258" i="1"/>
  <c r="AS258" i="1"/>
  <c r="AU258" i="1"/>
  <c r="AW258" i="1"/>
  <c r="AY258" i="1"/>
  <c r="BA258" i="1"/>
  <c r="BC258" i="1"/>
  <c r="BE258" i="1"/>
  <c r="BG258" i="1"/>
  <c r="W259" i="1"/>
  <c r="Y259" i="1"/>
  <c r="AA259" i="1"/>
  <c r="AC259" i="1"/>
  <c r="AE259" i="1"/>
  <c r="BJ259" i="1" s="1"/>
  <c r="AG259" i="1"/>
  <c r="AI259" i="1"/>
  <c r="AK259" i="1"/>
  <c r="AM259" i="1"/>
  <c r="AO259" i="1"/>
  <c r="AQ259" i="1"/>
  <c r="AS259" i="1"/>
  <c r="AU259" i="1"/>
  <c r="AW259" i="1"/>
  <c r="AY259" i="1"/>
  <c r="BA259" i="1"/>
  <c r="BC259" i="1"/>
  <c r="BE259" i="1"/>
  <c r="BG259" i="1"/>
  <c r="W260" i="1"/>
  <c r="Y260" i="1"/>
  <c r="AA260" i="1"/>
  <c r="AC260" i="1"/>
  <c r="AE260" i="1"/>
  <c r="AG260" i="1"/>
  <c r="AI260" i="1"/>
  <c r="AK260" i="1"/>
  <c r="AM260" i="1"/>
  <c r="AO260" i="1"/>
  <c r="AQ260" i="1"/>
  <c r="AS260" i="1"/>
  <c r="AU260" i="1"/>
  <c r="AW260" i="1"/>
  <c r="AY260" i="1"/>
  <c r="BA260" i="1"/>
  <c r="BC260" i="1"/>
  <c r="BE260" i="1"/>
  <c r="BG260" i="1"/>
  <c r="W261" i="1"/>
  <c r="Y261" i="1"/>
  <c r="AA261" i="1"/>
  <c r="BJ261" i="1" s="1"/>
  <c r="AC261" i="1"/>
  <c r="AE261" i="1"/>
  <c r="AG261" i="1"/>
  <c r="AI261" i="1"/>
  <c r="AK261" i="1"/>
  <c r="AM261" i="1"/>
  <c r="AO261" i="1"/>
  <c r="AQ261" i="1"/>
  <c r="AS261" i="1"/>
  <c r="AU261" i="1"/>
  <c r="AW261" i="1"/>
  <c r="AY261" i="1"/>
  <c r="BA261" i="1"/>
  <c r="BC261" i="1"/>
  <c r="BE261" i="1"/>
  <c r="BG261" i="1"/>
  <c r="W262" i="1"/>
  <c r="Y262" i="1"/>
  <c r="AA262" i="1"/>
  <c r="AC262" i="1"/>
  <c r="AE262" i="1"/>
  <c r="AG262" i="1"/>
  <c r="AI262" i="1"/>
  <c r="AK262" i="1"/>
  <c r="AM262" i="1"/>
  <c r="AO262" i="1"/>
  <c r="AQ262" i="1"/>
  <c r="AS262" i="1"/>
  <c r="AU262" i="1"/>
  <c r="AW262" i="1"/>
  <c r="AY262" i="1"/>
  <c r="BA262" i="1"/>
  <c r="BC262" i="1"/>
  <c r="BE262" i="1"/>
  <c r="BG262" i="1"/>
  <c r="W263" i="1"/>
  <c r="Y263" i="1"/>
  <c r="AA263" i="1"/>
  <c r="AC263" i="1"/>
  <c r="AE263" i="1"/>
  <c r="BJ263" i="1" s="1"/>
  <c r="AG263" i="1"/>
  <c r="AI263" i="1"/>
  <c r="AK263" i="1"/>
  <c r="AM263" i="1"/>
  <c r="AO263" i="1"/>
  <c r="AQ263" i="1"/>
  <c r="AS263" i="1"/>
  <c r="AU263" i="1"/>
  <c r="AW263" i="1"/>
  <c r="AY263" i="1"/>
  <c r="BA263" i="1"/>
  <c r="BC263" i="1"/>
  <c r="BE263" i="1"/>
  <c r="BG263" i="1"/>
  <c r="W264" i="1"/>
  <c r="Y264" i="1"/>
  <c r="AA264" i="1"/>
  <c r="AC264" i="1"/>
  <c r="AE264" i="1"/>
  <c r="AG264" i="1"/>
  <c r="AI264" i="1"/>
  <c r="AK264" i="1"/>
  <c r="AM264" i="1"/>
  <c r="AO264" i="1"/>
  <c r="AQ264" i="1"/>
  <c r="AS264" i="1"/>
  <c r="AU264" i="1"/>
  <c r="AW264" i="1"/>
  <c r="AY264" i="1"/>
  <c r="BA264" i="1"/>
  <c r="BC264" i="1"/>
  <c r="BE264" i="1"/>
  <c r="BG264" i="1"/>
  <c r="W265" i="1"/>
  <c r="Y265" i="1"/>
  <c r="AA265" i="1"/>
  <c r="AC265" i="1"/>
  <c r="AE265" i="1"/>
  <c r="AG265" i="1"/>
  <c r="AI265" i="1"/>
  <c r="AK265" i="1"/>
  <c r="AM265" i="1"/>
  <c r="AO265" i="1"/>
  <c r="AQ265" i="1"/>
  <c r="AS265" i="1"/>
  <c r="AU265" i="1"/>
  <c r="AW265" i="1"/>
  <c r="AY265" i="1"/>
  <c r="BA265" i="1"/>
  <c r="BC265" i="1"/>
  <c r="BE265" i="1"/>
  <c r="BG265" i="1"/>
  <c r="W266" i="1"/>
  <c r="Y266" i="1"/>
  <c r="AA266" i="1"/>
  <c r="BJ266" i="1" s="1"/>
  <c r="AC266" i="1"/>
  <c r="AE266" i="1"/>
  <c r="AG266" i="1"/>
  <c r="AI266" i="1"/>
  <c r="AK266" i="1"/>
  <c r="AM266" i="1"/>
  <c r="AO266" i="1"/>
  <c r="AQ266" i="1"/>
  <c r="AS266" i="1"/>
  <c r="AU266" i="1"/>
  <c r="AW266" i="1"/>
  <c r="AY266" i="1"/>
  <c r="BA266" i="1"/>
  <c r="BC266" i="1"/>
  <c r="BE266" i="1"/>
  <c r="BG266" i="1"/>
  <c r="W267" i="1"/>
  <c r="Y267" i="1"/>
  <c r="AA267" i="1"/>
  <c r="AC267" i="1"/>
  <c r="AE267" i="1"/>
  <c r="AG267" i="1"/>
  <c r="AI267" i="1"/>
  <c r="AK267" i="1"/>
  <c r="AM267" i="1"/>
  <c r="AO267" i="1"/>
  <c r="AQ267" i="1"/>
  <c r="AS267" i="1"/>
  <c r="AU267" i="1"/>
  <c r="AW267" i="1"/>
  <c r="AY267" i="1"/>
  <c r="BA267" i="1"/>
  <c r="BC267" i="1"/>
  <c r="BE267" i="1"/>
  <c r="BG267" i="1"/>
  <c r="W268" i="1"/>
  <c r="Y268" i="1"/>
  <c r="AA268" i="1"/>
  <c r="AC268" i="1"/>
  <c r="AE268" i="1"/>
  <c r="AG268" i="1"/>
  <c r="AI268" i="1"/>
  <c r="AK268" i="1"/>
  <c r="AM268" i="1"/>
  <c r="AO268" i="1"/>
  <c r="AQ268" i="1"/>
  <c r="AS268" i="1"/>
  <c r="AU268" i="1"/>
  <c r="AW268" i="1"/>
  <c r="AY268" i="1"/>
  <c r="BA268" i="1"/>
  <c r="BC268" i="1"/>
  <c r="BE268" i="1"/>
  <c r="BG268" i="1"/>
  <c r="W269" i="1"/>
  <c r="Y269" i="1"/>
  <c r="AA269" i="1"/>
  <c r="AC269" i="1"/>
  <c r="AE269" i="1"/>
  <c r="BJ269" i="1" s="1"/>
  <c r="AG269" i="1"/>
  <c r="AI269" i="1"/>
  <c r="AK269" i="1"/>
  <c r="AM269" i="1"/>
  <c r="AO269" i="1"/>
  <c r="AQ269" i="1"/>
  <c r="AS269" i="1"/>
  <c r="AU269" i="1"/>
  <c r="AW269" i="1"/>
  <c r="AY269" i="1"/>
  <c r="BA269" i="1"/>
  <c r="BC269" i="1"/>
  <c r="BE269" i="1"/>
  <c r="BG269" i="1"/>
  <c r="W270" i="1"/>
  <c r="Y270" i="1"/>
  <c r="AA270" i="1"/>
  <c r="AC270" i="1"/>
  <c r="AE270" i="1"/>
  <c r="AG270" i="1"/>
  <c r="AI270" i="1"/>
  <c r="AK270" i="1"/>
  <c r="AM270" i="1"/>
  <c r="AO270" i="1"/>
  <c r="AQ270" i="1"/>
  <c r="AS270" i="1"/>
  <c r="AU270" i="1"/>
  <c r="AW270" i="1"/>
  <c r="AY270" i="1"/>
  <c r="BA270" i="1"/>
  <c r="BC270" i="1"/>
  <c r="BE270" i="1"/>
  <c r="BG270" i="1"/>
  <c r="W271" i="1"/>
  <c r="Y271" i="1"/>
  <c r="AA271" i="1"/>
  <c r="AC271" i="1"/>
  <c r="AE271" i="1"/>
  <c r="AG271" i="1"/>
  <c r="AI271" i="1"/>
  <c r="AK271" i="1"/>
  <c r="AM271" i="1"/>
  <c r="AO271" i="1"/>
  <c r="AQ271" i="1"/>
  <c r="AS271" i="1"/>
  <c r="AU271" i="1"/>
  <c r="AW271" i="1"/>
  <c r="AY271" i="1"/>
  <c r="BA271" i="1"/>
  <c r="BC271" i="1"/>
  <c r="BE271" i="1"/>
  <c r="BG271" i="1"/>
  <c r="W272" i="1"/>
  <c r="Y272" i="1"/>
  <c r="AA272" i="1"/>
  <c r="AC272" i="1"/>
  <c r="AE272" i="1"/>
  <c r="BJ272" i="1" s="1"/>
  <c r="AG272" i="1"/>
  <c r="AI272" i="1"/>
  <c r="AK272" i="1"/>
  <c r="AM272" i="1"/>
  <c r="AO272" i="1"/>
  <c r="AQ272" i="1"/>
  <c r="AS272" i="1"/>
  <c r="AU272" i="1"/>
  <c r="AW272" i="1"/>
  <c r="AY272" i="1"/>
  <c r="BA272" i="1"/>
  <c r="BC272" i="1"/>
  <c r="BE272" i="1"/>
  <c r="BG272" i="1"/>
  <c r="W273" i="1"/>
  <c r="Y273" i="1"/>
  <c r="AA273" i="1"/>
  <c r="AC273" i="1"/>
  <c r="AE273" i="1"/>
  <c r="AG273" i="1"/>
  <c r="AI273" i="1"/>
  <c r="AK273" i="1"/>
  <c r="AM273" i="1"/>
  <c r="AO273" i="1"/>
  <c r="AQ273" i="1"/>
  <c r="AS273" i="1"/>
  <c r="AU273" i="1"/>
  <c r="AW273" i="1"/>
  <c r="AY273" i="1"/>
  <c r="BA273" i="1"/>
  <c r="BC273" i="1"/>
  <c r="BE273" i="1"/>
  <c r="BG273" i="1"/>
  <c r="W274" i="1"/>
  <c r="Y274" i="1"/>
  <c r="AA274" i="1"/>
  <c r="AC274" i="1"/>
  <c r="AE274" i="1"/>
  <c r="AG274" i="1"/>
  <c r="AI274" i="1"/>
  <c r="AK274" i="1"/>
  <c r="AM274" i="1"/>
  <c r="AO274" i="1"/>
  <c r="AQ274" i="1"/>
  <c r="AS274" i="1"/>
  <c r="AU274" i="1"/>
  <c r="AW274" i="1"/>
  <c r="AY274" i="1"/>
  <c r="BA274" i="1"/>
  <c r="BC274" i="1"/>
  <c r="BE274" i="1"/>
  <c r="BG274" i="1"/>
  <c r="W275" i="1"/>
  <c r="Y275" i="1"/>
  <c r="AA275" i="1"/>
  <c r="AC275" i="1"/>
  <c r="AE275" i="1"/>
  <c r="AG275" i="1"/>
  <c r="AI275" i="1"/>
  <c r="AK275" i="1"/>
  <c r="BJ275" i="1" s="1"/>
  <c r="AM275" i="1"/>
  <c r="AO275" i="1"/>
  <c r="AQ275" i="1"/>
  <c r="AS275" i="1"/>
  <c r="AU275" i="1"/>
  <c r="AW275" i="1"/>
  <c r="AY275" i="1"/>
  <c r="BA275" i="1"/>
  <c r="BC275" i="1"/>
  <c r="BE275" i="1"/>
  <c r="BG275" i="1"/>
  <c r="W276" i="1"/>
  <c r="Y276" i="1"/>
  <c r="AA276" i="1"/>
  <c r="BJ276" i="1" s="1"/>
  <c r="AC276" i="1"/>
  <c r="AE276" i="1"/>
  <c r="AG276" i="1"/>
  <c r="AI276" i="1"/>
  <c r="AK276" i="1"/>
  <c r="AM276" i="1"/>
  <c r="AO276" i="1"/>
  <c r="AQ276" i="1"/>
  <c r="AS276" i="1"/>
  <c r="AU276" i="1"/>
  <c r="AW276" i="1"/>
  <c r="AY276" i="1"/>
  <c r="BA276" i="1"/>
  <c r="BC276" i="1"/>
  <c r="BE276" i="1"/>
  <c r="BG276" i="1"/>
  <c r="W277" i="1"/>
  <c r="Y277" i="1"/>
  <c r="AA277" i="1"/>
  <c r="AC277" i="1"/>
  <c r="AE277" i="1"/>
  <c r="AG277" i="1"/>
  <c r="AI277" i="1"/>
  <c r="AK277" i="1"/>
  <c r="AM277" i="1"/>
  <c r="AO277" i="1"/>
  <c r="AQ277" i="1"/>
  <c r="AS277" i="1"/>
  <c r="AU277" i="1"/>
  <c r="AW277" i="1"/>
  <c r="AY277" i="1"/>
  <c r="BA277" i="1"/>
  <c r="BC277" i="1"/>
  <c r="BE277" i="1"/>
  <c r="BG277" i="1"/>
  <c r="W278" i="1"/>
  <c r="Y278" i="1"/>
  <c r="AA278" i="1"/>
  <c r="BJ278" i="1" s="1"/>
  <c r="AC278" i="1"/>
  <c r="AE278" i="1"/>
  <c r="AG278" i="1"/>
  <c r="AI278" i="1"/>
  <c r="AK278" i="1"/>
  <c r="AM278" i="1"/>
  <c r="AO278" i="1"/>
  <c r="AQ278" i="1"/>
  <c r="AS278" i="1"/>
  <c r="AU278" i="1"/>
  <c r="AW278" i="1"/>
  <c r="AY278" i="1"/>
  <c r="BA278" i="1"/>
  <c r="BC278" i="1"/>
  <c r="BE278" i="1"/>
  <c r="BG278" i="1"/>
  <c r="W279" i="1"/>
  <c r="Y279" i="1"/>
  <c r="AA279" i="1"/>
  <c r="BJ279" i="1" s="1"/>
  <c r="AC279" i="1"/>
  <c r="AE279" i="1"/>
  <c r="AG279" i="1"/>
  <c r="AI279" i="1"/>
  <c r="AK279" i="1"/>
  <c r="AM279" i="1"/>
  <c r="AO279" i="1"/>
  <c r="AQ279" i="1"/>
  <c r="AS279" i="1"/>
  <c r="AU279" i="1"/>
  <c r="AW279" i="1"/>
  <c r="AY279" i="1"/>
  <c r="BA279" i="1"/>
  <c r="BC279" i="1"/>
  <c r="BE279" i="1"/>
  <c r="BG279" i="1"/>
  <c r="W280" i="1"/>
  <c r="Y280" i="1"/>
  <c r="AA280" i="1"/>
  <c r="AC280" i="1"/>
  <c r="AE280" i="1"/>
  <c r="AG280" i="1"/>
  <c r="AI280" i="1"/>
  <c r="AK280" i="1"/>
  <c r="AM280" i="1"/>
  <c r="AO280" i="1"/>
  <c r="AQ280" i="1"/>
  <c r="AS280" i="1"/>
  <c r="AU280" i="1"/>
  <c r="AW280" i="1"/>
  <c r="AY280" i="1"/>
  <c r="BA280" i="1"/>
  <c r="BC280" i="1"/>
  <c r="BE280" i="1"/>
  <c r="BG280" i="1"/>
  <c r="W281" i="1"/>
  <c r="Y281" i="1"/>
  <c r="AA281" i="1"/>
  <c r="AC281" i="1"/>
  <c r="AE281" i="1"/>
  <c r="BJ281" i="1" s="1"/>
  <c r="AG281" i="1"/>
  <c r="AI281" i="1"/>
  <c r="AK281" i="1"/>
  <c r="AM281" i="1"/>
  <c r="AO281" i="1"/>
  <c r="AQ281" i="1"/>
  <c r="AS281" i="1"/>
  <c r="AU281" i="1"/>
  <c r="AW281" i="1"/>
  <c r="AY281" i="1"/>
  <c r="BA281" i="1"/>
  <c r="BC281" i="1"/>
  <c r="BE281" i="1"/>
  <c r="BG281" i="1"/>
  <c r="W282" i="1"/>
  <c r="Y282" i="1"/>
  <c r="AA282" i="1"/>
  <c r="AC282" i="1"/>
  <c r="AE282" i="1"/>
  <c r="AG282" i="1"/>
  <c r="AI282" i="1"/>
  <c r="AK282" i="1"/>
  <c r="BJ282" i="1" s="1"/>
  <c r="AM282" i="1"/>
  <c r="AO282" i="1"/>
  <c r="AQ282" i="1"/>
  <c r="AS282" i="1"/>
  <c r="AU282" i="1"/>
  <c r="AW282" i="1"/>
  <c r="AY282" i="1"/>
  <c r="BA282" i="1"/>
  <c r="BC282" i="1"/>
  <c r="BE282" i="1"/>
  <c r="BG282" i="1"/>
  <c r="W283" i="1"/>
  <c r="Y283" i="1"/>
  <c r="AA283" i="1"/>
  <c r="AC283" i="1"/>
  <c r="AE283" i="1"/>
  <c r="AG283" i="1"/>
  <c r="AI283" i="1"/>
  <c r="AK283" i="1"/>
  <c r="AM283" i="1"/>
  <c r="AO283" i="1"/>
  <c r="AQ283" i="1"/>
  <c r="AS283" i="1"/>
  <c r="AU283" i="1"/>
  <c r="AW283" i="1"/>
  <c r="AY283" i="1"/>
  <c r="BA283" i="1"/>
  <c r="BC283" i="1"/>
  <c r="BE283" i="1"/>
  <c r="BG283" i="1"/>
  <c r="W284" i="1"/>
  <c r="Y284" i="1"/>
  <c r="AA284" i="1"/>
  <c r="AC284" i="1"/>
  <c r="AE284" i="1"/>
  <c r="AG284" i="1"/>
  <c r="AI284" i="1"/>
  <c r="AK284" i="1"/>
  <c r="AM284" i="1"/>
  <c r="AO284" i="1"/>
  <c r="AQ284" i="1"/>
  <c r="AS284" i="1"/>
  <c r="AU284" i="1"/>
  <c r="AW284" i="1"/>
  <c r="AY284" i="1"/>
  <c r="BA284" i="1"/>
  <c r="BC284" i="1"/>
  <c r="BE284" i="1"/>
  <c r="BG284" i="1"/>
  <c r="W285" i="1"/>
  <c r="Y285" i="1"/>
  <c r="AA285" i="1"/>
  <c r="AC285" i="1"/>
  <c r="AE285" i="1"/>
  <c r="AG285" i="1"/>
  <c r="AI285" i="1"/>
  <c r="AK285" i="1"/>
  <c r="AM285" i="1"/>
  <c r="AO285" i="1"/>
  <c r="AQ285" i="1"/>
  <c r="AS285" i="1"/>
  <c r="AU285" i="1"/>
  <c r="AW285" i="1"/>
  <c r="AY285" i="1"/>
  <c r="BA285" i="1"/>
  <c r="BC285" i="1"/>
  <c r="BE285" i="1"/>
  <c r="BG285" i="1"/>
  <c r="W286" i="1"/>
  <c r="Y286" i="1"/>
  <c r="AA286" i="1"/>
  <c r="AC286" i="1"/>
  <c r="AE286" i="1"/>
  <c r="AG286" i="1"/>
  <c r="AI286" i="1"/>
  <c r="AK286" i="1"/>
  <c r="AM286" i="1"/>
  <c r="AO286" i="1"/>
  <c r="AQ286" i="1"/>
  <c r="AS286" i="1"/>
  <c r="AU286" i="1"/>
  <c r="AW286" i="1"/>
  <c r="AY286" i="1"/>
  <c r="BA286" i="1"/>
  <c r="BC286" i="1"/>
  <c r="BE286" i="1"/>
  <c r="BG286" i="1"/>
  <c r="W287" i="1"/>
  <c r="Y287" i="1"/>
  <c r="AA287" i="1"/>
  <c r="AC287" i="1"/>
  <c r="AE287" i="1"/>
  <c r="BJ287" i="1" s="1"/>
  <c r="AG287" i="1"/>
  <c r="AI287" i="1"/>
  <c r="AK287" i="1"/>
  <c r="AM287" i="1"/>
  <c r="AO287" i="1"/>
  <c r="AQ287" i="1"/>
  <c r="AS287" i="1"/>
  <c r="AU287" i="1"/>
  <c r="AW287" i="1"/>
  <c r="AY287" i="1"/>
  <c r="BA287" i="1"/>
  <c r="BC287" i="1"/>
  <c r="BE287" i="1"/>
  <c r="BG287" i="1"/>
  <c r="W288" i="1"/>
  <c r="Y288" i="1"/>
  <c r="AA288" i="1"/>
  <c r="AC288" i="1"/>
  <c r="AE288" i="1"/>
  <c r="AG288" i="1"/>
  <c r="AI288" i="1"/>
  <c r="AK288" i="1"/>
  <c r="AM288" i="1"/>
  <c r="AO288" i="1"/>
  <c r="AQ288" i="1"/>
  <c r="AS288" i="1"/>
  <c r="AU288" i="1"/>
  <c r="AW288" i="1"/>
  <c r="AY288" i="1"/>
  <c r="BA288" i="1"/>
  <c r="BC288" i="1"/>
  <c r="BE288" i="1"/>
  <c r="BG288" i="1"/>
  <c r="W289" i="1"/>
  <c r="Y289" i="1"/>
  <c r="AA289" i="1"/>
  <c r="AC289" i="1"/>
  <c r="AE289" i="1"/>
  <c r="AG289" i="1"/>
  <c r="AI289" i="1"/>
  <c r="AK289" i="1"/>
  <c r="AM289" i="1"/>
  <c r="AO289" i="1"/>
  <c r="AQ289" i="1"/>
  <c r="AS289" i="1"/>
  <c r="AU289" i="1"/>
  <c r="AW289" i="1"/>
  <c r="AY289" i="1"/>
  <c r="BA289" i="1"/>
  <c r="BC289" i="1"/>
  <c r="BE289" i="1"/>
  <c r="BG289" i="1"/>
  <c r="W290" i="1"/>
  <c r="Y290" i="1"/>
  <c r="AA290" i="1"/>
  <c r="AC290" i="1"/>
  <c r="AE290" i="1"/>
  <c r="BJ290" i="1" s="1"/>
  <c r="AG290" i="1"/>
  <c r="AI290" i="1"/>
  <c r="AK290" i="1"/>
  <c r="AM290" i="1"/>
  <c r="AO290" i="1"/>
  <c r="AQ290" i="1"/>
  <c r="AS290" i="1"/>
  <c r="AU290" i="1"/>
  <c r="AW290" i="1"/>
  <c r="AY290" i="1"/>
  <c r="BA290" i="1"/>
  <c r="BC290" i="1"/>
  <c r="BE290" i="1"/>
  <c r="BG290" i="1"/>
  <c r="W291" i="1"/>
  <c r="Y291" i="1"/>
  <c r="AA291" i="1"/>
  <c r="BJ291" i="1" s="1"/>
  <c r="AC291" i="1"/>
  <c r="AE291" i="1"/>
  <c r="AG291" i="1"/>
  <c r="AI291" i="1"/>
  <c r="AK291" i="1"/>
  <c r="AM291" i="1"/>
  <c r="AO291" i="1"/>
  <c r="AQ291" i="1"/>
  <c r="AS291" i="1"/>
  <c r="AU291" i="1"/>
  <c r="AW291" i="1"/>
  <c r="AY291" i="1"/>
  <c r="BA291" i="1"/>
  <c r="BC291" i="1"/>
  <c r="BE291" i="1"/>
  <c r="BG291" i="1"/>
  <c r="W292" i="1"/>
  <c r="Y292" i="1"/>
  <c r="AA292" i="1"/>
  <c r="AC292" i="1"/>
  <c r="AE292" i="1"/>
  <c r="AG292" i="1"/>
  <c r="AI292" i="1"/>
  <c r="AK292" i="1"/>
  <c r="AM292" i="1"/>
  <c r="AO292" i="1"/>
  <c r="AQ292" i="1"/>
  <c r="AS292" i="1"/>
  <c r="AU292" i="1"/>
  <c r="AW292" i="1"/>
  <c r="AY292" i="1"/>
  <c r="BA292" i="1"/>
  <c r="BC292" i="1"/>
  <c r="BE292" i="1"/>
  <c r="BG292" i="1"/>
  <c r="W293" i="1"/>
  <c r="Y293" i="1"/>
  <c r="AA293" i="1"/>
  <c r="AC293" i="1"/>
  <c r="AE293" i="1"/>
  <c r="BJ293" i="1" s="1"/>
  <c r="AG293" i="1"/>
  <c r="AI293" i="1"/>
  <c r="AK293" i="1"/>
  <c r="AM293" i="1"/>
  <c r="AO293" i="1"/>
  <c r="AQ293" i="1"/>
  <c r="AS293" i="1"/>
  <c r="AU293" i="1"/>
  <c r="AW293" i="1"/>
  <c r="AY293" i="1"/>
  <c r="BA293" i="1"/>
  <c r="BC293" i="1"/>
  <c r="BE293" i="1"/>
  <c r="BG293" i="1"/>
  <c r="W294" i="1"/>
  <c r="Y294" i="1"/>
  <c r="AA294" i="1"/>
  <c r="AC294" i="1"/>
  <c r="AE294" i="1"/>
  <c r="BJ294" i="1" s="1"/>
  <c r="AG294" i="1"/>
  <c r="AI294" i="1"/>
  <c r="AK294" i="1"/>
  <c r="AM294" i="1"/>
  <c r="AO294" i="1"/>
  <c r="AQ294" i="1"/>
  <c r="AS294" i="1"/>
  <c r="AU294" i="1"/>
  <c r="AW294" i="1"/>
  <c r="AY294" i="1"/>
  <c r="BA294" i="1"/>
  <c r="BC294" i="1"/>
  <c r="BE294" i="1"/>
  <c r="BG294" i="1"/>
  <c r="W295" i="1"/>
  <c r="Y295" i="1"/>
  <c r="AA295" i="1"/>
  <c r="BJ295" i="1" s="1"/>
  <c r="AC295" i="1"/>
  <c r="AE295" i="1"/>
  <c r="AG295" i="1"/>
  <c r="AI295" i="1"/>
  <c r="AK295" i="1"/>
  <c r="AM295" i="1"/>
  <c r="AO295" i="1"/>
  <c r="AQ295" i="1"/>
  <c r="AS295" i="1"/>
  <c r="AU295" i="1"/>
  <c r="AW295" i="1"/>
  <c r="AY295" i="1"/>
  <c r="BA295" i="1"/>
  <c r="BC295" i="1"/>
  <c r="BE295" i="1"/>
  <c r="BG295" i="1"/>
  <c r="W296" i="1"/>
  <c r="Y296" i="1"/>
  <c r="AA296" i="1"/>
  <c r="AC296" i="1"/>
  <c r="AE296" i="1"/>
  <c r="BJ296" i="1" s="1"/>
  <c r="AG296" i="1"/>
  <c r="AI296" i="1"/>
  <c r="AK296" i="1"/>
  <c r="AM296" i="1"/>
  <c r="AO296" i="1"/>
  <c r="AQ296" i="1"/>
  <c r="AS296" i="1"/>
  <c r="AU296" i="1"/>
  <c r="AW296" i="1"/>
  <c r="AY296" i="1"/>
  <c r="BA296" i="1"/>
  <c r="BC296" i="1"/>
  <c r="BE296" i="1"/>
  <c r="BG296" i="1"/>
  <c r="W297" i="1"/>
  <c r="Y297" i="1"/>
  <c r="AA297" i="1"/>
  <c r="BJ297" i="1" s="1"/>
  <c r="AC297" i="1"/>
  <c r="AE297" i="1"/>
  <c r="AG297" i="1"/>
  <c r="AI297" i="1"/>
  <c r="AK297" i="1"/>
  <c r="AM297" i="1"/>
  <c r="AO297" i="1"/>
  <c r="AQ297" i="1"/>
  <c r="AS297" i="1"/>
  <c r="AU297" i="1"/>
  <c r="AW297" i="1"/>
  <c r="AY297" i="1"/>
  <c r="BA297" i="1"/>
  <c r="BC297" i="1"/>
  <c r="BE297" i="1"/>
  <c r="BG297" i="1"/>
  <c r="W298" i="1"/>
  <c r="Y298" i="1"/>
  <c r="AA298" i="1"/>
  <c r="BJ298" i="1" s="1"/>
  <c r="AC298" i="1"/>
  <c r="AE298" i="1"/>
  <c r="AG298" i="1"/>
  <c r="AI298" i="1"/>
  <c r="AK298" i="1"/>
  <c r="AM298" i="1"/>
  <c r="AO298" i="1"/>
  <c r="AQ298" i="1"/>
  <c r="AS298" i="1"/>
  <c r="AU298" i="1"/>
  <c r="AW298" i="1"/>
  <c r="AY298" i="1"/>
  <c r="BA298" i="1"/>
  <c r="BC298" i="1"/>
  <c r="BE298" i="1"/>
  <c r="BG298" i="1"/>
  <c r="W299" i="1"/>
  <c r="Y299" i="1"/>
  <c r="AA299" i="1"/>
  <c r="AC299" i="1"/>
  <c r="AE299" i="1"/>
  <c r="BJ299" i="1" s="1"/>
  <c r="AG299" i="1"/>
  <c r="AI299" i="1"/>
  <c r="AK299" i="1"/>
  <c r="AM299" i="1"/>
  <c r="AO299" i="1"/>
  <c r="AQ299" i="1"/>
  <c r="AS299" i="1"/>
  <c r="AU299" i="1"/>
  <c r="AW299" i="1"/>
  <c r="AY299" i="1"/>
  <c r="BA299" i="1"/>
  <c r="BC299" i="1"/>
  <c r="BE299" i="1"/>
  <c r="BG299" i="1"/>
  <c r="W300" i="1"/>
  <c r="Y300" i="1"/>
  <c r="AA300" i="1"/>
  <c r="AC300" i="1"/>
  <c r="AE300" i="1"/>
  <c r="BJ300" i="1" s="1"/>
  <c r="AG300" i="1"/>
  <c r="AI300" i="1"/>
  <c r="AK300" i="1"/>
  <c r="AM300" i="1"/>
  <c r="AO300" i="1"/>
  <c r="AQ300" i="1"/>
  <c r="AS300" i="1"/>
  <c r="AU300" i="1"/>
  <c r="AW300" i="1"/>
  <c r="AY300" i="1"/>
  <c r="BA300" i="1"/>
  <c r="BC300" i="1"/>
  <c r="BE300" i="1"/>
  <c r="BG300" i="1"/>
  <c r="W301" i="1"/>
  <c r="Y301" i="1"/>
  <c r="AA301" i="1"/>
  <c r="AC301" i="1"/>
  <c r="AE301" i="1"/>
  <c r="BJ301" i="1" s="1"/>
  <c r="AG301" i="1"/>
  <c r="AI301" i="1"/>
  <c r="AK301" i="1"/>
  <c r="AM301" i="1"/>
  <c r="AO301" i="1"/>
  <c r="AQ301" i="1"/>
  <c r="AS301" i="1"/>
  <c r="AU301" i="1"/>
  <c r="AW301" i="1"/>
  <c r="AY301" i="1"/>
  <c r="BA301" i="1"/>
  <c r="BC301" i="1"/>
  <c r="BE301" i="1"/>
  <c r="BG301" i="1"/>
  <c r="W302" i="1"/>
  <c r="Y302" i="1"/>
  <c r="AA302" i="1"/>
  <c r="BJ302" i="1" s="1"/>
  <c r="AC302" i="1"/>
  <c r="AE302" i="1"/>
  <c r="AG302" i="1"/>
  <c r="AI302" i="1"/>
  <c r="AK302" i="1"/>
  <c r="AM302" i="1"/>
  <c r="AO302" i="1"/>
  <c r="AQ302" i="1"/>
  <c r="AS302" i="1"/>
  <c r="AU302" i="1"/>
  <c r="AW302" i="1"/>
  <c r="AY302" i="1"/>
  <c r="BA302" i="1"/>
  <c r="BC302" i="1"/>
  <c r="BE302" i="1"/>
  <c r="BG302" i="1"/>
  <c r="W303" i="1"/>
  <c r="Y303" i="1"/>
  <c r="AA303" i="1"/>
  <c r="BJ303" i="1" s="1"/>
  <c r="AC303" i="1"/>
  <c r="AE303" i="1"/>
  <c r="AG303" i="1"/>
  <c r="AI303" i="1"/>
  <c r="AK303" i="1"/>
  <c r="AM303" i="1"/>
  <c r="AO303" i="1"/>
  <c r="AQ303" i="1"/>
  <c r="AS303" i="1"/>
  <c r="AU303" i="1"/>
  <c r="AW303" i="1"/>
  <c r="AY303" i="1"/>
  <c r="BA303" i="1"/>
  <c r="BC303" i="1"/>
  <c r="BE303" i="1"/>
  <c r="BG303" i="1"/>
  <c r="W304" i="1"/>
  <c r="Y304" i="1"/>
  <c r="AA304" i="1"/>
  <c r="BJ304" i="1" s="1"/>
  <c r="AC304" i="1"/>
  <c r="AE304" i="1"/>
  <c r="AG304" i="1"/>
  <c r="AI304" i="1"/>
  <c r="AK304" i="1"/>
  <c r="AM304" i="1"/>
  <c r="AO304" i="1"/>
  <c r="AQ304" i="1"/>
  <c r="AS304" i="1"/>
  <c r="AU304" i="1"/>
  <c r="AW304" i="1"/>
  <c r="AY304" i="1"/>
  <c r="BA304" i="1"/>
  <c r="BC304" i="1"/>
  <c r="BE304" i="1"/>
  <c r="BG304" i="1"/>
  <c r="W305" i="1"/>
  <c r="Y305" i="1"/>
  <c r="AA305" i="1"/>
  <c r="AC305" i="1"/>
  <c r="AE305" i="1"/>
  <c r="BJ305" i="1" s="1"/>
  <c r="AG305" i="1"/>
  <c r="AI305" i="1"/>
  <c r="AK305" i="1"/>
  <c r="AM305" i="1"/>
  <c r="AO305" i="1"/>
  <c r="AQ305" i="1"/>
  <c r="AS305" i="1"/>
  <c r="AU305" i="1"/>
  <c r="AW305" i="1"/>
  <c r="AY305" i="1"/>
  <c r="BA305" i="1"/>
  <c r="BC305" i="1"/>
  <c r="BE305" i="1"/>
  <c r="BG305" i="1"/>
  <c r="W306" i="1"/>
  <c r="Y306" i="1"/>
  <c r="AA306" i="1"/>
  <c r="BJ306" i="1" s="1"/>
  <c r="AC306" i="1"/>
  <c r="AE306" i="1"/>
  <c r="AG306" i="1"/>
  <c r="AI306" i="1"/>
  <c r="AK306" i="1"/>
  <c r="AM306" i="1"/>
  <c r="AO306" i="1"/>
  <c r="AQ306" i="1"/>
  <c r="AS306" i="1"/>
  <c r="AU306" i="1"/>
  <c r="AW306" i="1"/>
  <c r="AY306" i="1"/>
  <c r="BA306" i="1"/>
  <c r="BC306" i="1"/>
  <c r="BE306" i="1"/>
  <c r="BG306" i="1"/>
  <c r="W307" i="1"/>
  <c r="Y307" i="1"/>
  <c r="AA307" i="1"/>
  <c r="BJ307" i="1" s="1"/>
  <c r="AC307" i="1"/>
  <c r="AE307" i="1"/>
  <c r="AG307" i="1"/>
  <c r="AI307" i="1"/>
  <c r="AK307" i="1"/>
  <c r="AM307" i="1"/>
  <c r="AO307" i="1"/>
  <c r="AQ307" i="1"/>
  <c r="AS307" i="1"/>
  <c r="AU307" i="1"/>
  <c r="AW307" i="1"/>
  <c r="AY307" i="1"/>
  <c r="BA307" i="1"/>
  <c r="BC307" i="1"/>
  <c r="BE307" i="1"/>
  <c r="BG307" i="1"/>
  <c r="W308" i="1"/>
  <c r="Y308" i="1"/>
  <c r="AA308" i="1"/>
  <c r="AC308" i="1"/>
  <c r="AE308" i="1"/>
  <c r="AG308" i="1"/>
  <c r="AI308" i="1"/>
  <c r="AK308" i="1"/>
  <c r="AM308" i="1"/>
  <c r="AO308" i="1"/>
  <c r="AQ308" i="1"/>
  <c r="AS308" i="1"/>
  <c r="AU308" i="1"/>
  <c r="AW308" i="1"/>
  <c r="AY308" i="1"/>
  <c r="BA308" i="1"/>
  <c r="BC308" i="1"/>
  <c r="BE308" i="1"/>
  <c r="BG308" i="1"/>
  <c r="W309" i="1"/>
  <c r="Y309" i="1"/>
  <c r="AA309" i="1"/>
  <c r="AC309" i="1"/>
  <c r="AE309" i="1"/>
  <c r="BJ309" i="1" s="1"/>
  <c r="AG309" i="1"/>
  <c r="AI309" i="1"/>
  <c r="AK309" i="1"/>
  <c r="AM309" i="1"/>
  <c r="AO309" i="1"/>
  <c r="AQ309" i="1"/>
  <c r="AS309" i="1"/>
  <c r="AU309" i="1"/>
  <c r="AW309" i="1"/>
  <c r="AY309" i="1"/>
  <c r="BA309" i="1"/>
  <c r="BC309" i="1"/>
  <c r="BE309" i="1"/>
  <c r="BG309" i="1"/>
  <c r="W310" i="1"/>
  <c r="Y310" i="1"/>
  <c r="AA310" i="1"/>
  <c r="AC310" i="1"/>
  <c r="AE310" i="1"/>
  <c r="AG310" i="1"/>
  <c r="AI310" i="1"/>
  <c r="AK310" i="1"/>
  <c r="AM310" i="1"/>
  <c r="AO310" i="1"/>
  <c r="AQ310" i="1"/>
  <c r="AS310" i="1"/>
  <c r="AU310" i="1"/>
  <c r="AW310" i="1"/>
  <c r="AY310" i="1"/>
  <c r="BA310" i="1"/>
  <c r="BC310" i="1"/>
  <c r="BE310" i="1"/>
  <c r="BG310" i="1"/>
  <c r="W311" i="1"/>
  <c r="Y311" i="1"/>
  <c r="AA311" i="1"/>
  <c r="AC311" i="1"/>
  <c r="AE311" i="1"/>
  <c r="AG311" i="1"/>
  <c r="AI311" i="1"/>
  <c r="AK311" i="1"/>
  <c r="AM311" i="1"/>
  <c r="AO311" i="1"/>
  <c r="AQ311" i="1"/>
  <c r="AS311" i="1"/>
  <c r="AU311" i="1"/>
  <c r="AW311" i="1"/>
  <c r="AY311" i="1"/>
  <c r="BA311" i="1"/>
  <c r="BC311" i="1"/>
  <c r="BE311" i="1"/>
  <c r="BG311" i="1"/>
  <c r="W312" i="1"/>
  <c r="Y312" i="1"/>
  <c r="AA312" i="1"/>
  <c r="AC312" i="1"/>
  <c r="AE312" i="1"/>
  <c r="AG312" i="1"/>
  <c r="AI312" i="1"/>
  <c r="AK312" i="1"/>
  <c r="AM312" i="1"/>
  <c r="AO312" i="1"/>
  <c r="AQ312" i="1"/>
  <c r="AS312" i="1"/>
  <c r="AU312" i="1"/>
  <c r="AW312" i="1"/>
  <c r="AY312" i="1"/>
  <c r="BA312" i="1"/>
  <c r="BC312" i="1"/>
  <c r="BE312" i="1"/>
  <c r="BG312" i="1"/>
  <c r="W313" i="1"/>
  <c r="Y313" i="1"/>
  <c r="AA313" i="1"/>
  <c r="AC313" i="1"/>
  <c r="AE313" i="1"/>
  <c r="AG313" i="1"/>
  <c r="AI313" i="1"/>
  <c r="AK313" i="1"/>
  <c r="AM313" i="1"/>
  <c r="AO313" i="1"/>
  <c r="AQ313" i="1"/>
  <c r="AS313" i="1"/>
  <c r="AU313" i="1"/>
  <c r="AW313" i="1"/>
  <c r="AY313" i="1"/>
  <c r="BA313" i="1"/>
  <c r="BC313" i="1"/>
  <c r="BE313" i="1"/>
  <c r="BG313" i="1"/>
  <c r="W314" i="1"/>
  <c r="Y314" i="1"/>
  <c r="AA314" i="1"/>
  <c r="AC314" i="1"/>
  <c r="AE314" i="1"/>
  <c r="AG314" i="1"/>
  <c r="AI314" i="1"/>
  <c r="AK314" i="1"/>
  <c r="AM314" i="1"/>
  <c r="AO314" i="1"/>
  <c r="AQ314" i="1"/>
  <c r="AS314" i="1"/>
  <c r="AU314" i="1"/>
  <c r="AW314" i="1"/>
  <c r="AY314" i="1"/>
  <c r="BA314" i="1"/>
  <c r="BC314" i="1"/>
  <c r="BE314" i="1"/>
  <c r="BG314" i="1"/>
  <c r="W315" i="1"/>
  <c r="Y315" i="1"/>
  <c r="AA315" i="1"/>
  <c r="AC315" i="1"/>
  <c r="AE315" i="1"/>
  <c r="BJ315" i="1" s="1"/>
  <c r="AG315" i="1"/>
  <c r="AI315" i="1"/>
  <c r="AK315" i="1"/>
  <c r="AM315" i="1"/>
  <c r="AO315" i="1"/>
  <c r="AQ315" i="1"/>
  <c r="AS315" i="1"/>
  <c r="AU315" i="1"/>
  <c r="AW315" i="1"/>
  <c r="AY315" i="1"/>
  <c r="BA315" i="1"/>
  <c r="BC315" i="1"/>
  <c r="BE315" i="1"/>
  <c r="BG315" i="1"/>
  <c r="W316" i="1"/>
  <c r="Y316" i="1"/>
  <c r="AA316" i="1"/>
  <c r="BJ316" i="1" s="1"/>
  <c r="AC316" i="1"/>
  <c r="AE316" i="1"/>
  <c r="AG316" i="1"/>
  <c r="AI316" i="1"/>
  <c r="AK316" i="1"/>
  <c r="AM316" i="1"/>
  <c r="AO316" i="1"/>
  <c r="AQ316" i="1"/>
  <c r="AS316" i="1"/>
  <c r="AU316" i="1"/>
  <c r="AW316" i="1"/>
  <c r="AY316" i="1"/>
  <c r="BA316" i="1"/>
  <c r="BC316" i="1"/>
  <c r="BE316" i="1"/>
  <c r="BG316" i="1"/>
  <c r="W317" i="1"/>
  <c r="Y317" i="1"/>
  <c r="AA317" i="1"/>
  <c r="AC317" i="1"/>
  <c r="AE317" i="1"/>
  <c r="AG317" i="1"/>
  <c r="AI317" i="1"/>
  <c r="AK317" i="1"/>
  <c r="AM317" i="1"/>
  <c r="AO317" i="1"/>
  <c r="AQ317" i="1"/>
  <c r="AS317" i="1"/>
  <c r="AU317" i="1"/>
  <c r="AW317" i="1"/>
  <c r="AY317" i="1"/>
  <c r="BA317" i="1"/>
  <c r="BC317" i="1"/>
  <c r="BE317" i="1"/>
  <c r="BG317" i="1"/>
  <c r="W318" i="1"/>
  <c r="Y318" i="1"/>
  <c r="AA318" i="1"/>
  <c r="AC318" i="1"/>
  <c r="AE318" i="1"/>
  <c r="AG318" i="1"/>
  <c r="AI318" i="1"/>
  <c r="AK318" i="1"/>
  <c r="AM318" i="1"/>
  <c r="AO318" i="1"/>
  <c r="AQ318" i="1"/>
  <c r="AS318" i="1"/>
  <c r="AU318" i="1"/>
  <c r="AW318" i="1"/>
  <c r="AY318" i="1"/>
  <c r="BA318" i="1"/>
  <c r="BC318" i="1"/>
  <c r="BE318" i="1"/>
  <c r="BG318" i="1"/>
  <c r="W319" i="1"/>
  <c r="Y319" i="1"/>
  <c r="AA319" i="1"/>
  <c r="AC319" i="1"/>
  <c r="AE319" i="1"/>
  <c r="AG319" i="1"/>
  <c r="AI319" i="1"/>
  <c r="AK319" i="1"/>
  <c r="AM319" i="1"/>
  <c r="AO319" i="1"/>
  <c r="AQ319" i="1"/>
  <c r="AS319" i="1"/>
  <c r="AU319" i="1"/>
  <c r="AW319" i="1"/>
  <c r="AY319" i="1"/>
  <c r="BA319" i="1"/>
  <c r="BC319" i="1"/>
  <c r="BE319" i="1"/>
  <c r="BG319" i="1"/>
  <c r="W320" i="1"/>
  <c r="Y320" i="1"/>
  <c r="AA320" i="1"/>
  <c r="AC320" i="1"/>
  <c r="AE320" i="1"/>
  <c r="AG320" i="1"/>
  <c r="AI320" i="1"/>
  <c r="AK320" i="1"/>
  <c r="AM320" i="1"/>
  <c r="AO320" i="1"/>
  <c r="AQ320" i="1"/>
  <c r="AS320" i="1"/>
  <c r="AU320" i="1"/>
  <c r="AW320" i="1"/>
  <c r="AY320" i="1"/>
  <c r="BA320" i="1"/>
  <c r="BC320" i="1"/>
  <c r="BE320" i="1"/>
  <c r="BG320" i="1"/>
  <c r="W321" i="1"/>
  <c r="Y321" i="1"/>
  <c r="AA321" i="1"/>
  <c r="AC321" i="1"/>
  <c r="AE321" i="1"/>
  <c r="AG321" i="1"/>
  <c r="AI321" i="1"/>
  <c r="AK321" i="1"/>
  <c r="AM321" i="1"/>
  <c r="AO321" i="1"/>
  <c r="AQ321" i="1"/>
  <c r="AS321" i="1"/>
  <c r="AU321" i="1"/>
  <c r="AW321" i="1"/>
  <c r="AY321" i="1"/>
  <c r="BA321" i="1"/>
  <c r="BC321" i="1"/>
  <c r="BE321" i="1"/>
  <c r="BG321" i="1"/>
  <c r="W322" i="1"/>
  <c r="Y322" i="1"/>
  <c r="AA322" i="1"/>
  <c r="AC322" i="1"/>
  <c r="AE322" i="1"/>
  <c r="AG322" i="1"/>
  <c r="AI322" i="1"/>
  <c r="AK322" i="1"/>
  <c r="BJ322" i="1" s="1"/>
  <c r="AM322" i="1"/>
  <c r="AO322" i="1"/>
  <c r="AQ322" i="1"/>
  <c r="AS322" i="1"/>
  <c r="AU322" i="1"/>
  <c r="AW322" i="1"/>
  <c r="AY322" i="1"/>
  <c r="BA322" i="1"/>
  <c r="BC322" i="1"/>
  <c r="BE322" i="1"/>
  <c r="BG322" i="1"/>
  <c r="W323" i="1"/>
  <c r="Y323" i="1"/>
  <c r="AA323" i="1"/>
  <c r="AC323" i="1"/>
  <c r="AE323" i="1"/>
  <c r="AG323" i="1"/>
  <c r="AI323" i="1"/>
  <c r="AK323" i="1"/>
  <c r="AM323" i="1"/>
  <c r="AO323" i="1"/>
  <c r="AQ323" i="1"/>
  <c r="AS323" i="1"/>
  <c r="AU323" i="1"/>
  <c r="AW323" i="1"/>
  <c r="AY323" i="1"/>
  <c r="BA323" i="1"/>
  <c r="BC323" i="1"/>
  <c r="BE323" i="1"/>
  <c r="BG323" i="1"/>
  <c r="W324" i="1"/>
  <c r="Y324" i="1"/>
  <c r="AA324" i="1"/>
  <c r="BJ324" i="1" s="1"/>
  <c r="AC324" i="1"/>
  <c r="AE324" i="1"/>
  <c r="AG324" i="1"/>
  <c r="AI324" i="1"/>
  <c r="AK324" i="1"/>
  <c r="AM324" i="1"/>
  <c r="AO324" i="1"/>
  <c r="AQ324" i="1"/>
  <c r="AS324" i="1"/>
  <c r="AU324" i="1"/>
  <c r="AW324" i="1"/>
  <c r="AY324" i="1"/>
  <c r="BA324" i="1"/>
  <c r="BC324" i="1"/>
  <c r="BE324" i="1"/>
  <c r="BG324" i="1"/>
  <c r="W325" i="1"/>
  <c r="Y325" i="1"/>
  <c r="AA325" i="1"/>
  <c r="BJ325" i="1" s="1"/>
  <c r="AC325" i="1"/>
  <c r="AE325" i="1"/>
  <c r="AG325" i="1"/>
  <c r="AI325" i="1"/>
  <c r="AK325" i="1"/>
  <c r="AM325" i="1"/>
  <c r="AO325" i="1"/>
  <c r="AQ325" i="1"/>
  <c r="AS325" i="1"/>
  <c r="AU325" i="1"/>
  <c r="AW325" i="1"/>
  <c r="AY325" i="1"/>
  <c r="BA325" i="1"/>
  <c r="BC325" i="1"/>
  <c r="BE325" i="1"/>
  <c r="BG325" i="1"/>
  <c r="W326" i="1"/>
  <c r="Y326" i="1"/>
  <c r="AA326" i="1"/>
  <c r="BJ326" i="1" s="1"/>
  <c r="AC326" i="1"/>
  <c r="AE326" i="1"/>
  <c r="AG326" i="1"/>
  <c r="AI326" i="1"/>
  <c r="AK326" i="1"/>
  <c r="AM326" i="1"/>
  <c r="AO326" i="1"/>
  <c r="AQ326" i="1"/>
  <c r="AS326" i="1"/>
  <c r="AU326" i="1"/>
  <c r="AW326" i="1"/>
  <c r="AY326" i="1"/>
  <c r="BA326" i="1"/>
  <c r="BC326" i="1"/>
  <c r="BE326" i="1"/>
  <c r="BG326" i="1"/>
  <c r="W327" i="1"/>
  <c r="Y327" i="1"/>
  <c r="AA327" i="1"/>
  <c r="BJ327" i="1" s="1"/>
  <c r="AC327" i="1"/>
  <c r="AE327" i="1"/>
  <c r="AG327" i="1"/>
  <c r="AI327" i="1"/>
  <c r="AK327" i="1"/>
  <c r="AM327" i="1"/>
  <c r="AO327" i="1"/>
  <c r="AQ327" i="1"/>
  <c r="AS327" i="1"/>
  <c r="AU327" i="1"/>
  <c r="AW327" i="1"/>
  <c r="AY327" i="1"/>
  <c r="BA327" i="1"/>
  <c r="BC327" i="1"/>
  <c r="BE327" i="1"/>
  <c r="BG327" i="1"/>
  <c r="W328" i="1"/>
  <c r="Y328" i="1"/>
  <c r="AA328" i="1"/>
  <c r="AC328" i="1"/>
  <c r="AE328" i="1"/>
  <c r="AG328" i="1"/>
  <c r="AI328" i="1"/>
  <c r="AK328" i="1"/>
  <c r="AM328" i="1"/>
  <c r="AO328" i="1"/>
  <c r="AQ328" i="1"/>
  <c r="AS328" i="1"/>
  <c r="AU328" i="1"/>
  <c r="AW328" i="1"/>
  <c r="AY328" i="1"/>
  <c r="BA328" i="1"/>
  <c r="BC328" i="1"/>
  <c r="BE328" i="1"/>
  <c r="BG328" i="1"/>
  <c r="W329" i="1"/>
  <c r="Y329" i="1"/>
  <c r="AA329" i="1"/>
  <c r="AC329" i="1"/>
  <c r="AE329" i="1"/>
  <c r="AG329" i="1"/>
  <c r="AI329" i="1"/>
  <c r="AK329" i="1"/>
  <c r="BJ329" i="1" s="1"/>
  <c r="AM329" i="1"/>
  <c r="AO329" i="1"/>
  <c r="AQ329" i="1"/>
  <c r="AS329" i="1"/>
  <c r="AU329" i="1"/>
  <c r="AW329" i="1"/>
  <c r="AY329" i="1"/>
  <c r="BA329" i="1"/>
  <c r="BC329" i="1"/>
  <c r="BE329" i="1"/>
  <c r="BG329" i="1"/>
  <c r="W330" i="1"/>
  <c r="Y330" i="1"/>
  <c r="AA330" i="1"/>
  <c r="BJ330" i="1" s="1"/>
  <c r="AC330" i="1"/>
  <c r="AE330" i="1"/>
  <c r="AG330" i="1"/>
  <c r="AI330" i="1"/>
  <c r="AK330" i="1"/>
  <c r="AM330" i="1"/>
  <c r="AO330" i="1"/>
  <c r="AQ330" i="1"/>
  <c r="AS330" i="1"/>
  <c r="AU330" i="1"/>
  <c r="AW330" i="1"/>
  <c r="AY330" i="1"/>
  <c r="BA330" i="1"/>
  <c r="BC330" i="1"/>
  <c r="BE330" i="1"/>
  <c r="BG330" i="1"/>
  <c r="W331" i="1"/>
  <c r="Y331" i="1"/>
  <c r="AA331" i="1"/>
  <c r="BJ331" i="1" s="1"/>
  <c r="AC331" i="1"/>
  <c r="AE331" i="1"/>
  <c r="AG331" i="1"/>
  <c r="AI331" i="1"/>
  <c r="AK331" i="1"/>
  <c r="AM331" i="1"/>
  <c r="AO331" i="1"/>
  <c r="AQ331" i="1"/>
  <c r="AS331" i="1"/>
  <c r="AU331" i="1"/>
  <c r="AW331" i="1"/>
  <c r="AY331" i="1"/>
  <c r="BA331" i="1"/>
  <c r="BC331" i="1"/>
  <c r="BE331" i="1"/>
  <c r="BG331" i="1"/>
  <c r="W332" i="1"/>
  <c r="Y332" i="1"/>
  <c r="AA332" i="1"/>
  <c r="AC332" i="1"/>
  <c r="AE332" i="1"/>
  <c r="AG332" i="1"/>
  <c r="AI332" i="1"/>
  <c r="AK332" i="1"/>
  <c r="AM332" i="1"/>
  <c r="AO332" i="1"/>
  <c r="AQ332" i="1"/>
  <c r="AS332" i="1"/>
  <c r="AU332" i="1"/>
  <c r="AW332" i="1"/>
  <c r="AY332" i="1"/>
  <c r="BA332" i="1"/>
  <c r="BC332" i="1"/>
  <c r="BE332" i="1"/>
  <c r="BG332" i="1"/>
  <c r="W333" i="1"/>
  <c r="Y333" i="1"/>
  <c r="AA333" i="1"/>
  <c r="BJ333" i="1" s="1"/>
  <c r="AC333" i="1"/>
  <c r="AE333" i="1"/>
  <c r="AG333" i="1"/>
  <c r="AI333" i="1"/>
  <c r="AK333" i="1"/>
  <c r="AM333" i="1"/>
  <c r="AO333" i="1"/>
  <c r="AQ333" i="1"/>
  <c r="AS333" i="1"/>
  <c r="AU333" i="1"/>
  <c r="AW333" i="1"/>
  <c r="AY333" i="1"/>
  <c r="BA333" i="1"/>
  <c r="BC333" i="1"/>
  <c r="BE333" i="1"/>
  <c r="BG333" i="1"/>
  <c r="W334" i="1"/>
  <c r="Y334" i="1"/>
  <c r="AA334" i="1"/>
  <c r="AC334" i="1"/>
  <c r="AE334" i="1"/>
  <c r="AG334" i="1"/>
  <c r="AI334" i="1"/>
  <c r="AK334" i="1"/>
  <c r="AM334" i="1"/>
  <c r="AO334" i="1"/>
  <c r="AQ334" i="1"/>
  <c r="AS334" i="1"/>
  <c r="AU334" i="1"/>
  <c r="AW334" i="1"/>
  <c r="AY334" i="1"/>
  <c r="BA334" i="1"/>
  <c r="BC334" i="1"/>
  <c r="BE334" i="1"/>
  <c r="BG334" i="1"/>
  <c r="W335" i="1"/>
  <c r="Y335" i="1"/>
  <c r="AA335" i="1"/>
  <c r="AC335" i="1"/>
  <c r="AE335" i="1"/>
  <c r="AG335" i="1"/>
  <c r="AI335" i="1"/>
  <c r="AK335" i="1"/>
  <c r="AM335" i="1"/>
  <c r="AO335" i="1"/>
  <c r="AQ335" i="1"/>
  <c r="AS335" i="1"/>
  <c r="AU335" i="1"/>
  <c r="AW335" i="1"/>
  <c r="AY335" i="1"/>
  <c r="BA335" i="1"/>
  <c r="BC335" i="1"/>
  <c r="BE335" i="1"/>
  <c r="BG335" i="1"/>
  <c r="W336" i="1"/>
  <c r="Y336" i="1"/>
  <c r="AA336" i="1"/>
  <c r="AC336" i="1"/>
  <c r="AE336" i="1"/>
  <c r="AG336" i="1"/>
  <c r="AI336" i="1"/>
  <c r="AK336" i="1"/>
  <c r="AM336" i="1"/>
  <c r="AO336" i="1"/>
  <c r="AQ336" i="1"/>
  <c r="AS336" i="1"/>
  <c r="AU336" i="1"/>
  <c r="AW336" i="1"/>
  <c r="AY336" i="1"/>
  <c r="BA336" i="1"/>
  <c r="BC336" i="1"/>
  <c r="BE336" i="1"/>
  <c r="BG336" i="1"/>
  <c r="W337" i="1"/>
  <c r="Y337" i="1"/>
  <c r="AA337" i="1"/>
  <c r="AC337" i="1"/>
  <c r="AE337" i="1"/>
  <c r="AG337" i="1"/>
  <c r="AI337" i="1"/>
  <c r="AK337" i="1"/>
  <c r="AM337" i="1"/>
  <c r="AO337" i="1"/>
  <c r="AQ337" i="1"/>
  <c r="AS337" i="1"/>
  <c r="AU337" i="1"/>
  <c r="AW337" i="1"/>
  <c r="AY337" i="1"/>
  <c r="BA337" i="1"/>
  <c r="BC337" i="1"/>
  <c r="BE337" i="1"/>
  <c r="BG337" i="1"/>
  <c r="W338" i="1"/>
  <c r="Y338" i="1"/>
  <c r="AA338" i="1"/>
  <c r="BJ338" i="1" s="1"/>
  <c r="AC338" i="1"/>
  <c r="AE338" i="1"/>
  <c r="AG338" i="1"/>
  <c r="AI338" i="1"/>
  <c r="AK338" i="1"/>
  <c r="AM338" i="1"/>
  <c r="AO338" i="1"/>
  <c r="AQ338" i="1"/>
  <c r="AS338" i="1"/>
  <c r="AU338" i="1"/>
  <c r="AW338" i="1"/>
  <c r="AY338" i="1"/>
  <c r="BA338" i="1"/>
  <c r="BC338" i="1"/>
  <c r="BE338" i="1"/>
  <c r="BG338" i="1"/>
  <c r="W339" i="1"/>
  <c r="Y339" i="1"/>
  <c r="AA339" i="1"/>
  <c r="BJ339" i="1" s="1"/>
  <c r="AC339" i="1"/>
  <c r="AE339" i="1"/>
  <c r="AG339" i="1"/>
  <c r="AI339" i="1"/>
  <c r="AK339" i="1"/>
  <c r="AM339" i="1"/>
  <c r="AO339" i="1"/>
  <c r="AQ339" i="1"/>
  <c r="AS339" i="1"/>
  <c r="AU339" i="1"/>
  <c r="AW339" i="1"/>
  <c r="AY339" i="1"/>
  <c r="BA339" i="1"/>
  <c r="BC339" i="1"/>
  <c r="BE339" i="1"/>
  <c r="BG339" i="1"/>
  <c r="W340" i="1"/>
  <c r="Y340" i="1"/>
  <c r="AA340" i="1"/>
  <c r="BJ340" i="1" s="1"/>
  <c r="AC340" i="1"/>
  <c r="AE340" i="1"/>
  <c r="AG340" i="1"/>
  <c r="AI340" i="1"/>
  <c r="AK340" i="1"/>
  <c r="AM340" i="1"/>
  <c r="AO340" i="1"/>
  <c r="AQ340" i="1"/>
  <c r="AS340" i="1"/>
  <c r="AU340" i="1"/>
  <c r="AW340" i="1"/>
  <c r="AY340" i="1"/>
  <c r="BA340" i="1"/>
  <c r="BC340" i="1"/>
  <c r="BE340" i="1"/>
  <c r="BG340" i="1"/>
  <c r="W341" i="1"/>
  <c r="Y341" i="1"/>
  <c r="AA341" i="1"/>
  <c r="BJ341" i="1" s="1"/>
  <c r="AC341" i="1"/>
  <c r="AE341" i="1"/>
  <c r="AG341" i="1"/>
  <c r="AI341" i="1"/>
  <c r="AK341" i="1"/>
  <c r="AM341" i="1"/>
  <c r="AO341" i="1"/>
  <c r="AQ341" i="1"/>
  <c r="AS341" i="1"/>
  <c r="AU341" i="1"/>
  <c r="AW341" i="1"/>
  <c r="AY341" i="1"/>
  <c r="BA341" i="1"/>
  <c r="BC341" i="1"/>
  <c r="BE341" i="1"/>
  <c r="BG341" i="1"/>
  <c r="W342" i="1"/>
  <c r="Y342" i="1"/>
  <c r="AA342" i="1"/>
  <c r="AC342" i="1"/>
  <c r="AE342" i="1"/>
  <c r="BJ342" i="1" s="1"/>
  <c r="AG342" i="1"/>
  <c r="AI342" i="1"/>
  <c r="AK342" i="1"/>
  <c r="AM342" i="1"/>
  <c r="AO342" i="1"/>
  <c r="AQ342" i="1"/>
  <c r="AS342" i="1"/>
  <c r="AU342" i="1"/>
  <c r="AW342" i="1"/>
  <c r="AY342" i="1"/>
  <c r="BA342" i="1"/>
  <c r="BC342" i="1"/>
  <c r="BE342" i="1"/>
  <c r="BG342" i="1"/>
  <c r="W343" i="1"/>
  <c r="Y343" i="1"/>
  <c r="AA343" i="1"/>
  <c r="AC343" i="1"/>
  <c r="AE343" i="1"/>
  <c r="AG343" i="1"/>
  <c r="AI343" i="1"/>
  <c r="AK343" i="1"/>
  <c r="AM343" i="1"/>
  <c r="AO343" i="1"/>
  <c r="AQ343" i="1"/>
  <c r="AS343" i="1"/>
  <c r="AU343" i="1"/>
  <c r="AW343" i="1"/>
  <c r="AY343" i="1"/>
  <c r="BA343" i="1"/>
  <c r="BC343" i="1"/>
  <c r="BE343" i="1"/>
  <c r="BG343" i="1"/>
  <c r="W344" i="1"/>
  <c r="Y344" i="1"/>
  <c r="AA344" i="1"/>
  <c r="AC344" i="1"/>
  <c r="AE344" i="1"/>
  <c r="AG344" i="1"/>
  <c r="AI344" i="1"/>
  <c r="AK344" i="1"/>
  <c r="AM344" i="1"/>
  <c r="AO344" i="1"/>
  <c r="AQ344" i="1"/>
  <c r="AS344" i="1"/>
  <c r="AU344" i="1"/>
  <c r="AW344" i="1"/>
  <c r="AY344" i="1"/>
  <c r="BA344" i="1"/>
  <c r="BC344" i="1"/>
  <c r="BE344" i="1"/>
  <c r="BG344" i="1"/>
  <c r="W345" i="1"/>
  <c r="Y345" i="1"/>
  <c r="AA345" i="1"/>
  <c r="AC345" i="1"/>
  <c r="AE345" i="1"/>
  <c r="AG345" i="1"/>
  <c r="AI345" i="1"/>
  <c r="AK345" i="1"/>
  <c r="AM345" i="1"/>
  <c r="AO345" i="1"/>
  <c r="AQ345" i="1"/>
  <c r="AS345" i="1"/>
  <c r="AU345" i="1"/>
  <c r="AW345" i="1"/>
  <c r="AY345" i="1"/>
  <c r="BA345" i="1"/>
  <c r="BC345" i="1"/>
  <c r="BE345" i="1"/>
  <c r="BG345" i="1"/>
  <c r="W346" i="1"/>
  <c r="Y346" i="1"/>
  <c r="AA346" i="1"/>
  <c r="BJ346" i="1" s="1"/>
  <c r="AC346" i="1"/>
  <c r="AE346" i="1"/>
  <c r="AG346" i="1"/>
  <c r="AI346" i="1"/>
  <c r="AK346" i="1"/>
  <c r="AM346" i="1"/>
  <c r="AO346" i="1"/>
  <c r="AQ346" i="1"/>
  <c r="AS346" i="1"/>
  <c r="AU346" i="1"/>
  <c r="AW346" i="1"/>
  <c r="AY346" i="1"/>
  <c r="BA346" i="1"/>
  <c r="BC346" i="1"/>
  <c r="BE346" i="1"/>
  <c r="BG346" i="1"/>
  <c r="W347" i="1"/>
  <c r="Y347" i="1"/>
  <c r="AA347" i="1"/>
  <c r="AC347" i="1"/>
  <c r="AE347" i="1"/>
  <c r="AG347" i="1"/>
  <c r="AI347" i="1"/>
  <c r="AK347" i="1"/>
  <c r="BJ347" i="1" s="1"/>
  <c r="AM347" i="1"/>
  <c r="AO347" i="1"/>
  <c r="AQ347" i="1"/>
  <c r="AS347" i="1"/>
  <c r="AU347" i="1"/>
  <c r="AW347" i="1"/>
  <c r="AY347" i="1"/>
  <c r="BA347" i="1"/>
  <c r="BC347" i="1"/>
  <c r="BE347" i="1"/>
  <c r="BG347" i="1"/>
  <c r="W348" i="1"/>
  <c r="Y348" i="1"/>
  <c r="AA348" i="1"/>
  <c r="BJ348" i="1" s="1"/>
  <c r="AC348" i="1"/>
  <c r="AE348" i="1"/>
  <c r="AG348" i="1"/>
  <c r="AI348" i="1"/>
  <c r="AK348" i="1"/>
  <c r="AM348" i="1"/>
  <c r="AO348" i="1"/>
  <c r="AQ348" i="1"/>
  <c r="AS348" i="1"/>
  <c r="AU348" i="1"/>
  <c r="AW348" i="1"/>
  <c r="AY348" i="1"/>
  <c r="BA348" i="1"/>
  <c r="BC348" i="1"/>
  <c r="BE348" i="1"/>
  <c r="BG348" i="1"/>
  <c r="W349" i="1"/>
  <c r="Y349" i="1"/>
  <c r="AA349" i="1"/>
  <c r="BJ349" i="1" s="1"/>
  <c r="AC349" i="1"/>
  <c r="AE349" i="1"/>
  <c r="AG349" i="1"/>
  <c r="AI349" i="1"/>
  <c r="AK349" i="1"/>
  <c r="AM349" i="1"/>
  <c r="AO349" i="1"/>
  <c r="AQ349" i="1"/>
  <c r="AS349" i="1"/>
  <c r="AU349" i="1"/>
  <c r="AW349" i="1"/>
  <c r="AY349" i="1"/>
  <c r="BA349" i="1"/>
  <c r="BC349" i="1"/>
  <c r="BE349" i="1"/>
  <c r="BG349" i="1"/>
  <c r="W350" i="1"/>
  <c r="Y350" i="1"/>
  <c r="AA350" i="1"/>
  <c r="BJ350" i="1" s="1"/>
  <c r="AC350" i="1"/>
  <c r="AE350" i="1"/>
  <c r="AG350" i="1"/>
  <c r="AI350" i="1"/>
  <c r="AK350" i="1"/>
  <c r="AM350" i="1"/>
  <c r="AO350" i="1"/>
  <c r="AQ350" i="1"/>
  <c r="AS350" i="1"/>
  <c r="AU350" i="1"/>
  <c r="AW350" i="1"/>
  <c r="AY350" i="1"/>
  <c r="BA350" i="1"/>
  <c r="BC350" i="1"/>
  <c r="BE350" i="1"/>
  <c r="BG350" i="1"/>
  <c r="W351" i="1"/>
  <c r="Y351" i="1"/>
  <c r="AA351" i="1"/>
  <c r="BJ351" i="1" s="1"/>
  <c r="AC351" i="1"/>
  <c r="AE351" i="1"/>
  <c r="AG351" i="1"/>
  <c r="AI351" i="1"/>
  <c r="AK351" i="1"/>
  <c r="AM351" i="1"/>
  <c r="AO351" i="1"/>
  <c r="AQ351" i="1"/>
  <c r="AS351" i="1"/>
  <c r="AU351" i="1"/>
  <c r="AW351" i="1"/>
  <c r="AY351" i="1"/>
  <c r="BA351" i="1"/>
  <c r="BC351" i="1"/>
  <c r="BE351" i="1"/>
  <c r="BG351" i="1"/>
  <c r="W352" i="1"/>
  <c r="Y352" i="1"/>
  <c r="AA352" i="1"/>
  <c r="BJ352" i="1" s="1"/>
  <c r="AC352" i="1"/>
  <c r="AE352" i="1"/>
  <c r="AG352" i="1"/>
  <c r="AI352" i="1"/>
  <c r="AK352" i="1"/>
  <c r="AM352" i="1"/>
  <c r="AO352" i="1"/>
  <c r="AQ352" i="1"/>
  <c r="AS352" i="1"/>
  <c r="AU352" i="1"/>
  <c r="AW352" i="1"/>
  <c r="AY352" i="1"/>
  <c r="BA352" i="1"/>
  <c r="BC352" i="1"/>
  <c r="BE352" i="1"/>
  <c r="BG352" i="1"/>
  <c r="W353" i="1"/>
  <c r="Y353" i="1"/>
  <c r="AA353" i="1"/>
  <c r="AC353" i="1"/>
  <c r="AE353" i="1"/>
  <c r="BJ353" i="1" s="1"/>
  <c r="AG353" i="1"/>
  <c r="AI353" i="1"/>
  <c r="AK353" i="1"/>
  <c r="AM353" i="1"/>
  <c r="AO353" i="1"/>
  <c r="AQ353" i="1"/>
  <c r="AS353" i="1"/>
  <c r="AU353" i="1"/>
  <c r="AW353" i="1"/>
  <c r="AY353" i="1"/>
  <c r="BA353" i="1"/>
  <c r="BC353" i="1"/>
  <c r="BE353" i="1"/>
  <c r="BG353" i="1"/>
  <c r="W354" i="1"/>
  <c r="Y354" i="1"/>
  <c r="AA354" i="1"/>
  <c r="AC354" i="1"/>
  <c r="AE354" i="1"/>
  <c r="BJ354" i="1" s="1"/>
  <c r="AG354" i="1"/>
  <c r="AI354" i="1"/>
  <c r="AK354" i="1"/>
  <c r="AM354" i="1"/>
  <c r="AO354" i="1"/>
  <c r="AQ354" i="1"/>
  <c r="AS354" i="1"/>
  <c r="AU354" i="1"/>
  <c r="AW354" i="1"/>
  <c r="AY354" i="1"/>
  <c r="BA354" i="1"/>
  <c r="BC354" i="1"/>
  <c r="BE354" i="1"/>
  <c r="BG354" i="1"/>
  <c r="W355" i="1"/>
  <c r="Y355" i="1"/>
  <c r="AA355" i="1"/>
  <c r="AC355" i="1"/>
  <c r="AE355" i="1"/>
  <c r="AG355" i="1"/>
  <c r="AI355" i="1"/>
  <c r="AK355" i="1"/>
  <c r="AM355" i="1"/>
  <c r="AO355" i="1"/>
  <c r="AQ355" i="1"/>
  <c r="AS355" i="1"/>
  <c r="AU355" i="1"/>
  <c r="AW355" i="1"/>
  <c r="AY355" i="1"/>
  <c r="BA355" i="1"/>
  <c r="BC355" i="1"/>
  <c r="BE355" i="1"/>
  <c r="BG355" i="1"/>
  <c r="W356" i="1"/>
  <c r="Y356" i="1"/>
  <c r="AA356" i="1"/>
  <c r="AC356" i="1"/>
  <c r="AE356" i="1"/>
  <c r="BJ356" i="1" s="1"/>
  <c r="AG356" i="1"/>
  <c r="AI356" i="1"/>
  <c r="AK356" i="1"/>
  <c r="AM356" i="1"/>
  <c r="AO356" i="1"/>
  <c r="AQ356" i="1"/>
  <c r="AS356" i="1"/>
  <c r="AU356" i="1"/>
  <c r="AW356" i="1"/>
  <c r="AY356" i="1"/>
  <c r="BA356" i="1"/>
  <c r="BC356" i="1"/>
  <c r="BE356" i="1"/>
  <c r="BG356" i="1"/>
  <c r="W357" i="1"/>
  <c r="Y357" i="1"/>
  <c r="AA357" i="1"/>
  <c r="AC357" i="1"/>
  <c r="AE357" i="1"/>
  <c r="AG357" i="1"/>
  <c r="AI357" i="1"/>
  <c r="AK357" i="1"/>
  <c r="AM357" i="1"/>
  <c r="AO357" i="1"/>
  <c r="AQ357" i="1"/>
  <c r="AS357" i="1"/>
  <c r="AU357" i="1"/>
  <c r="AW357" i="1"/>
  <c r="AY357" i="1"/>
  <c r="BA357" i="1"/>
  <c r="BC357" i="1"/>
  <c r="BE357" i="1"/>
  <c r="BG357" i="1"/>
  <c r="W358" i="1"/>
  <c r="Y358" i="1"/>
  <c r="AA358" i="1"/>
  <c r="AC358" i="1"/>
  <c r="AE358" i="1"/>
  <c r="AG358" i="1"/>
  <c r="AI358" i="1"/>
  <c r="AK358" i="1"/>
  <c r="AM358" i="1"/>
  <c r="AO358" i="1"/>
  <c r="AQ358" i="1"/>
  <c r="AS358" i="1"/>
  <c r="AU358" i="1"/>
  <c r="AW358" i="1"/>
  <c r="AY358" i="1"/>
  <c r="BA358" i="1"/>
  <c r="BC358" i="1"/>
  <c r="BE358" i="1"/>
  <c r="BG358" i="1"/>
  <c r="W359" i="1"/>
  <c r="Y359" i="1"/>
  <c r="AA359" i="1"/>
  <c r="AC359" i="1"/>
  <c r="AE359" i="1"/>
  <c r="BJ359" i="1" s="1"/>
  <c r="AG359" i="1"/>
  <c r="AI359" i="1"/>
  <c r="AK359" i="1"/>
  <c r="AM359" i="1"/>
  <c r="AO359" i="1"/>
  <c r="AQ359" i="1"/>
  <c r="AS359" i="1"/>
  <c r="AU359" i="1"/>
  <c r="AW359" i="1"/>
  <c r="AY359" i="1"/>
  <c r="BA359" i="1"/>
  <c r="BC359" i="1"/>
  <c r="BE359" i="1"/>
  <c r="BG359" i="1"/>
  <c r="W360" i="1"/>
  <c r="Y360" i="1"/>
  <c r="AA360" i="1"/>
  <c r="BJ360" i="1" s="1"/>
  <c r="AC360" i="1"/>
  <c r="AE360" i="1"/>
  <c r="AG360" i="1"/>
  <c r="AI360" i="1"/>
  <c r="AK360" i="1"/>
  <c r="AM360" i="1"/>
  <c r="AO360" i="1"/>
  <c r="AQ360" i="1"/>
  <c r="AS360" i="1"/>
  <c r="AU360" i="1"/>
  <c r="AW360" i="1"/>
  <c r="AY360" i="1"/>
  <c r="BA360" i="1"/>
  <c r="BC360" i="1"/>
  <c r="BE360" i="1"/>
  <c r="BG360" i="1"/>
  <c r="W361" i="1"/>
  <c r="Y361" i="1"/>
  <c r="AA361" i="1"/>
  <c r="AC361" i="1"/>
  <c r="AE361" i="1"/>
  <c r="AG361" i="1"/>
  <c r="AI361" i="1"/>
  <c r="AK361" i="1"/>
  <c r="AM361" i="1"/>
  <c r="AO361" i="1"/>
  <c r="AQ361" i="1"/>
  <c r="AS361" i="1"/>
  <c r="AU361" i="1"/>
  <c r="AW361" i="1"/>
  <c r="AY361" i="1"/>
  <c r="BA361" i="1"/>
  <c r="BC361" i="1"/>
  <c r="BE361" i="1"/>
  <c r="BG361" i="1"/>
  <c r="W362" i="1"/>
  <c r="Y362" i="1"/>
  <c r="AA362" i="1"/>
  <c r="AC362" i="1"/>
  <c r="AE362" i="1"/>
  <c r="AG362" i="1"/>
  <c r="AI362" i="1"/>
  <c r="AK362" i="1"/>
  <c r="AM362" i="1"/>
  <c r="AO362" i="1"/>
  <c r="AQ362" i="1"/>
  <c r="AS362" i="1"/>
  <c r="AU362" i="1"/>
  <c r="AW362" i="1"/>
  <c r="AY362" i="1"/>
  <c r="BA362" i="1"/>
  <c r="BC362" i="1"/>
  <c r="BE362" i="1"/>
  <c r="BG362" i="1"/>
  <c r="W363" i="1"/>
  <c r="Y363" i="1"/>
  <c r="AA363" i="1"/>
  <c r="AC363" i="1"/>
  <c r="AE363" i="1"/>
  <c r="AG363" i="1"/>
  <c r="AI363" i="1"/>
  <c r="AK363" i="1"/>
  <c r="AM363" i="1"/>
  <c r="AO363" i="1"/>
  <c r="AQ363" i="1"/>
  <c r="AS363" i="1"/>
  <c r="AU363" i="1"/>
  <c r="AW363" i="1"/>
  <c r="AY363" i="1"/>
  <c r="BA363" i="1"/>
  <c r="BC363" i="1"/>
  <c r="BE363" i="1"/>
  <c r="BG363" i="1"/>
  <c r="W364" i="1"/>
  <c r="Y364" i="1"/>
  <c r="AA364" i="1"/>
  <c r="AC364" i="1"/>
  <c r="AE364" i="1"/>
  <c r="AG364" i="1"/>
  <c r="AI364" i="1"/>
  <c r="AK364" i="1"/>
  <c r="AM364" i="1"/>
  <c r="AO364" i="1"/>
  <c r="AQ364" i="1"/>
  <c r="AS364" i="1"/>
  <c r="AU364" i="1"/>
  <c r="AW364" i="1"/>
  <c r="AY364" i="1"/>
  <c r="BA364" i="1"/>
  <c r="BC364" i="1"/>
  <c r="BE364" i="1"/>
  <c r="BG364" i="1"/>
  <c r="W365" i="1"/>
  <c r="Y365" i="1"/>
  <c r="AA365" i="1"/>
  <c r="AC365" i="1"/>
  <c r="AE365" i="1"/>
  <c r="AG365" i="1"/>
  <c r="AI365" i="1"/>
  <c r="AK365" i="1"/>
  <c r="AM365" i="1"/>
  <c r="AO365" i="1"/>
  <c r="AQ365" i="1"/>
  <c r="AS365" i="1"/>
  <c r="AU365" i="1"/>
  <c r="AW365" i="1"/>
  <c r="AY365" i="1"/>
  <c r="BA365" i="1"/>
  <c r="BC365" i="1"/>
  <c r="BE365" i="1"/>
  <c r="BG365" i="1"/>
  <c r="W366" i="1"/>
  <c r="Y366" i="1"/>
  <c r="AA366" i="1"/>
  <c r="AC366" i="1"/>
  <c r="AE366" i="1"/>
  <c r="AG366" i="1"/>
  <c r="AI366" i="1"/>
  <c r="AK366" i="1"/>
  <c r="AM366" i="1"/>
  <c r="AO366" i="1"/>
  <c r="AQ366" i="1"/>
  <c r="AS366" i="1"/>
  <c r="AU366" i="1"/>
  <c r="AW366" i="1"/>
  <c r="AY366" i="1"/>
  <c r="BA366" i="1"/>
  <c r="BC366" i="1"/>
  <c r="BE366" i="1"/>
  <c r="BG366" i="1"/>
  <c r="W367" i="1"/>
  <c r="Y367" i="1"/>
  <c r="AA367" i="1"/>
  <c r="AC367" i="1"/>
  <c r="AE367" i="1"/>
  <c r="AG367" i="1"/>
  <c r="AI367" i="1"/>
  <c r="AK367" i="1"/>
  <c r="AM367" i="1"/>
  <c r="AO367" i="1"/>
  <c r="AQ367" i="1"/>
  <c r="AS367" i="1"/>
  <c r="AU367" i="1"/>
  <c r="AW367" i="1"/>
  <c r="AY367" i="1"/>
  <c r="BA367" i="1"/>
  <c r="BC367" i="1"/>
  <c r="BE367" i="1"/>
  <c r="BG367" i="1"/>
  <c r="W368" i="1"/>
  <c r="Y368" i="1"/>
  <c r="AA368" i="1"/>
  <c r="AC368" i="1"/>
  <c r="AE368" i="1"/>
  <c r="AG368" i="1"/>
  <c r="AI368" i="1"/>
  <c r="AK368" i="1"/>
  <c r="AM368" i="1"/>
  <c r="AO368" i="1"/>
  <c r="AQ368" i="1"/>
  <c r="AS368" i="1"/>
  <c r="AU368" i="1"/>
  <c r="AW368" i="1"/>
  <c r="AY368" i="1"/>
  <c r="BA368" i="1"/>
  <c r="BC368" i="1"/>
  <c r="BE368" i="1"/>
  <c r="BG368" i="1"/>
  <c r="W369" i="1"/>
  <c r="Y369" i="1"/>
  <c r="AA369" i="1"/>
  <c r="AC369" i="1"/>
  <c r="AE369" i="1"/>
  <c r="AG369" i="1"/>
  <c r="AI369" i="1"/>
  <c r="AK369" i="1"/>
  <c r="AM369" i="1"/>
  <c r="AO369" i="1"/>
  <c r="AQ369" i="1"/>
  <c r="AS369" i="1"/>
  <c r="AU369" i="1"/>
  <c r="AW369" i="1"/>
  <c r="AY369" i="1"/>
  <c r="BA369" i="1"/>
  <c r="BC369" i="1"/>
  <c r="BE369" i="1"/>
  <c r="BG369" i="1"/>
  <c r="W370" i="1"/>
  <c r="Y370" i="1"/>
  <c r="AA370" i="1"/>
  <c r="AC370" i="1"/>
  <c r="AE370" i="1"/>
  <c r="AG370" i="1"/>
  <c r="AI370" i="1"/>
  <c r="AK370" i="1"/>
  <c r="AM370" i="1"/>
  <c r="AO370" i="1"/>
  <c r="AQ370" i="1"/>
  <c r="AS370" i="1"/>
  <c r="AU370" i="1"/>
  <c r="AW370" i="1"/>
  <c r="AY370" i="1"/>
  <c r="BA370" i="1"/>
  <c r="BC370" i="1"/>
  <c r="BE370" i="1"/>
  <c r="BG370" i="1"/>
  <c r="W371" i="1"/>
  <c r="Y371" i="1"/>
  <c r="AA371" i="1"/>
  <c r="AC371" i="1"/>
  <c r="AE371" i="1"/>
  <c r="AG371" i="1"/>
  <c r="AI371" i="1"/>
  <c r="AK371" i="1"/>
  <c r="AM371" i="1"/>
  <c r="AO371" i="1"/>
  <c r="AQ371" i="1"/>
  <c r="AS371" i="1"/>
  <c r="AU371" i="1"/>
  <c r="AW371" i="1"/>
  <c r="AY371" i="1"/>
  <c r="BA371" i="1"/>
  <c r="BC371" i="1"/>
  <c r="BE371" i="1"/>
  <c r="BG371" i="1"/>
  <c r="W372" i="1"/>
  <c r="Y372" i="1"/>
  <c r="AA372" i="1"/>
  <c r="AC372" i="1"/>
  <c r="AE372" i="1"/>
  <c r="AG372" i="1"/>
  <c r="AI372" i="1"/>
  <c r="AK372" i="1"/>
  <c r="AM372" i="1"/>
  <c r="AO372" i="1"/>
  <c r="AQ372" i="1"/>
  <c r="AS372" i="1"/>
  <c r="AU372" i="1"/>
  <c r="AW372" i="1"/>
  <c r="AY372" i="1"/>
  <c r="BA372" i="1"/>
  <c r="BC372" i="1"/>
  <c r="BE372" i="1"/>
  <c r="BG372" i="1"/>
  <c r="W373" i="1"/>
  <c r="Y373" i="1"/>
  <c r="AA373" i="1"/>
  <c r="AC373" i="1"/>
  <c r="AE373" i="1"/>
  <c r="AG373" i="1"/>
  <c r="AI373" i="1"/>
  <c r="AK373" i="1"/>
  <c r="BJ373" i="1" s="1"/>
  <c r="AM373" i="1"/>
  <c r="AO373" i="1"/>
  <c r="AQ373" i="1"/>
  <c r="AS373" i="1"/>
  <c r="AU373" i="1"/>
  <c r="AW373" i="1"/>
  <c r="AY373" i="1"/>
  <c r="BA373" i="1"/>
  <c r="BC373" i="1"/>
  <c r="BE373" i="1"/>
  <c r="BG373" i="1"/>
  <c r="W374" i="1"/>
  <c r="Y374" i="1"/>
  <c r="AA374" i="1"/>
  <c r="BJ374" i="1" s="1"/>
  <c r="AC374" i="1"/>
  <c r="AE374" i="1"/>
  <c r="AG374" i="1"/>
  <c r="AI374" i="1"/>
  <c r="AK374" i="1"/>
  <c r="AM374" i="1"/>
  <c r="AO374" i="1"/>
  <c r="AQ374" i="1"/>
  <c r="AS374" i="1"/>
  <c r="AU374" i="1"/>
  <c r="AW374" i="1"/>
  <c r="AY374" i="1"/>
  <c r="BA374" i="1"/>
  <c r="BC374" i="1"/>
  <c r="BE374" i="1"/>
  <c r="BG374" i="1"/>
  <c r="W375" i="1"/>
  <c r="Y375" i="1"/>
  <c r="AA375" i="1"/>
  <c r="AC375" i="1"/>
  <c r="AE375" i="1"/>
  <c r="AG375" i="1"/>
  <c r="AI375" i="1"/>
  <c r="AK375" i="1"/>
  <c r="BJ375" i="1" s="1"/>
  <c r="AM375" i="1"/>
  <c r="AO375" i="1"/>
  <c r="AQ375" i="1"/>
  <c r="AS375" i="1"/>
  <c r="AU375" i="1"/>
  <c r="AW375" i="1"/>
  <c r="AY375" i="1"/>
  <c r="BA375" i="1"/>
  <c r="BC375" i="1"/>
  <c r="BE375" i="1"/>
  <c r="BG375" i="1"/>
  <c r="W376" i="1"/>
  <c r="Y376" i="1"/>
  <c r="AA376" i="1"/>
  <c r="AC376" i="1"/>
  <c r="AE376" i="1"/>
  <c r="AG376" i="1"/>
  <c r="AI376" i="1"/>
  <c r="AK376" i="1"/>
  <c r="AM376" i="1"/>
  <c r="AO376" i="1"/>
  <c r="AQ376" i="1"/>
  <c r="AS376" i="1"/>
  <c r="AU376" i="1"/>
  <c r="AW376" i="1"/>
  <c r="AY376" i="1"/>
  <c r="BA376" i="1"/>
  <c r="BC376" i="1"/>
  <c r="BE376" i="1"/>
  <c r="BG376" i="1"/>
  <c r="W377" i="1"/>
  <c r="Y377" i="1"/>
  <c r="AA377" i="1"/>
  <c r="AC377" i="1"/>
  <c r="AE377" i="1"/>
  <c r="AG377" i="1"/>
  <c r="AI377" i="1"/>
  <c r="AK377" i="1"/>
  <c r="AM377" i="1"/>
  <c r="AO377" i="1"/>
  <c r="AQ377" i="1"/>
  <c r="AS377" i="1"/>
  <c r="AU377" i="1"/>
  <c r="AW377" i="1"/>
  <c r="AY377" i="1"/>
  <c r="BA377" i="1"/>
  <c r="BC377" i="1"/>
  <c r="BE377" i="1"/>
  <c r="BG377" i="1"/>
  <c r="W378" i="1"/>
  <c r="Y378" i="1"/>
  <c r="AA378" i="1"/>
  <c r="AC378" i="1"/>
  <c r="AE378" i="1"/>
  <c r="AG378" i="1"/>
  <c r="AI378" i="1"/>
  <c r="AK378" i="1"/>
  <c r="AM378" i="1"/>
  <c r="AO378" i="1"/>
  <c r="AQ378" i="1"/>
  <c r="AS378" i="1"/>
  <c r="AU378" i="1"/>
  <c r="AW378" i="1"/>
  <c r="AY378" i="1"/>
  <c r="BA378" i="1"/>
  <c r="BC378" i="1"/>
  <c r="BE378" i="1"/>
  <c r="BG378" i="1"/>
  <c r="W379" i="1"/>
  <c r="Y379" i="1"/>
  <c r="AA379" i="1"/>
  <c r="AC379" i="1"/>
  <c r="AE379" i="1"/>
  <c r="BJ379" i="1" s="1"/>
  <c r="AG379" i="1"/>
  <c r="AI379" i="1"/>
  <c r="AK379" i="1"/>
  <c r="AM379" i="1"/>
  <c r="AO379" i="1"/>
  <c r="AQ379" i="1"/>
  <c r="AS379" i="1"/>
  <c r="AU379" i="1"/>
  <c r="AW379" i="1"/>
  <c r="AY379" i="1"/>
  <c r="BA379" i="1"/>
  <c r="BC379" i="1"/>
  <c r="BE379" i="1"/>
  <c r="BG379" i="1"/>
  <c r="W380" i="1"/>
  <c r="Y380" i="1"/>
  <c r="AA380" i="1"/>
  <c r="AC380" i="1"/>
  <c r="AE380" i="1"/>
  <c r="BJ380" i="1" s="1"/>
  <c r="AG380" i="1"/>
  <c r="AI380" i="1"/>
  <c r="AK380" i="1"/>
  <c r="AM380" i="1"/>
  <c r="AO380" i="1"/>
  <c r="AQ380" i="1"/>
  <c r="AS380" i="1"/>
  <c r="AU380" i="1"/>
  <c r="AW380" i="1"/>
  <c r="AY380" i="1"/>
  <c r="BA380" i="1"/>
  <c r="BC380" i="1"/>
  <c r="BE380" i="1"/>
  <c r="BG380" i="1"/>
  <c r="W381" i="1"/>
  <c r="Y381" i="1"/>
  <c r="AA381" i="1"/>
  <c r="AC381" i="1"/>
  <c r="AE381" i="1"/>
  <c r="AG381" i="1"/>
  <c r="AI381" i="1"/>
  <c r="AK381" i="1"/>
  <c r="AM381" i="1"/>
  <c r="AO381" i="1"/>
  <c r="AQ381" i="1"/>
  <c r="AS381" i="1"/>
  <c r="AU381" i="1"/>
  <c r="AW381" i="1"/>
  <c r="AY381" i="1"/>
  <c r="BA381" i="1"/>
  <c r="BC381" i="1"/>
  <c r="BE381" i="1"/>
  <c r="BG381" i="1"/>
  <c r="W382" i="1"/>
  <c r="Y382" i="1"/>
  <c r="AA382" i="1"/>
  <c r="AC382" i="1"/>
  <c r="AE382" i="1"/>
  <c r="AG382" i="1"/>
  <c r="AI382" i="1"/>
  <c r="AK382" i="1"/>
  <c r="AM382" i="1"/>
  <c r="AO382" i="1"/>
  <c r="AQ382" i="1"/>
  <c r="AS382" i="1"/>
  <c r="AU382" i="1"/>
  <c r="AW382" i="1"/>
  <c r="AY382" i="1"/>
  <c r="BA382" i="1"/>
  <c r="BC382" i="1"/>
  <c r="BE382" i="1"/>
  <c r="BG382" i="1"/>
  <c r="W383" i="1"/>
  <c r="Y383" i="1"/>
  <c r="AA383" i="1"/>
  <c r="AC383" i="1"/>
  <c r="AE383" i="1"/>
  <c r="BJ383" i="1" s="1"/>
  <c r="AG383" i="1"/>
  <c r="AI383" i="1"/>
  <c r="AK383" i="1"/>
  <c r="AM383" i="1"/>
  <c r="AO383" i="1"/>
  <c r="AQ383" i="1"/>
  <c r="AS383" i="1"/>
  <c r="AU383" i="1"/>
  <c r="AW383" i="1"/>
  <c r="AY383" i="1"/>
  <c r="BA383" i="1"/>
  <c r="BC383" i="1"/>
  <c r="BE383" i="1"/>
  <c r="BG383" i="1"/>
  <c r="W384" i="1"/>
  <c r="Y384" i="1"/>
  <c r="AA384" i="1"/>
  <c r="AC384" i="1"/>
  <c r="AE384" i="1"/>
  <c r="AG384" i="1"/>
  <c r="AI384" i="1"/>
  <c r="AK384" i="1"/>
  <c r="AM384" i="1"/>
  <c r="AO384" i="1"/>
  <c r="AQ384" i="1"/>
  <c r="AS384" i="1"/>
  <c r="AU384" i="1"/>
  <c r="AW384" i="1"/>
  <c r="AY384" i="1"/>
  <c r="BA384" i="1"/>
  <c r="BC384" i="1"/>
  <c r="BE384" i="1"/>
  <c r="BG384" i="1"/>
  <c r="W385" i="1"/>
  <c r="Y385" i="1"/>
  <c r="AA385" i="1"/>
  <c r="AC385" i="1"/>
  <c r="AE385" i="1"/>
  <c r="BJ385" i="1" s="1"/>
  <c r="AG385" i="1"/>
  <c r="AI385" i="1"/>
  <c r="AK385" i="1"/>
  <c r="AM385" i="1"/>
  <c r="AO385" i="1"/>
  <c r="AQ385" i="1"/>
  <c r="AS385" i="1"/>
  <c r="AU385" i="1"/>
  <c r="AW385" i="1"/>
  <c r="AY385" i="1"/>
  <c r="BA385" i="1"/>
  <c r="BC385" i="1"/>
  <c r="BE385" i="1"/>
  <c r="BG385" i="1"/>
  <c r="W386" i="1"/>
  <c r="Y386" i="1"/>
  <c r="AA386" i="1"/>
  <c r="AC386" i="1"/>
  <c r="AE386" i="1"/>
  <c r="AG386" i="1"/>
  <c r="AI386" i="1"/>
  <c r="AK386" i="1"/>
  <c r="AM386" i="1"/>
  <c r="AO386" i="1"/>
  <c r="AQ386" i="1"/>
  <c r="AS386" i="1"/>
  <c r="AU386" i="1"/>
  <c r="AW386" i="1"/>
  <c r="AY386" i="1"/>
  <c r="BA386" i="1"/>
  <c r="BC386" i="1"/>
  <c r="BE386" i="1"/>
  <c r="BG386" i="1"/>
  <c r="W387" i="1"/>
  <c r="Y387" i="1"/>
  <c r="AA387" i="1"/>
  <c r="AC387" i="1"/>
  <c r="AE387" i="1"/>
  <c r="AG387" i="1"/>
  <c r="AI387" i="1"/>
  <c r="AK387" i="1"/>
  <c r="AM387" i="1"/>
  <c r="AO387" i="1"/>
  <c r="AQ387" i="1"/>
  <c r="AS387" i="1"/>
  <c r="AU387" i="1"/>
  <c r="AW387" i="1"/>
  <c r="AY387" i="1"/>
  <c r="BA387" i="1"/>
  <c r="BC387" i="1"/>
  <c r="BE387" i="1"/>
  <c r="BG387" i="1"/>
  <c r="W388" i="1"/>
  <c r="Y388" i="1"/>
  <c r="AA388" i="1"/>
  <c r="BJ388" i="1" s="1"/>
  <c r="AC388" i="1"/>
  <c r="AE388" i="1"/>
  <c r="AG388" i="1"/>
  <c r="AI388" i="1"/>
  <c r="AK388" i="1"/>
  <c r="AM388" i="1"/>
  <c r="AO388" i="1"/>
  <c r="AQ388" i="1"/>
  <c r="AS388" i="1"/>
  <c r="AU388" i="1"/>
  <c r="AW388" i="1"/>
  <c r="AY388" i="1"/>
  <c r="BA388" i="1"/>
  <c r="BC388" i="1"/>
  <c r="BE388" i="1"/>
  <c r="BG388" i="1"/>
  <c r="W389" i="1"/>
  <c r="Y389" i="1"/>
  <c r="AA389" i="1"/>
  <c r="AC389" i="1"/>
  <c r="AE389" i="1"/>
  <c r="AG389" i="1"/>
  <c r="AI389" i="1"/>
  <c r="AK389" i="1"/>
  <c r="BJ389" i="1" s="1"/>
  <c r="AM389" i="1"/>
  <c r="AO389" i="1"/>
  <c r="AQ389" i="1"/>
  <c r="AS389" i="1"/>
  <c r="AU389" i="1"/>
  <c r="AW389" i="1"/>
  <c r="AY389" i="1"/>
  <c r="BA389" i="1"/>
  <c r="BC389" i="1"/>
  <c r="BE389" i="1"/>
  <c r="BG389" i="1"/>
  <c r="W390" i="1"/>
  <c r="Y390" i="1"/>
  <c r="AA390" i="1"/>
  <c r="BJ390" i="1" s="1"/>
  <c r="AC390" i="1"/>
  <c r="AE390" i="1"/>
  <c r="AG390" i="1"/>
  <c r="AI390" i="1"/>
  <c r="AK390" i="1"/>
  <c r="AM390" i="1"/>
  <c r="AO390" i="1"/>
  <c r="AQ390" i="1"/>
  <c r="AS390" i="1"/>
  <c r="AU390" i="1"/>
  <c r="AW390" i="1"/>
  <c r="AY390" i="1"/>
  <c r="BA390" i="1"/>
  <c r="BC390" i="1"/>
  <c r="BE390" i="1"/>
  <c r="BG390" i="1"/>
  <c r="W391" i="1"/>
  <c r="Y391" i="1"/>
  <c r="AA391" i="1"/>
  <c r="AC391" i="1"/>
  <c r="AE391" i="1"/>
  <c r="AG391" i="1"/>
  <c r="AI391" i="1"/>
  <c r="AK391" i="1"/>
  <c r="AM391" i="1"/>
  <c r="AO391" i="1"/>
  <c r="AQ391" i="1"/>
  <c r="AS391" i="1"/>
  <c r="AU391" i="1"/>
  <c r="AW391" i="1"/>
  <c r="AY391" i="1"/>
  <c r="BA391" i="1"/>
  <c r="BC391" i="1"/>
  <c r="BE391" i="1"/>
  <c r="BG391" i="1"/>
  <c r="W392" i="1"/>
  <c r="Y392" i="1"/>
  <c r="AA392" i="1"/>
  <c r="BJ392" i="1" s="1"/>
  <c r="AC392" i="1"/>
  <c r="AE392" i="1"/>
  <c r="AG392" i="1"/>
  <c r="AI392" i="1"/>
  <c r="AK392" i="1"/>
  <c r="AM392" i="1"/>
  <c r="AO392" i="1"/>
  <c r="AQ392" i="1"/>
  <c r="AS392" i="1"/>
  <c r="AU392" i="1"/>
  <c r="AW392" i="1"/>
  <c r="AY392" i="1"/>
  <c r="BA392" i="1"/>
  <c r="BC392" i="1"/>
  <c r="BE392" i="1"/>
  <c r="BG392" i="1"/>
  <c r="W393" i="1"/>
  <c r="Y393" i="1"/>
  <c r="AA393" i="1"/>
  <c r="AC393" i="1"/>
  <c r="AE393" i="1"/>
  <c r="AG393" i="1"/>
  <c r="AI393" i="1"/>
  <c r="AK393" i="1"/>
  <c r="AM393" i="1"/>
  <c r="AO393" i="1"/>
  <c r="AQ393" i="1"/>
  <c r="AS393" i="1"/>
  <c r="AU393" i="1"/>
  <c r="AW393" i="1"/>
  <c r="AY393" i="1"/>
  <c r="BA393" i="1"/>
  <c r="BC393" i="1"/>
  <c r="BE393" i="1"/>
  <c r="BG393" i="1"/>
  <c r="W394" i="1"/>
  <c r="Y394" i="1"/>
  <c r="AA394" i="1"/>
  <c r="BJ394" i="1" s="1"/>
  <c r="AC394" i="1"/>
  <c r="AE394" i="1"/>
  <c r="AG394" i="1"/>
  <c r="AI394" i="1"/>
  <c r="AK394" i="1"/>
  <c r="AM394" i="1"/>
  <c r="AO394" i="1"/>
  <c r="AQ394" i="1"/>
  <c r="AS394" i="1"/>
  <c r="AU394" i="1"/>
  <c r="AW394" i="1"/>
  <c r="AY394" i="1"/>
  <c r="BA394" i="1"/>
  <c r="BC394" i="1"/>
  <c r="BE394" i="1"/>
  <c r="BG394" i="1"/>
  <c r="W395" i="1"/>
  <c r="Y395" i="1"/>
  <c r="AA395" i="1"/>
  <c r="AC395" i="1"/>
  <c r="AE395" i="1"/>
  <c r="AG395" i="1"/>
  <c r="AI395" i="1"/>
  <c r="AK395" i="1"/>
  <c r="AM395" i="1"/>
  <c r="AO395" i="1"/>
  <c r="AQ395" i="1"/>
  <c r="AS395" i="1"/>
  <c r="AU395" i="1"/>
  <c r="AW395" i="1"/>
  <c r="AY395" i="1"/>
  <c r="BA395" i="1"/>
  <c r="BC395" i="1"/>
  <c r="BE395" i="1"/>
  <c r="BG395" i="1"/>
  <c r="W396" i="1"/>
  <c r="Y396" i="1"/>
  <c r="AA396" i="1"/>
  <c r="AC396" i="1"/>
  <c r="AE396" i="1"/>
  <c r="BJ396" i="1" s="1"/>
  <c r="AG396" i="1"/>
  <c r="AI396" i="1"/>
  <c r="AK396" i="1"/>
  <c r="AM396" i="1"/>
  <c r="AO396" i="1"/>
  <c r="AQ396" i="1"/>
  <c r="AS396" i="1"/>
  <c r="AU396" i="1"/>
  <c r="AW396" i="1"/>
  <c r="AY396" i="1"/>
  <c r="BA396" i="1"/>
  <c r="BC396" i="1"/>
  <c r="BE396" i="1"/>
  <c r="BG396" i="1"/>
  <c r="W397" i="1"/>
  <c r="Y397" i="1"/>
  <c r="AA397" i="1"/>
  <c r="AC397" i="1"/>
  <c r="AE397" i="1"/>
  <c r="BJ397" i="1" s="1"/>
  <c r="AG397" i="1"/>
  <c r="AI397" i="1"/>
  <c r="AK397" i="1"/>
  <c r="AM397" i="1"/>
  <c r="AO397" i="1"/>
  <c r="AQ397" i="1"/>
  <c r="AS397" i="1"/>
  <c r="AU397" i="1"/>
  <c r="AW397" i="1"/>
  <c r="AY397" i="1"/>
  <c r="BA397" i="1"/>
  <c r="BC397" i="1"/>
  <c r="BE397" i="1"/>
  <c r="BG397" i="1"/>
  <c r="W398" i="1"/>
  <c r="Y398" i="1"/>
  <c r="AA398" i="1"/>
  <c r="AC398" i="1"/>
  <c r="AE398" i="1"/>
  <c r="AG398" i="1"/>
  <c r="AI398" i="1"/>
  <c r="AK398" i="1"/>
  <c r="AM398" i="1"/>
  <c r="AO398" i="1"/>
  <c r="AQ398" i="1"/>
  <c r="AS398" i="1"/>
  <c r="AU398" i="1"/>
  <c r="AW398" i="1"/>
  <c r="AY398" i="1"/>
  <c r="BA398" i="1"/>
  <c r="BC398" i="1"/>
  <c r="BE398" i="1"/>
  <c r="BG398" i="1"/>
  <c r="W399" i="1"/>
  <c r="Y399" i="1"/>
  <c r="AA399" i="1"/>
  <c r="AC399" i="1"/>
  <c r="AE399" i="1"/>
  <c r="AG399" i="1"/>
  <c r="AI399" i="1"/>
  <c r="AK399" i="1"/>
  <c r="AM399" i="1"/>
  <c r="AO399" i="1"/>
  <c r="AQ399" i="1"/>
  <c r="AS399" i="1"/>
  <c r="AU399" i="1"/>
  <c r="AW399" i="1"/>
  <c r="AY399" i="1"/>
  <c r="BA399" i="1"/>
  <c r="BC399" i="1"/>
  <c r="BE399" i="1"/>
  <c r="BG399" i="1"/>
  <c r="W400" i="1"/>
  <c r="Y400" i="1"/>
  <c r="AA400" i="1"/>
  <c r="AC400" i="1"/>
  <c r="AE400" i="1"/>
  <c r="AG400" i="1"/>
  <c r="AI400" i="1"/>
  <c r="AK400" i="1"/>
  <c r="AM400" i="1"/>
  <c r="AO400" i="1"/>
  <c r="AQ400" i="1"/>
  <c r="AS400" i="1"/>
  <c r="AU400" i="1"/>
  <c r="AW400" i="1"/>
  <c r="AY400" i="1"/>
  <c r="BA400" i="1"/>
  <c r="BC400" i="1"/>
  <c r="BE400" i="1"/>
  <c r="BG400" i="1"/>
  <c r="W401" i="1"/>
  <c r="Y401" i="1"/>
  <c r="AA401" i="1"/>
  <c r="AC401" i="1"/>
  <c r="AE401" i="1"/>
  <c r="BJ401" i="1" s="1"/>
  <c r="AG401" i="1"/>
  <c r="AI401" i="1"/>
  <c r="AK401" i="1"/>
  <c r="AM401" i="1"/>
  <c r="AO401" i="1"/>
  <c r="AQ401" i="1"/>
  <c r="AS401" i="1"/>
  <c r="AU401" i="1"/>
  <c r="AW401" i="1"/>
  <c r="AY401" i="1"/>
  <c r="BA401" i="1"/>
  <c r="BC401" i="1"/>
  <c r="BE401" i="1"/>
  <c r="BG401" i="1"/>
  <c r="W402" i="1"/>
  <c r="Y402" i="1"/>
  <c r="AA402" i="1"/>
  <c r="AC402" i="1"/>
  <c r="AE402" i="1"/>
  <c r="BJ402" i="1" s="1"/>
  <c r="AG402" i="1"/>
  <c r="AI402" i="1"/>
  <c r="AK402" i="1"/>
  <c r="AM402" i="1"/>
  <c r="AO402" i="1"/>
  <c r="AQ402" i="1"/>
  <c r="AS402" i="1"/>
  <c r="AU402" i="1"/>
  <c r="AW402" i="1"/>
  <c r="AY402" i="1"/>
  <c r="BA402" i="1"/>
  <c r="BC402" i="1"/>
  <c r="BE402" i="1"/>
  <c r="BG402" i="1"/>
  <c r="W403" i="1"/>
  <c r="Y403" i="1"/>
  <c r="AA403" i="1"/>
  <c r="AC403" i="1"/>
  <c r="AE403" i="1"/>
  <c r="AG403" i="1"/>
  <c r="AI403" i="1"/>
  <c r="AK403" i="1"/>
  <c r="AM403" i="1"/>
  <c r="AO403" i="1"/>
  <c r="AQ403" i="1"/>
  <c r="AS403" i="1"/>
  <c r="AU403" i="1"/>
  <c r="AW403" i="1"/>
  <c r="AY403" i="1"/>
  <c r="BA403" i="1"/>
  <c r="BC403" i="1"/>
  <c r="BE403" i="1"/>
  <c r="BG403" i="1"/>
  <c r="W404" i="1"/>
  <c r="Y404" i="1"/>
  <c r="AA404" i="1"/>
  <c r="AC404" i="1"/>
  <c r="AE404" i="1"/>
  <c r="AG404" i="1"/>
  <c r="AI404" i="1"/>
  <c r="AK404" i="1"/>
  <c r="AM404" i="1"/>
  <c r="AO404" i="1"/>
  <c r="AQ404" i="1"/>
  <c r="AS404" i="1"/>
  <c r="AU404" i="1"/>
  <c r="AW404" i="1"/>
  <c r="AY404" i="1"/>
  <c r="BA404" i="1"/>
  <c r="BC404" i="1"/>
  <c r="BE404" i="1"/>
  <c r="BG404" i="1"/>
  <c r="W405" i="1"/>
  <c r="Y405" i="1"/>
  <c r="AA405" i="1"/>
  <c r="AC405" i="1"/>
  <c r="AE405" i="1"/>
  <c r="AG405" i="1"/>
  <c r="AI405" i="1"/>
  <c r="AK405" i="1"/>
  <c r="AM405" i="1"/>
  <c r="AO405" i="1"/>
  <c r="AQ405" i="1"/>
  <c r="AS405" i="1"/>
  <c r="AU405" i="1"/>
  <c r="AW405" i="1"/>
  <c r="AY405" i="1"/>
  <c r="BA405" i="1"/>
  <c r="BC405" i="1"/>
  <c r="BE405" i="1"/>
  <c r="BG405" i="1"/>
  <c r="W406" i="1"/>
  <c r="Y406" i="1"/>
  <c r="AA406" i="1"/>
  <c r="AC406" i="1"/>
  <c r="AE406" i="1"/>
  <c r="BJ406" i="1" s="1"/>
  <c r="AG406" i="1"/>
  <c r="AI406" i="1"/>
  <c r="AK406" i="1"/>
  <c r="AM406" i="1"/>
  <c r="AO406" i="1"/>
  <c r="AQ406" i="1"/>
  <c r="AS406" i="1"/>
  <c r="AU406" i="1"/>
  <c r="AW406" i="1"/>
  <c r="AY406" i="1"/>
  <c r="BA406" i="1"/>
  <c r="BC406" i="1"/>
  <c r="BE406" i="1"/>
  <c r="BG406" i="1"/>
  <c r="W407" i="1"/>
  <c r="Y407" i="1"/>
  <c r="AA407" i="1"/>
  <c r="AC407" i="1"/>
  <c r="AE407" i="1"/>
  <c r="AG407" i="1"/>
  <c r="AI407" i="1"/>
  <c r="AK407" i="1"/>
  <c r="AM407" i="1"/>
  <c r="AO407" i="1"/>
  <c r="AQ407" i="1"/>
  <c r="AS407" i="1"/>
  <c r="AU407" i="1"/>
  <c r="AW407" i="1"/>
  <c r="AY407" i="1"/>
  <c r="BA407" i="1"/>
  <c r="BC407" i="1"/>
  <c r="BE407" i="1"/>
  <c r="BG407" i="1"/>
  <c r="W408" i="1"/>
  <c r="Y408" i="1"/>
  <c r="AA408" i="1"/>
  <c r="AC408" i="1"/>
  <c r="AE408" i="1"/>
  <c r="BJ408" i="1" s="1"/>
  <c r="AG408" i="1"/>
  <c r="AI408" i="1"/>
  <c r="AK408" i="1"/>
  <c r="AM408" i="1"/>
  <c r="AO408" i="1"/>
  <c r="AQ408" i="1"/>
  <c r="AS408" i="1"/>
  <c r="AU408" i="1"/>
  <c r="AW408" i="1"/>
  <c r="AY408" i="1"/>
  <c r="BA408" i="1"/>
  <c r="BC408" i="1"/>
  <c r="BE408" i="1"/>
  <c r="BG408" i="1"/>
  <c r="W409" i="1"/>
  <c r="Y409" i="1"/>
  <c r="AA409" i="1"/>
  <c r="AC409" i="1"/>
  <c r="AE409" i="1"/>
  <c r="AG409" i="1"/>
  <c r="AI409" i="1"/>
  <c r="AK409" i="1"/>
  <c r="BJ409" i="1" s="1"/>
  <c r="AM409" i="1"/>
  <c r="AO409" i="1"/>
  <c r="AQ409" i="1"/>
  <c r="AS409" i="1"/>
  <c r="AU409" i="1"/>
  <c r="AW409" i="1"/>
  <c r="AY409" i="1"/>
  <c r="BA409" i="1"/>
  <c r="BC409" i="1"/>
  <c r="BE409" i="1"/>
  <c r="BG409" i="1"/>
  <c r="W410" i="1"/>
  <c r="Y410" i="1"/>
  <c r="AA410" i="1"/>
  <c r="AC410" i="1"/>
  <c r="AE410" i="1"/>
  <c r="AG410" i="1"/>
  <c r="AI410" i="1"/>
  <c r="AK410" i="1"/>
  <c r="AM410" i="1"/>
  <c r="AO410" i="1"/>
  <c r="AQ410" i="1"/>
  <c r="AS410" i="1"/>
  <c r="AU410" i="1"/>
  <c r="AW410" i="1"/>
  <c r="AY410" i="1"/>
  <c r="BA410" i="1"/>
  <c r="BC410" i="1"/>
  <c r="BE410" i="1"/>
  <c r="BG410" i="1"/>
  <c r="W411" i="1"/>
  <c r="Y411" i="1"/>
  <c r="AA411" i="1"/>
  <c r="BJ411" i="1" s="1"/>
  <c r="AC411" i="1"/>
  <c r="AE411" i="1"/>
  <c r="AG411" i="1"/>
  <c r="AI411" i="1"/>
  <c r="AK411" i="1"/>
  <c r="AM411" i="1"/>
  <c r="AO411" i="1"/>
  <c r="AQ411" i="1"/>
  <c r="AS411" i="1"/>
  <c r="AU411" i="1"/>
  <c r="AW411" i="1"/>
  <c r="AY411" i="1"/>
  <c r="BA411" i="1"/>
  <c r="BC411" i="1"/>
  <c r="BE411" i="1"/>
  <c r="BG411" i="1"/>
  <c r="W412" i="1"/>
  <c r="Y412" i="1"/>
  <c r="AA412" i="1"/>
  <c r="AC412" i="1"/>
  <c r="AE412" i="1"/>
  <c r="AG412" i="1"/>
  <c r="AI412" i="1"/>
  <c r="AK412" i="1"/>
  <c r="AM412" i="1"/>
  <c r="AO412" i="1"/>
  <c r="AQ412" i="1"/>
  <c r="AS412" i="1"/>
  <c r="AU412" i="1"/>
  <c r="AW412" i="1"/>
  <c r="AY412" i="1"/>
  <c r="BA412" i="1"/>
  <c r="BC412" i="1"/>
  <c r="BE412" i="1"/>
  <c r="BG412" i="1"/>
  <c r="W413" i="1"/>
  <c r="Y413" i="1"/>
  <c r="AA413" i="1"/>
  <c r="AC413" i="1"/>
  <c r="AE413" i="1"/>
  <c r="BJ413" i="1" s="1"/>
  <c r="AG413" i="1"/>
  <c r="AI413" i="1"/>
  <c r="AK413" i="1"/>
  <c r="AM413" i="1"/>
  <c r="AO413" i="1"/>
  <c r="AQ413" i="1"/>
  <c r="AS413" i="1"/>
  <c r="AU413" i="1"/>
  <c r="AW413" i="1"/>
  <c r="AY413" i="1"/>
  <c r="BA413" i="1"/>
  <c r="BC413" i="1"/>
  <c r="BE413" i="1"/>
  <c r="BG413" i="1"/>
  <c r="W414" i="1"/>
  <c r="Y414" i="1"/>
  <c r="AA414" i="1"/>
  <c r="AC414" i="1"/>
  <c r="AE414" i="1"/>
  <c r="AG414" i="1"/>
  <c r="AI414" i="1"/>
  <c r="AK414" i="1"/>
  <c r="AM414" i="1"/>
  <c r="AO414" i="1"/>
  <c r="AQ414" i="1"/>
  <c r="AS414" i="1"/>
  <c r="AU414" i="1"/>
  <c r="AW414" i="1"/>
  <c r="AY414" i="1"/>
  <c r="BA414" i="1"/>
  <c r="BC414" i="1"/>
  <c r="BE414" i="1"/>
  <c r="BG414" i="1"/>
  <c r="W415" i="1"/>
  <c r="Y415" i="1"/>
  <c r="AA415" i="1"/>
  <c r="AC415" i="1"/>
  <c r="AE415" i="1"/>
  <c r="AG415" i="1"/>
  <c r="AI415" i="1"/>
  <c r="AK415" i="1"/>
  <c r="AM415" i="1"/>
  <c r="AO415" i="1"/>
  <c r="AQ415" i="1"/>
  <c r="AS415" i="1"/>
  <c r="AU415" i="1"/>
  <c r="AW415" i="1"/>
  <c r="AY415" i="1"/>
  <c r="BA415" i="1"/>
  <c r="BC415" i="1"/>
  <c r="BE415" i="1"/>
  <c r="BG415" i="1"/>
  <c r="W416" i="1"/>
  <c r="Y416" i="1"/>
  <c r="AA416" i="1"/>
  <c r="AC416" i="1"/>
  <c r="AE416" i="1"/>
  <c r="AG416" i="1"/>
  <c r="AI416" i="1"/>
  <c r="AK416" i="1"/>
  <c r="AM416" i="1"/>
  <c r="AO416" i="1"/>
  <c r="AQ416" i="1"/>
  <c r="AS416" i="1"/>
  <c r="AU416" i="1"/>
  <c r="AW416" i="1"/>
  <c r="AY416" i="1"/>
  <c r="BA416" i="1"/>
  <c r="BC416" i="1"/>
  <c r="BE416" i="1"/>
  <c r="BG416" i="1"/>
  <c r="W417" i="1"/>
  <c r="Y417" i="1"/>
  <c r="AA417" i="1"/>
  <c r="AC417" i="1"/>
  <c r="AE417" i="1"/>
  <c r="AG417" i="1"/>
  <c r="AI417" i="1"/>
  <c r="AK417" i="1"/>
  <c r="BJ417" i="1" s="1"/>
  <c r="AM417" i="1"/>
  <c r="AO417" i="1"/>
  <c r="AQ417" i="1"/>
  <c r="AS417" i="1"/>
  <c r="AU417" i="1"/>
  <c r="AW417" i="1"/>
  <c r="AY417" i="1"/>
  <c r="BA417" i="1"/>
  <c r="BC417" i="1"/>
  <c r="BE417" i="1"/>
  <c r="BG417" i="1"/>
  <c r="W418" i="1"/>
  <c r="Y418" i="1"/>
  <c r="AA418" i="1"/>
  <c r="AC418" i="1"/>
  <c r="AE418" i="1"/>
  <c r="AG418" i="1"/>
  <c r="AI418" i="1"/>
  <c r="AK418" i="1"/>
  <c r="AM418" i="1"/>
  <c r="AO418" i="1"/>
  <c r="AQ418" i="1"/>
  <c r="AS418" i="1"/>
  <c r="AU418" i="1"/>
  <c r="AW418" i="1"/>
  <c r="AY418" i="1"/>
  <c r="BA418" i="1"/>
  <c r="BC418" i="1"/>
  <c r="BE418" i="1"/>
  <c r="BG418" i="1"/>
  <c r="W419" i="1"/>
  <c r="Y419" i="1"/>
  <c r="AA419" i="1"/>
  <c r="AC419" i="1"/>
  <c r="AE419" i="1"/>
  <c r="AG419" i="1"/>
  <c r="AI419" i="1"/>
  <c r="AK419" i="1"/>
  <c r="BJ419" i="1" s="1"/>
  <c r="AM419" i="1"/>
  <c r="AO419" i="1"/>
  <c r="AQ419" i="1"/>
  <c r="AS419" i="1"/>
  <c r="AU419" i="1"/>
  <c r="AW419" i="1"/>
  <c r="AY419" i="1"/>
  <c r="BA419" i="1"/>
  <c r="BC419" i="1"/>
  <c r="BE419" i="1"/>
  <c r="BG419" i="1"/>
  <c r="W420" i="1"/>
  <c r="Y420" i="1"/>
  <c r="AA420" i="1"/>
  <c r="BJ420" i="1" s="1"/>
  <c r="AC420" i="1"/>
  <c r="AE420" i="1"/>
  <c r="AG420" i="1"/>
  <c r="AI420" i="1"/>
  <c r="AK420" i="1"/>
  <c r="AM420" i="1"/>
  <c r="AO420" i="1"/>
  <c r="AQ420" i="1"/>
  <c r="AS420" i="1"/>
  <c r="AU420" i="1"/>
  <c r="AW420" i="1"/>
  <c r="AY420" i="1"/>
  <c r="BA420" i="1"/>
  <c r="BC420" i="1"/>
  <c r="BE420" i="1"/>
  <c r="BG420" i="1"/>
  <c r="W421" i="1"/>
  <c r="Y421" i="1"/>
  <c r="AA421" i="1"/>
  <c r="AC421" i="1"/>
  <c r="AE421" i="1"/>
  <c r="AG421" i="1"/>
  <c r="AI421" i="1"/>
  <c r="AK421" i="1"/>
  <c r="AM421" i="1"/>
  <c r="AO421" i="1"/>
  <c r="AQ421" i="1"/>
  <c r="AS421" i="1"/>
  <c r="AU421" i="1"/>
  <c r="AW421" i="1"/>
  <c r="AY421" i="1"/>
  <c r="BA421" i="1"/>
  <c r="BC421" i="1"/>
  <c r="BE421" i="1"/>
  <c r="BG421" i="1"/>
  <c r="W422" i="1"/>
  <c r="Y422" i="1"/>
  <c r="AA422" i="1"/>
  <c r="AC422" i="1"/>
  <c r="AE422" i="1"/>
  <c r="AG422" i="1"/>
  <c r="AI422" i="1"/>
  <c r="AK422" i="1"/>
  <c r="AM422" i="1"/>
  <c r="AO422" i="1"/>
  <c r="AQ422" i="1"/>
  <c r="AS422" i="1"/>
  <c r="AU422" i="1"/>
  <c r="AW422" i="1"/>
  <c r="AY422" i="1"/>
  <c r="BA422" i="1"/>
  <c r="BC422" i="1"/>
  <c r="BE422" i="1"/>
  <c r="BG422" i="1"/>
  <c r="W423" i="1"/>
  <c r="Y423" i="1"/>
  <c r="AA423" i="1"/>
  <c r="AC423" i="1"/>
  <c r="AE423" i="1"/>
  <c r="AG423" i="1"/>
  <c r="AI423" i="1"/>
  <c r="AK423" i="1"/>
  <c r="AM423" i="1"/>
  <c r="AO423" i="1"/>
  <c r="AQ423" i="1"/>
  <c r="AS423" i="1"/>
  <c r="AU423" i="1"/>
  <c r="AW423" i="1"/>
  <c r="AY423" i="1"/>
  <c r="BA423" i="1"/>
  <c r="BC423" i="1"/>
  <c r="BE423" i="1"/>
  <c r="BG423" i="1"/>
  <c r="W424" i="1"/>
  <c r="Y424" i="1"/>
  <c r="AA424" i="1"/>
  <c r="BJ424" i="1" s="1"/>
  <c r="AC424" i="1"/>
  <c r="AE424" i="1"/>
  <c r="AG424" i="1"/>
  <c r="AI424" i="1"/>
  <c r="AK424" i="1"/>
  <c r="AM424" i="1"/>
  <c r="AO424" i="1"/>
  <c r="AQ424" i="1"/>
  <c r="AS424" i="1"/>
  <c r="AU424" i="1"/>
  <c r="AW424" i="1"/>
  <c r="AY424" i="1"/>
  <c r="BA424" i="1"/>
  <c r="BC424" i="1"/>
  <c r="BE424" i="1"/>
  <c r="BG424" i="1"/>
  <c r="W425" i="1"/>
  <c r="Y425" i="1"/>
  <c r="AA425" i="1"/>
  <c r="AC425" i="1"/>
  <c r="AE425" i="1"/>
  <c r="AG425" i="1"/>
  <c r="AI425" i="1"/>
  <c r="AK425" i="1"/>
  <c r="AM425" i="1"/>
  <c r="AO425" i="1"/>
  <c r="AQ425" i="1"/>
  <c r="AS425" i="1"/>
  <c r="AU425" i="1"/>
  <c r="AW425" i="1"/>
  <c r="AY425" i="1"/>
  <c r="BA425" i="1"/>
  <c r="BC425" i="1"/>
  <c r="BE425" i="1"/>
  <c r="BG425" i="1"/>
  <c r="W426" i="1"/>
  <c r="Y426" i="1"/>
  <c r="AA426" i="1"/>
  <c r="BJ426" i="1" s="1"/>
  <c r="AC426" i="1"/>
  <c r="AE426" i="1"/>
  <c r="AG426" i="1"/>
  <c r="AI426" i="1"/>
  <c r="AK426" i="1"/>
  <c r="AM426" i="1"/>
  <c r="AO426" i="1"/>
  <c r="AQ426" i="1"/>
  <c r="AS426" i="1"/>
  <c r="AU426" i="1"/>
  <c r="AW426" i="1"/>
  <c r="AY426" i="1"/>
  <c r="BA426" i="1"/>
  <c r="BC426" i="1"/>
  <c r="BE426" i="1"/>
  <c r="BG426" i="1"/>
  <c r="W427" i="1"/>
  <c r="Y427" i="1"/>
  <c r="AA427" i="1"/>
  <c r="BJ427" i="1" s="1"/>
  <c r="AC427" i="1"/>
  <c r="AE427" i="1"/>
  <c r="AG427" i="1"/>
  <c r="AI427" i="1"/>
  <c r="AK427" i="1"/>
  <c r="AM427" i="1"/>
  <c r="AO427" i="1"/>
  <c r="AQ427" i="1"/>
  <c r="AS427" i="1"/>
  <c r="AU427" i="1"/>
  <c r="AW427" i="1"/>
  <c r="AY427" i="1"/>
  <c r="BA427" i="1"/>
  <c r="BC427" i="1"/>
  <c r="BE427" i="1"/>
  <c r="BG427" i="1"/>
  <c r="W428" i="1"/>
  <c r="Y428" i="1"/>
  <c r="AA428" i="1"/>
  <c r="BJ428" i="1" s="1"/>
  <c r="AC428" i="1"/>
  <c r="AE428" i="1"/>
  <c r="AG428" i="1"/>
  <c r="AI428" i="1"/>
  <c r="AK428" i="1"/>
  <c r="AM428" i="1"/>
  <c r="AO428" i="1"/>
  <c r="AQ428" i="1"/>
  <c r="AS428" i="1"/>
  <c r="AU428" i="1"/>
  <c r="AW428" i="1"/>
  <c r="AY428" i="1"/>
  <c r="BA428" i="1"/>
  <c r="BC428" i="1"/>
  <c r="BE428" i="1"/>
  <c r="BG428" i="1"/>
  <c r="W429" i="1"/>
  <c r="Y429" i="1"/>
  <c r="AA429" i="1"/>
  <c r="AC429" i="1"/>
  <c r="AE429" i="1"/>
  <c r="AG429" i="1"/>
  <c r="AI429" i="1"/>
  <c r="AK429" i="1"/>
  <c r="AM429" i="1"/>
  <c r="AO429" i="1"/>
  <c r="AQ429" i="1"/>
  <c r="AS429" i="1"/>
  <c r="AU429" i="1"/>
  <c r="AW429" i="1"/>
  <c r="AY429" i="1"/>
  <c r="BA429" i="1"/>
  <c r="BC429" i="1"/>
  <c r="BE429" i="1"/>
  <c r="BG429" i="1"/>
  <c r="W430" i="1"/>
  <c r="Y430" i="1"/>
  <c r="AA430" i="1"/>
  <c r="AC430" i="1"/>
  <c r="AE430" i="1"/>
  <c r="AG430" i="1"/>
  <c r="AI430" i="1"/>
  <c r="AK430" i="1"/>
  <c r="AM430" i="1"/>
  <c r="AO430" i="1"/>
  <c r="AQ430" i="1"/>
  <c r="AS430" i="1"/>
  <c r="AU430" i="1"/>
  <c r="AW430" i="1"/>
  <c r="AY430" i="1"/>
  <c r="BA430" i="1"/>
  <c r="BC430" i="1"/>
  <c r="BE430" i="1"/>
  <c r="BG430" i="1"/>
  <c r="W431" i="1"/>
  <c r="Y431" i="1"/>
  <c r="AA431" i="1"/>
  <c r="AC431" i="1"/>
  <c r="AE431" i="1"/>
  <c r="BJ431" i="1" s="1"/>
  <c r="AG431" i="1"/>
  <c r="AI431" i="1"/>
  <c r="AK431" i="1"/>
  <c r="AM431" i="1"/>
  <c r="AO431" i="1"/>
  <c r="AQ431" i="1"/>
  <c r="AS431" i="1"/>
  <c r="AU431" i="1"/>
  <c r="AW431" i="1"/>
  <c r="AY431" i="1"/>
  <c r="BA431" i="1"/>
  <c r="BC431" i="1"/>
  <c r="BE431" i="1"/>
  <c r="BG431" i="1"/>
  <c r="W432" i="1"/>
  <c r="Y432" i="1"/>
  <c r="AA432" i="1"/>
  <c r="AC432" i="1"/>
  <c r="AE432" i="1"/>
  <c r="BJ432" i="1" s="1"/>
  <c r="AG432" i="1"/>
  <c r="AI432" i="1"/>
  <c r="AK432" i="1"/>
  <c r="AM432" i="1"/>
  <c r="AO432" i="1"/>
  <c r="AQ432" i="1"/>
  <c r="AS432" i="1"/>
  <c r="AU432" i="1"/>
  <c r="AW432" i="1"/>
  <c r="AY432" i="1"/>
  <c r="BA432" i="1"/>
  <c r="BC432" i="1"/>
  <c r="BE432" i="1"/>
  <c r="BG432" i="1"/>
  <c r="W433" i="1"/>
  <c r="Y433" i="1"/>
  <c r="AA433" i="1"/>
  <c r="AC433" i="1"/>
  <c r="AE433" i="1"/>
  <c r="AG433" i="1"/>
  <c r="AI433" i="1"/>
  <c r="AK433" i="1"/>
  <c r="AM433" i="1"/>
  <c r="AO433" i="1"/>
  <c r="AQ433" i="1"/>
  <c r="AS433" i="1"/>
  <c r="AU433" i="1"/>
  <c r="AW433" i="1"/>
  <c r="AY433" i="1"/>
  <c r="BA433" i="1"/>
  <c r="BC433" i="1"/>
  <c r="BE433" i="1"/>
  <c r="BG433" i="1"/>
  <c r="W434" i="1"/>
  <c r="Y434" i="1"/>
  <c r="AA434" i="1"/>
  <c r="AC434" i="1"/>
  <c r="AE434" i="1"/>
  <c r="AG434" i="1"/>
  <c r="AI434" i="1"/>
  <c r="AK434" i="1"/>
  <c r="AM434" i="1"/>
  <c r="AO434" i="1"/>
  <c r="AQ434" i="1"/>
  <c r="AS434" i="1"/>
  <c r="AU434" i="1"/>
  <c r="AW434" i="1"/>
  <c r="AY434" i="1"/>
  <c r="BA434" i="1"/>
  <c r="BC434" i="1"/>
  <c r="BE434" i="1"/>
  <c r="BG434" i="1"/>
  <c r="W435" i="1"/>
  <c r="Y435" i="1"/>
  <c r="AA435" i="1"/>
  <c r="AC435" i="1"/>
  <c r="AE435" i="1"/>
  <c r="AG435" i="1"/>
  <c r="AI435" i="1"/>
  <c r="AK435" i="1"/>
  <c r="AM435" i="1"/>
  <c r="AO435" i="1"/>
  <c r="AQ435" i="1"/>
  <c r="AS435" i="1"/>
  <c r="AU435" i="1"/>
  <c r="AW435" i="1"/>
  <c r="AY435" i="1"/>
  <c r="BA435" i="1"/>
  <c r="BC435" i="1"/>
  <c r="BE435" i="1"/>
  <c r="BG435" i="1"/>
  <c r="W436" i="1"/>
  <c r="Y436" i="1"/>
  <c r="AA436" i="1"/>
  <c r="AC436" i="1"/>
  <c r="AE436" i="1"/>
  <c r="AG436" i="1"/>
  <c r="AI436" i="1"/>
  <c r="AK436" i="1"/>
  <c r="AM436" i="1"/>
  <c r="AO436" i="1"/>
  <c r="AQ436" i="1"/>
  <c r="AS436" i="1"/>
  <c r="AU436" i="1"/>
  <c r="AW436" i="1"/>
  <c r="AY436" i="1"/>
  <c r="BA436" i="1"/>
  <c r="BC436" i="1"/>
  <c r="BE436" i="1"/>
  <c r="BG436" i="1"/>
  <c r="W437" i="1"/>
  <c r="Y437" i="1"/>
  <c r="AA437" i="1"/>
  <c r="AC437" i="1"/>
  <c r="AE437" i="1"/>
  <c r="BJ437" i="1" s="1"/>
  <c r="AG437" i="1"/>
  <c r="AI437" i="1"/>
  <c r="AK437" i="1"/>
  <c r="AM437" i="1"/>
  <c r="AO437" i="1"/>
  <c r="AQ437" i="1"/>
  <c r="AS437" i="1"/>
  <c r="AU437" i="1"/>
  <c r="AW437" i="1"/>
  <c r="AY437" i="1"/>
  <c r="BA437" i="1"/>
  <c r="BC437" i="1"/>
  <c r="BE437" i="1"/>
  <c r="BG437" i="1"/>
  <c r="W438" i="1"/>
  <c r="Y438" i="1"/>
  <c r="AA438" i="1"/>
  <c r="AC438" i="1"/>
  <c r="AE438" i="1"/>
  <c r="BJ438" i="1" s="1"/>
  <c r="AG438" i="1"/>
  <c r="AI438" i="1"/>
  <c r="AK438" i="1"/>
  <c r="AM438" i="1"/>
  <c r="AO438" i="1"/>
  <c r="AQ438" i="1"/>
  <c r="AS438" i="1"/>
  <c r="AU438" i="1"/>
  <c r="AW438" i="1"/>
  <c r="AY438" i="1"/>
  <c r="BA438" i="1"/>
  <c r="BC438" i="1"/>
  <c r="BE438" i="1"/>
  <c r="BG438" i="1"/>
  <c r="W439" i="1"/>
  <c r="Y439" i="1"/>
  <c r="AA439" i="1"/>
  <c r="AC439" i="1"/>
  <c r="AE439" i="1"/>
  <c r="AG439" i="1"/>
  <c r="AI439" i="1"/>
  <c r="AK439" i="1"/>
  <c r="AM439" i="1"/>
  <c r="AO439" i="1"/>
  <c r="AQ439" i="1"/>
  <c r="AS439" i="1"/>
  <c r="AU439" i="1"/>
  <c r="AW439" i="1"/>
  <c r="AY439" i="1"/>
  <c r="BA439" i="1"/>
  <c r="BC439" i="1"/>
  <c r="BE439" i="1"/>
  <c r="BG439" i="1"/>
  <c r="W440" i="1"/>
  <c r="Y440" i="1"/>
  <c r="AA440" i="1"/>
  <c r="AC440" i="1"/>
  <c r="AE440" i="1"/>
  <c r="AG440" i="1"/>
  <c r="AI440" i="1"/>
  <c r="AK440" i="1"/>
  <c r="AM440" i="1"/>
  <c r="AO440" i="1"/>
  <c r="AQ440" i="1"/>
  <c r="AS440" i="1"/>
  <c r="AU440" i="1"/>
  <c r="AW440" i="1"/>
  <c r="AY440" i="1"/>
  <c r="BA440" i="1"/>
  <c r="BC440" i="1"/>
  <c r="BE440" i="1"/>
  <c r="BG440" i="1"/>
  <c r="W441" i="1"/>
  <c r="Y441" i="1"/>
  <c r="AA441" i="1"/>
  <c r="BJ441" i="1" s="1"/>
  <c r="AC441" i="1"/>
  <c r="AE441" i="1"/>
  <c r="AG441" i="1"/>
  <c r="AI441" i="1"/>
  <c r="AK441" i="1"/>
  <c r="AM441" i="1"/>
  <c r="AO441" i="1"/>
  <c r="AQ441" i="1"/>
  <c r="AS441" i="1"/>
  <c r="AU441" i="1"/>
  <c r="AW441" i="1"/>
  <c r="AY441" i="1"/>
  <c r="BA441" i="1"/>
  <c r="BC441" i="1"/>
  <c r="BE441" i="1"/>
  <c r="BG441" i="1"/>
  <c r="W442" i="1"/>
  <c r="Y442" i="1"/>
  <c r="AA442" i="1"/>
  <c r="AC442" i="1"/>
  <c r="AE442" i="1"/>
  <c r="AG442" i="1"/>
  <c r="AI442" i="1"/>
  <c r="AK442" i="1"/>
  <c r="AM442" i="1"/>
  <c r="AO442" i="1"/>
  <c r="AQ442" i="1"/>
  <c r="AS442" i="1"/>
  <c r="AU442" i="1"/>
  <c r="AW442" i="1"/>
  <c r="AY442" i="1"/>
  <c r="BA442" i="1"/>
  <c r="BC442" i="1"/>
  <c r="BE442" i="1"/>
  <c r="BG442" i="1"/>
  <c r="W443" i="1"/>
  <c r="Y443" i="1"/>
  <c r="AA443" i="1"/>
  <c r="AC443" i="1"/>
  <c r="AE443" i="1"/>
  <c r="AG443" i="1"/>
  <c r="AI443" i="1"/>
  <c r="AK443" i="1"/>
  <c r="AM443" i="1"/>
  <c r="AO443" i="1"/>
  <c r="AQ443" i="1"/>
  <c r="AS443" i="1"/>
  <c r="AU443" i="1"/>
  <c r="AW443" i="1"/>
  <c r="AY443" i="1"/>
  <c r="BA443" i="1"/>
  <c r="BC443" i="1"/>
  <c r="BE443" i="1"/>
  <c r="BG443" i="1"/>
  <c r="W444" i="1"/>
  <c r="Y444" i="1"/>
  <c r="AA444" i="1"/>
  <c r="AC444" i="1"/>
  <c r="AE444" i="1"/>
  <c r="AG444" i="1"/>
  <c r="AI444" i="1"/>
  <c r="BJ444" i="1" s="1"/>
  <c r="AK444" i="1"/>
  <c r="AM444" i="1"/>
  <c r="AO444" i="1"/>
  <c r="AQ444" i="1"/>
  <c r="AS444" i="1"/>
  <c r="AU444" i="1"/>
  <c r="AW444" i="1"/>
  <c r="AY444" i="1"/>
  <c r="BA444" i="1"/>
  <c r="BC444" i="1"/>
  <c r="BE444" i="1"/>
  <c r="BG444" i="1"/>
  <c r="W445" i="1"/>
  <c r="Y445" i="1"/>
  <c r="AA445" i="1"/>
  <c r="AC445" i="1"/>
  <c r="AE445" i="1"/>
  <c r="AG445" i="1"/>
  <c r="AI445" i="1"/>
  <c r="AK445" i="1"/>
  <c r="AM445" i="1"/>
  <c r="AO445" i="1"/>
  <c r="AQ445" i="1"/>
  <c r="AS445" i="1"/>
  <c r="AU445" i="1"/>
  <c r="AW445" i="1"/>
  <c r="AY445" i="1"/>
  <c r="BA445" i="1"/>
  <c r="BC445" i="1"/>
  <c r="BE445" i="1"/>
  <c r="BG445" i="1"/>
  <c r="W446" i="1"/>
  <c r="Y446" i="1"/>
  <c r="AA446" i="1"/>
  <c r="BJ446" i="1" s="1"/>
  <c r="AC446" i="1"/>
  <c r="AE446" i="1"/>
  <c r="AG446" i="1"/>
  <c r="AI446" i="1"/>
  <c r="AK446" i="1"/>
  <c r="AM446" i="1"/>
  <c r="AO446" i="1"/>
  <c r="AQ446" i="1"/>
  <c r="AS446" i="1"/>
  <c r="AU446" i="1"/>
  <c r="AW446" i="1"/>
  <c r="AY446" i="1"/>
  <c r="BA446" i="1"/>
  <c r="BC446" i="1"/>
  <c r="BE446" i="1"/>
  <c r="BG446" i="1"/>
  <c r="W447" i="1"/>
  <c r="Y447" i="1"/>
  <c r="AA447" i="1"/>
  <c r="BJ447" i="1" s="1"/>
  <c r="AC447" i="1"/>
  <c r="AE447" i="1"/>
  <c r="AG447" i="1"/>
  <c r="AI447" i="1"/>
  <c r="AK447" i="1"/>
  <c r="AM447" i="1"/>
  <c r="AO447" i="1"/>
  <c r="AQ447" i="1"/>
  <c r="AS447" i="1"/>
  <c r="AU447" i="1"/>
  <c r="AW447" i="1"/>
  <c r="AY447" i="1"/>
  <c r="BA447" i="1"/>
  <c r="BC447" i="1"/>
  <c r="BE447" i="1"/>
  <c r="BG447" i="1"/>
  <c r="W448" i="1"/>
  <c r="Y448" i="1"/>
  <c r="AA448" i="1"/>
  <c r="BJ448" i="1" s="1"/>
  <c r="AC448" i="1"/>
  <c r="AE448" i="1"/>
  <c r="AG448" i="1"/>
  <c r="AI448" i="1"/>
  <c r="AK448" i="1"/>
  <c r="AM448" i="1"/>
  <c r="AO448" i="1"/>
  <c r="AQ448" i="1"/>
  <c r="AS448" i="1"/>
  <c r="AU448" i="1"/>
  <c r="AW448" i="1"/>
  <c r="AY448" i="1"/>
  <c r="BA448" i="1"/>
  <c r="BC448" i="1"/>
  <c r="BE448" i="1"/>
  <c r="BG448" i="1"/>
  <c r="W4" i="1"/>
  <c r="Y4" i="1"/>
  <c r="BJ4" i="1" s="1"/>
  <c r="AA4" i="1"/>
  <c r="AC4" i="1"/>
  <c r="AE4" i="1"/>
  <c r="AG4" i="1"/>
  <c r="AI4" i="1"/>
  <c r="AK4" i="1"/>
  <c r="AM4" i="1"/>
  <c r="AO4" i="1"/>
  <c r="AQ4" i="1"/>
  <c r="AS4" i="1"/>
  <c r="AU4" i="1"/>
  <c r="AW4" i="1"/>
  <c r="AY4" i="1"/>
  <c r="BA4" i="1"/>
  <c r="BC4" i="1"/>
  <c r="BE4" i="1"/>
  <c r="BG4" i="1"/>
  <c r="W5" i="1"/>
  <c r="Y5" i="1"/>
  <c r="AA5" i="1"/>
  <c r="AC5" i="1"/>
  <c r="AE5" i="1"/>
  <c r="AG5" i="1"/>
  <c r="AI5" i="1"/>
  <c r="AK5" i="1"/>
  <c r="AM5" i="1"/>
  <c r="AO5" i="1"/>
  <c r="AQ5" i="1"/>
  <c r="AS5" i="1"/>
  <c r="AU5" i="1"/>
  <c r="AW5" i="1"/>
  <c r="AY5" i="1"/>
  <c r="BA5" i="1"/>
  <c r="BC5" i="1"/>
  <c r="BE5" i="1"/>
  <c r="BG5" i="1"/>
  <c r="W6" i="1"/>
  <c r="Y6" i="1"/>
  <c r="BJ6" i="1" s="1"/>
  <c r="AA6" i="1"/>
  <c r="AC6" i="1"/>
  <c r="AE6" i="1"/>
  <c r="AG6" i="1"/>
  <c r="AI6" i="1"/>
  <c r="AK6" i="1"/>
  <c r="AM6" i="1"/>
  <c r="AO6" i="1"/>
  <c r="AQ6" i="1"/>
  <c r="AS6" i="1"/>
  <c r="AU6" i="1"/>
  <c r="AW6" i="1"/>
  <c r="AY6" i="1"/>
  <c r="BA6" i="1"/>
  <c r="BC6" i="1"/>
  <c r="BE6" i="1"/>
  <c r="BG6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AY7" i="1"/>
  <c r="BA7" i="1"/>
  <c r="BC7" i="1"/>
  <c r="BE7" i="1"/>
  <c r="BG7" i="1"/>
  <c r="W8" i="1"/>
  <c r="Y8" i="1"/>
  <c r="BJ8" i="1" s="1"/>
  <c r="AA8" i="1"/>
  <c r="AC8" i="1"/>
  <c r="AE8" i="1"/>
  <c r="AG8" i="1"/>
  <c r="AI8" i="1"/>
  <c r="AK8" i="1"/>
  <c r="AM8" i="1"/>
  <c r="AO8" i="1"/>
  <c r="AQ8" i="1"/>
  <c r="AS8" i="1"/>
  <c r="AU8" i="1"/>
  <c r="AW8" i="1"/>
  <c r="AY8" i="1"/>
  <c r="BA8" i="1"/>
  <c r="BC8" i="1"/>
  <c r="BE8" i="1"/>
  <c r="BG8" i="1"/>
  <c r="W9" i="1"/>
  <c r="Y9" i="1"/>
  <c r="AA9" i="1"/>
  <c r="BJ9" i="1" s="1"/>
  <c r="AC9" i="1"/>
  <c r="AE9" i="1"/>
  <c r="AG9" i="1"/>
  <c r="AI9" i="1"/>
  <c r="AK9" i="1"/>
  <c r="AM9" i="1"/>
  <c r="AO9" i="1"/>
  <c r="AQ9" i="1"/>
  <c r="AS9" i="1"/>
  <c r="AU9" i="1"/>
  <c r="AW9" i="1"/>
  <c r="AY9" i="1"/>
  <c r="BA9" i="1"/>
  <c r="BC9" i="1"/>
  <c r="BE9" i="1"/>
  <c r="BG9" i="1"/>
  <c r="W10" i="1"/>
  <c r="Y10" i="1"/>
  <c r="AA10" i="1"/>
  <c r="AC10" i="1"/>
  <c r="AE10" i="1"/>
  <c r="BJ10" i="1" s="1"/>
  <c r="AG10" i="1"/>
  <c r="AI10" i="1"/>
  <c r="AK10" i="1"/>
  <c r="AM10" i="1"/>
  <c r="AO10" i="1"/>
  <c r="AQ10" i="1"/>
  <c r="AS10" i="1"/>
  <c r="AU10" i="1"/>
  <c r="AW10" i="1"/>
  <c r="AY10" i="1"/>
  <c r="BA10" i="1"/>
  <c r="BC10" i="1"/>
  <c r="BE10" i="1"/>
  <c r="BG10" i="1"/>
  <c r="W11" i="1"/>
  <c r="Y11" i="1"/>
  <c r="AA11" i="1"/>
  <c r="BJ11" i="1" s="1"/>
  <c r="AC11" i="1"/>
  <c r="AE11" i="1"/>
  <c r="AG11" i="1"/>
  <c r="AI11" i="1"/>
  <c r="AK11" i="1"/>
  <c r="AM11" i="1"/>
  <c r="AO11" i="1"/>
  <c r="AQ11" i="1"/>
  <c r="AS11" i="1"/>
  <c r="AU11" i="1"/>
  <c r="AW11" i="1"/>
  <c r="AY11" i="1"/>
  <c r="BA11" i="1"/>
  <c r="BC11" i="1"/>
  <c r="BE11" i="1"/>
  <c r="BG11" i="1"/>
  <c r="W12" i="1"/>
  <c r="Y12" i="1"/>
  <c r="AA12" i="1"/>
  <c r="BJ12" i="1" s="1"/>
  <c r="AC12" i="1"/>
  <c r="AE12" i="1"/>
  <c r="AG12" i="1"/>
  <c r="AI12" i="1"/>
  <c r="AK12" i="1"/>
  <c r="AM12" i="1"/>
  <c r="AO12" i="1"/>
  <c r="AQ12" i="1"/>
  <c r="AS12" i="1"/>
  <c r="AU12" i="1"/>
  <c r="AW12" i="1"/>
  <c r="AY12" i="1"/>
  <c r="BA12" i="1"/>
  <c r="BC12" i="1"/>
  <c r="BE12" i="1"/>
  <c r="BG12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AY13" i="1"/>
  <c r="BA13" i="1"/>
  <c r="BC13" i="1"/>
  <c r="BE13" i="1"/>
  <c r="BG13" i="1"/>
  <c r="W14" i="1"/>
  <c r="Y14" i="1"/>
  <c r="AA14" i="1"/>
  <c r="BJ14" i="1" s="1"/>
  <c r="AC14" i="1"/>
  <c r="AE14" i="1"/>
  <c r="AG14" i="1"/>
  <c r="AI14" i="1"/>
  <c r="AK14" i="1"/>
  <c r="AM14" i="1"/>
  <c r="AO14" i="1"/>
  <c r="AQ14" i="1"/>
  <c r="AS14" i="1"/>
  <c r="AU14" i="1"/>
  <c r="AW14" i="1"/>
  <c r="AY14" i="1"/>
  <c r="BA14" i="1"/>
  <c r="BC14" i="1"/>
  <c r="BE14" i="1"/>
  <c r="BG14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AY15" i="1"/>
  <c r="BA15" i="1"/>
  <c r="BC15" i="1"/>
  <c r="BE15" i="1"/>
  <c r="BG15" i="1"/>
  <c r="W16" i="1"/>
  <c r="Y16" i="1"/>
  <c r="AA16" i="1"/>
  <c r="AC16" i="1"/>
  <c r="AE16" i="1"/>
  <c r="BJ16" i="1" s="1"/>
  <c r="AG16" i="1"/>
  <c r="AI16" i="1"/>
  <c r="AK16" i="1"/>
  <c r="AM16" i="1"/>
  <c r="AO16" i="1"/>
  <c r="AQ16" i="1"/>
  <c r="AS16" i="1"/>
  <c r="AU16" i="1"/>
  <c r="AW16" i="1"/>
  <c r="AY16" i="1"/>
  <c r="BA16" i="1"/>
  <c r="BC16" i="1"/>
  <c r="BE16" i="1"/>
  <c r="BG16" i="1"/>
  <c r="W17" i="1"/>
  <c r="Y17" i="1"/>
  <c r="AA17" i="1"/>
  <c r="AC17" i="1"/>
  <c r="AE17" i="1"/>
  <c r="BJ17" i="1" s="1"/>
  <c r="AG17" i="1"/>
  <c r="AI17" i="1"/>
  <c r="AK17" i="1"/>
  <c r="AM17" i="1"/>
  <c r="AO17" i="1"/>
  <c r="AQ17" i="1"/>
  <c r="AS17" i="1"/>
  <c r="AU17" i="1"/>
  <c r="AW17" i="1"/>
  <c r="AY17" i="1"/>
  <c r="BA17" i="1"/>
  <c r="BC17" i="1"/>
  <c r="BE17" i="1"/>
  <c r="BG17" i="1"/>
  <c r="W18" i="1"/>
  <c r="Y18" i="1"/>
  <c r="AA18" i="1"/>
  <c r="BJ18" i="1" s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W19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AY19" i="1"/>
  <c r="BA19" i="1"/>
  <c r="BC19" i="1"/>
  <c r="BE19" i="1"/>
  <c r="BG19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W21" i="1"/>
  <c r="Y21" i="1"/>
  <c r="AA21" i="1"/>
  <c r="AC21" i="1"/>
  <c r="AE21" i="1"/>
  <c r="BJ21" i="1" s="1"/>
  <c r="AG21" i="1"/>
  <c r="AI21" i="1"/>
  <c r="AK21" i="1"/>
  <c r="AM21" i="1"/>
  <c r="AO21" i="1"/>
  <c r="AQ21" i="1"/>
  <c r="AS21" i="1"/>
  <c r="AU21" i="1"/>
  <c r="AW21" i="1"/>
  <c r="AY21" i="1"/>
  <c r="BA21" i="1"/>
  <c r="BC21" i="1"/>
  <c r="BE21" i="1"/>
  <c r="BG21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AY22" i="1"/>
  <c r="BA22" i="1"/>
  <c r="BC22" i="1"/>
  <c r="BE22" i="1"/>
  <c r="BG22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AY23" i="1"/>
  <c r="BA23" i="1"/>
  <c r="BC23" i="1"/>
  <c r="BE23" i="1"/>
  <c r="BG23" i="1"/>
  <c r="W24" i="1"/>
  <c r="Y24" i="1"/>
  <c r="AA24" i="1"/>
  <c r="BJ24" i="1" s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Y25" i="1"/>
  <c r="BA25" i="1"/>
  <c r="BC25" i="1"/>
  <c r="BE25" i="1"/>
  <c r="BG25" i="1"/>
  <c r="W26" i="1"/>
  <c r="Y26" i="1"/>
  <c r="AA26" i="1"/>
  <c r="AC26" i="1"/>
  <c r="AE26" i="1"/>
  <c r="AG26" i="1"/>
  <c r="AI26" i="1"/>
  <c r="AK26" i="1"/>
  <c r="AM26" i="1"/>
  <c r="AO26" i="1"/>
  <c r="AQ26" i="1"/>
  <c r="AS26" i="1"/>
  <c r="AU26" i="1"/>
  <c r="AW26" i="1"/>
  <c r="AY26" i="1"/>
  <c r="BA26" i="1"/>
  <c r="BC26" i="1"/>
  <c r="BE26" i="1"/>
  <c r="BG26" i="1"/>
  <c r="W27" i="1"/>
  <c r="Y27" i="1"/>
  <c r="AA27" i="1"/>
  <c r="AC27" i="1"/>
  <c r="AE27" i="1"/>
  <c r="BJ27" i="1" s="1"/>
  <c r="AG27" i="1"/>
  <c r="AI27" i="1"/>
  <c r="AK27" i="1"/>
  <c r="AM27" i="1"/>
  <c r="AO27" i="1"/>
  <c r="AQ27" i="1"/>
  <c r="AS27" i="1"/>
  <c r="AU27" i="1"/>
  <c r="AW27" i="1"/>
  <c r="AY27" i="1"/>
  <c r="BA27" i="1"/>
  <c r="BC27" i="1"/>
  <c r="BE27" i="1"/>
  <c r="BG27" i="1"/>
  <c r="W28" i="1"/>
  <c r="Y28" i="1"/>
  <c r="AA28" i="1"/>
  <c r="AC28" i="1"/>
  <c r="AE28" i="1"/>
  <c r="BJ28" i="1" s="1"/>
  <c r="AG28" i="1"/>
  <c r="AI28" i="1"/>
  <c r="AK28" i="1"/>
  <c r="AM28" i="1"/>
  <c r="AO28" i="1"/>
  <c r="AQ28" i="1"/>
  <c r="AS28" i="1"/>
  <c r="AU28" i="1"/>
  <c r="AW28" i="1"/>
  <c r="AY28" i="1"/>
  <c r="BA28" i="1"/>
  <c r="BC28" i="1"/>
  <c r="BE28" i="1"/>
  <c r="BG28" i="1"/>
  <c r="W29" i="1"/>
  <c r="Y29" i="1"/>
  <c r="AA29" i="1"/>
  <c r="BJ29" i="1" s="1"/>
  <c r="AC29" i="1"/>
  <c r="AE29" i="1"/>
  <c r="AG29" i="1"/>
  <c r="AI29" i="1"/>
  <c r="AK29" i="1"/>
  <c r="AM29" i="1"/>
  <c r="AO29" i="1"/>
  <c r="AQ29" i="1"/>
  <c r="AS29" i="1"/>
  <c r="AU29" i="1"/>
  <c r="AW29" i="1"/>
  <c r="AY29" i="1"/>
  <c r="BA29" i="1"/>
  <c r="BC29" i="1"/>
  <c r="BE29" i="1"/>
  <c r="BG29" i="1"/>
  <c r="W30" i="1"/>
  <c r="Y30" i="1"/>
  <c r="AA30" i="1"/>
  <c r="AC30" i="1"/>
  <c r="AE30" i="1"/>
  <c r="BJ30" i="1" s="1"/>
  <c r="AG30" i="1"/>
  <c r="AI30" i="1"/>
  <c r="AK30" i="1"/>
  <c r="AM30" i="1"/>
  <c r="AO30" i="1"/>
  <c r="AQ30" i="1"/>
  <c r="AS30" i="1"/>
  <c r="AU30" i="1"/>
  <c r="AW30" i="1"/>
  <c r="AY30" i="1"/>
  <c r="BA30" i="1"/>
  <c r="BC30" i="1"/>
  <c r="BE30" i="1"/>
  <c r="BG30" i="1"/>
  <c r="W31" i="1"/>
  <c r="Y31" i="1"/>
  <c r="AA31" i="1"/>
  <c r="AC31" i="1"/>
  <c r="AE31" i="1"/>
  <c r="AG31" i="1"/>
  <c r="AI31" i="1"/>
  <c r="AK31" i="1"/>
  <c r="AM31" i="1"/>
  <c r="AO31" i="1"/>
  <c r="AQ31" i="1"/>
  <c r="AS31" i="1"/>
  <c r="AU31" i="1"/>
  <c r="AW31" i="1"/>
  <c r="AY31" i="1"/>
  <c r="BA31" i="1"/>
  <c r="BC31" i="1"/>
  <c r="BE31" i="1"/>
  <c r="BG31" i="1"/>
  <c r="W32" i="1"/>
  <c r="Y32" i="1"/>
  <c r="AA32" i="1"/>
  <c r="BJ32" i="1" s="1"/>
  <c r="AC32" i="1"/>
  <c r="AE32" i="1"/>
  <c r="AG32" i="1"/>
  <c r="AI32" i="1"/>
  <c r="AK32" i="1"/>
  <c r="AM32" i="1"/>
  <c r="AO32" i="1"/>
  <c r="AQ32" i="1"/>
  <c r="AS32" i="1"/>
  <c r="AU32" i="1"/>
  <c r="AW32" i="1"/>
  <c r="AY32" i="1"/>
  <c r="BA32" i="1"/>
  <c r="BC32" i="1"/>
  <c r="BE32" i="1"/>
  <c r="BG32" i="1"/>
  <c r="W33" i="1"/>
  <c r="Y33" i="1"/>
  <c r="AA33" i="1"/>
  <c r="AC33" i="1"/>
  <c r="AE33" i="1"/>
  <c r="BJ33" i="1" s="1"/>
  <c r="AG33" i="1"/>
  <c r="AI33" i="1"/>
  <c r="AK33" i="1"/>
  <c r="AM33" i="1"/>
  <c r="AO33" i="1"/>
  <c r="AQ33" i="1"/>
  <c r="AS33" i="1"/>
  <c r="AU33" i="1"/>
  <c r="AW33" i="1"/>
  <c r="AY33" i="1"/>
  <c r="BA33" i="1"/>
  <c r="BC33" i="1"/>
  <c r="BE33" i="1"/>
  <c r="BG33" i="1"/>
  <c r="W34" i="1"/>
  <c r="Y34" i="1"/>
  <c r="AA34" i="1"/>
  <c r="AC34" i="1"/>
  <c r="AE34" i="1"/>
  <c r="BJ34" i="1" s="1"/>
  <c r="AG34" i="1"/>
  <c r="AI34" i="1"/>
  <c r="AK34" i="1"/>
  <c r="AM34" i="1"/>
  <c r="AO34" i="1"/>
  <c r="AQ34" i="1"/>
  <c r="AS34" i="1"/>
  <c r="AU34" i="1"/>
  <c r="AW34" i="1"/>
  <c r="AY34" i="1"/>
  <c r="BA34" i="1"/>
  <c r="BC34" i="1"/>
  <c r="BE34" i="1"/>
  <c r="BG34" i="1"/>
  <c r="W35" i="1"/>
  <c r="Y35" i="1"/>
  <c r="AA35" i="1"/>
  <c r="AC35" i="1"/>
  <c r="AE35" i="1"/>
  <c r="BJ35" i="1" s="1"/>
  <c r="AG35" i="1"/>
  <c r="AI35" i="1"/>
  <c r="AK35" i="1"/>
  <c r="AM35" i="1"/>
  <c r="AO35" i="1"/>
  <c r="AQ35" i="1"/>
  <c r="AS35" i="1"/>
  <c r="AU35" i="1"/>
  <c r="AW35" i="1"/>
  <c r="AY35" i="1"/>
  <c r="BA35" i="1"/>
  <c r="BC35" i="1"/>
  <c r="BE35" i="1"/>
  <c r="BG35" i="1"/>
  <c r="W36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AY36" i="1"/>
  <c r="BA36" i="1"/>
  <c r="BC36" i="1"/>
  <c r="BE36" i="1"/>
  <c r="BG36" i="1"/>
  <c r="W37" i="1"/>
  <c r="Y37" i="1"/>
  <c r="AA37" i="1"/>
  <c r="AC37" i="1"/>
  <c r="AE37" i="1"/>
  <c r="AG37" i="1"/>
  <c r="AI37" i="1"/>
  <c r="AK37" i="1"/>
  <c r="AM37" i="1"/>
  <c r="AO37" i="1"/>
  <c r="AQ37" i="1"/>
  <c r="AS37" i="1"/>
  <c r="AU37" i="1"/>
  <c r="AW37" i="1"/>
  <c r="AY37" i="1"/>
  <c r="BA37" i="1"/>
  <c r="BC37" i="1"/>
  <c r="BE37" i="1"/>
  <c r="BG37" i="1"/>
  <c r="W38" i="1"/>
  <c r="Y38" i="1"/>
  <c r="AA38" i="1"/>
  <c r="AC38" i="1"/>
  <c r="AE38" i="1"/>
  <c r="AG38" i="1"/>
  <c r="AI38" i="1"/>
  <c r="AK38" i="1"/>
  <c r="AM38" i="1"/>
  <c r="AO38" i="1"/>
  <c r="AQ38" i="1"/>
  <c r="AS38" i="1"/>
  <c r="AU38" i="1"/>
  <c r="AW38" i="1"/>
  <c r="AY38" i="1"/>
  <c r="BA38" i="1"/>
  <c r="BC38" i="1"/>
  <c r="BE38" i="1"/>
  <c r="BG38" i="1"/>
  <c r="W39" i="1"/>
  <c r="Y39" i="1"/>
  <c r="AA39" i="1"/>
  <c r="AC39" i="1"/>
  <c r="AE39" i="1"/>
  <c r="BJ39" i="1" s="1"/>
  <c r="AG39" i="1"/>
  <c r="AI39" i="1"/>
  <c r="AK39" i="1"/>
  <c r="AM39" i="1"/>
  <c r="AO39" i="1"/>
  <c r="AQ39" i="1"/>
  <c r="AS39" i="1"/>
  <c r="AU39" i="1"/>
  <c r="AW39" i="1"/>
  <c r="AY39" i="1"/>
  <c r="BA39" i="1"/>
  <c r="BC39" i="1"/>
  <c r="BE39" i="1"/>
  <c r="BG39" i="1"/>
  <c r="W40" i="1"/>
  <c r="Y40" i="1"/>
  <c r="AA40" i="1"/>
  <c r="AC40" i="1"/>
  <c r="AE40" i="1"/>
  <c r="AG40" i="1"/>
  <c r="AI40" i="1"/>
  <c r="AK40" i="1"/>
  <c r="AM40" i="1"/>
  <c r="AO40" i="1"/>
  <c r="AQ40" i="1"/>
  <c r="AS40" i="1"/>
  <c r="AU40" i="1"/>
  <c r="AW40" i="1"/>
  <c r="AY40" i="1"/>
  <c r="BA40" i="1"/>
  <c r="BC40" i="1"/>
  <c r="BE40" i="1"/>
  <c r="BG40" i="1"/>
  <c r="W41" i="1"/>
  <c r="Y41" i="1"/>
  <c r="AA41" i="1"/>
  <c r="BJ41" i="1" s="1"/>
  <c r="AC41" i="1"/>
  <c r="AE41" i="1"/>
  <c r="AG41" i="1"/>
  <c r="AI41" i="1"/>
  <c r="AK41" i="1"/>
  <c r="AM41" i="1"/>
  <c r="AO41" i="1"/>
  <c r="AQ41" i="1"/>
  <c r="AS41" i="1"/>
  <c r="AU41" i="1"/>
  <c r="AW41" i="1"/>
  <c r="AY41" i="1"/>
  <c r="BA41" i="1"/>
  <c r="BC41" i="1"/>
  <c r="BE41" i="1"/>
  <c r="BG41" i="1"/>
  <c r="W42" i="1"/>
  <c r="Y42" i="1"/>
  <c r="AA42" i="1"/>
  <c r="AC42" i="1"/>
  <c r="AE42" i="1"/>
  <c r="AG42" i="1"/>
  <c r="AI42" i="1"/>
  <c r="AK42" i="1"/>
  <c r="AM42" i="1"/>
  <c r="AO42" i="1"/>
  <c r="AQ42" i="1"/>
  <c r="AS42" i="1"/>
  <c r="AU42" i="1"/>
  <c r="AW42" i="1"/>
  <c r="AY42" i="1"/>
  <c r="BA42" i="1"/>
  <c r="BC42" i="1"/>
  <c r="BE42" i="1"/>
  <c r="BG42" i="1"/>
  <c r="W43" i="1"/>
  <c r="Y43" i="1"/>
  <c r="AA43" i="1"/>
  <c r="AC43" i="1"/>
  <c r="AE43" i="1"/>
  <c r="AG43" i="1"/>
  <c r="AI43" i="1"/>
  <c r="AK43" i="1"/>
  <c r="AM43" i="1"/>
  <c r="AO43" i="1"/>
  <c r="AQ43" i="1"/>
  <c r="AS43" i="1"/>
  <c r="AU43" i="1"/>
  <c r="AW43" i="1"/>
  <c r="AY43" i="1"/>
  <c r="BA43" i="1"/>
  <c r="BC43" i="1"/>
  <c r="BE43" i="1"/>
  <c r="BG43" i="1"/>
  <c r="W44" i="1"/>
  <c r="Y44" i="1"/>
  <c r="AA44" i="1"/>
  <c r="AC44" i="1"/>
  <c r="AE44" i="1"/>
  <c r="BJ44" i="1" s="1"/>
  <c r="AG44" i="1"/>
  <c r="AI44" i="1"/>
  <c r="AK44" i="1"/>
  <c r="AM44" i="1"/>
  <c r="AO44" i="1"/>
  <c r="AQ44" i="1"/>
  <c r="AS44" i="1"/>
  <c r="AU44" i="1"/>
  <c r="AW44" i="1"/>
  <c r="AY44" i="1"/>
  <c r="BA44" i="1"/>
  <c r="BC44" i="1"/>
  <c r="BE44" i="1"/>
  <c r="BG44" i="1"/>
  <c r="W45" i="1"/>
  <c r="Y45" i="1"/>
  <c r="AA45" i="1"/>
  <c r="BJ45" i="1" s="1"/>
  <c r="AC45" i="1"/>
  <c r="AE45" i="1"/>
  <c r="AG45" i="1"/>
  <c r="AI45" i="1"/>
  <c r="AK45" i="1"/>
  <c r="AM45" i="1"/>
  <c r="AO45" i="1"/>
  <c r="AQ45" i="1"/>
  <c r="AS45" i="1"/>
  <c r="AU45" i="1"/>
  <c r="AW45" i="1"/>
  <c r="AY45" i="1"/>
  <c r="BA45" i="1"/>
  <c r="BC45" i="1"/>
  <c r="BE45" i="1"/>
  <c r="BG45" i="1"/>
  <c r="W46" i="1"/>
  <c r="Y46" i="1"/>
  <c r="AA46" i="1"/>
  <c r="AC46" i="1"/>
  <c r="AE46" i="1"/>
  <c r="BJ46" i="1" s="1"/>
  <c r="AG46" i="1"/>
  <c r="AI46" i="1"/>
  <c r="AK46" i="1"/>
  <c r="AM46" i="1"/>
  <c r="AO46" i="1"/>
  <c r="AQ46" i="1"/>
  <c r="AS46" i="1"/>
  <c r="AU46" i="1"/>
  <c r="AW46" i="1"/>
  <c r="AY46" i="1"/>
  <c r="BA46" i="1"/>
  <c r="BC46" i="1"/>
  <c r="BE46" i="1"/>
  <c r="BG46" i="1"/>
  <c r="W47" i="1"/>
  <c r="Y47" i="1"/>
  <c r="AA47" i="1"/>
  <c r="AC47" i="1"/>
  <c r="AE47" i="1"/>
  <c r="BJ47" i="1" s="1"/>
  <c r="AG47" i="1"/>
  <c r="AI47" i="1"/>
  <c r="AK47" i="1"/>
  <c r="AM47" i="1"/>
  <c r="AO47" i="1"/>
  <c r="AQ47" i="1"/>
  <c r="AS47" i="1"/>
  <c r="AU47" i="1"/>
  <c r="AW47" i="1"/>
  <c r="AY47" i="1"/>
  <c r="BA47" i="1"/>
  <c r="BC47" i="1"/>
  <c r="BE47" i="1"/>
  <c r="BG47" i="1"/>
  <c r="W48" i="1"/>
  <c r="Y48" i="1"/>
  <c r="AA48" i="1"/>
  <c r="BJ48" i="1" s="1"/>
  <c r="AC48" i="1"/>
  <c r="AE48" i="1"/>
  <c r="AG48" i="1"/>
  <c r="AI48" i="1"/>
  <c r="AK48" i="1"/>
  <c r="AM48" i="1"/>
  <c r="AO48" i="1"/>
  <c r="AQ48" i="1"/>
  <c r="AS48" i="1"/>
  <c r="AU48" i="1"/>
  <c r="AW48" i="1"/>
  <c r="AY48" i="1"/>
  <c r="BA48" i="1"/>
  <c r="BC48" i="1"/>
  <c r="BE48" i="1"/>
  <c r="BG48" i="1"/>
  <c r="W3" i="1"/>
  <c r="Y3" i="1"/>
  <c r="AA3" i="1"/>
  <c r="BJ3" i="1" s="1"/>
  <c r="AC3" i="1"/>
  <c r="AE3" i="1"/>
  <c r="AG3" i="1"/>
  <c r="AI3" i="1"/>
  <c r="AK3" i="1"/>
  <c r="AM3" i="1"/>
  <c r="AO3" i="1"/>
  <c r="AQ3" i="1"/>
  <c r="AS3" i="1"/>
  <c r="AU3" i="1"/>
  <c r="AW3" i="1"/>
  <c r="AY3" i="1"/>
  <c r="BA3" i="1"/>
  <c r="BC3" i="1"/>
  <c r="BE3" i="1"/>
  <c r="BG3" i="1"/>
  <c r="BJ2" i="1"/>
  <c r="BJ5" i="1"/>
  <c r="BJ7" i="1"/>
  <c r="BG2" i="1"/>
  <c r="BE2" i="1"/>
  <c r="BC2" i="1"/>
  <c r="BA2" i="1"/>
  <c r="AY2" i="1"/>
  <c r="AW2" i="1"/>
  <c r="AU2" i="1"/>
  <c r="AS2" i="1"/>
  <c r="AQ2" i="1"/>
  <c r="AO2" i="1"/>
  <c r="AM2" i="1"/>
  <c r="AK2" i="1"/>
  <c r="AI2" i="1"/>
  <c r="AG2" i="1"/>
  <c r="AE2" i="1"/>
  <c r="AC2" i="1"/>
  <c r="AA2" i="1"/>
  <c r="Y2" i="1"/>
  <c r="W2" i="1"/>
  <c r="BJ43" i="1" l="1"/>
  <c r="BJ37" i="1"/>
  <c r="BJ25" i="1"/>
  <c r="BJ23" i="1"/>
  <c r="BJ440" i="1"/>
  <c r="BJ42" i="1"/>
  <c r="BJ36" i="1"/>
  <c r="BJ26" i="1"/>
  <c r="BJ22" i="1"/>
  <c r="BJ20" i="1"/>
  <c r="BJ439" i="1"/>
  <c r="BJ425" i="1"/>
  <c r="BJ421" i="1"/>
  <c r="BJ412" i="1"/>
  <c r="BJ407" i="1"/>
  <c r="BJ403" i="1"/>
  <c r="BJ393" i="1"/>
  <c r="BJ391" i="1"/>
  <c r="BJ377" i="1"/>
  <c r="BJ361" i="1"/>
  <c r="BJ357" i="1"/>
  <c r="BJ345" i="1"/>
  <c r="BJ344" i="1"/>
  <c r="BJ323" i="1"/>
  <c r="BJ321" i="1"/>
  <c r="BJ317" i="1"/>
  <c r="BJ314" i="1"/>
  <c r="BJ313" i="1"/>
  <c r="BJ277" i="1"/>
  <c r="BJ264" i="1"/>
  <c r="BJ243" i="1"/>
  <c r="BJ235" i="1"/>
  <c r="BJ215" i="1"/>
  <c r="BJ213" i="1"/>
  <c r="BJ187" i="1"/>
  <c r="BJ19" i="1"/>
  <c r="BJ15" i="1"/>
  <c r="BJ13" i="1"/>
  <c r="BJ436" i="1"/>
  <c r="BJ434" i="1"/>
  <c r="BJ404" i="1"/>
  <c r="BJ400" i="1"/>
  <c r="BJ386" i="1"/>
  <c r="BJ378" i="1"/>
  <c r="BJ358" i="1"/>
  <c r="BJ310" i="1"/>
  <c r="BJ280" i="1"/>
  <c r="BJ240" i="1"/>
  <c r="BJ224" i="1"/>
  <c r="BJ218" i="1"/>
  <c r="BJ188" i="1"/>
  <c r="BJ178" i="1"/>
  <c r="BJ156" i="1"/>
  <c r="BJ150" i="1"/>
  <c r="BJ146" i="1"/>
  <c r="BJ142" i="1"/>
  <c r="BJ134" i="1"/>
  <c r="BJ112" i="1"/>
  <c r="BJ104" i="1"/>
  <c r="BJ102" i="1"/>
  <c r="BJ88" i="1"/>
  <c r="BJ76" i="1"/>
  <c r="BJ66" i="1"/>
  <c r="BJ145" i="1"/>
  <c r="BJ137" i="1"/>
  <c r="BJ135" i="1"/>
  <c r="BJ113" i="1"/>
  <c r="BJ85" i="1"/>
  <c r="BJ81" i="1"/>
  <c r="BJ79" i="1"/>
  <c r="BJ61" i="1"/>
  <c r="BJ49" i="1"/>
</calcChain>
</file>

<file path=xl/comments1.xml><?xml version="1.0" encoding="utf-8"?>
<comments xmlns="http://schemas.openxmlformats.org/spreadsheetml/2006/main">
  <authors>
    <author>R. Pluer</author>
  </authors>
  <commentList>
    <comment ref="Q242" authorId="0" shapeId="0">
      <text>
        <r>
          <rPr>
            <b/>
            <sz val="9"/>
            <color indexed="81"/>
            <rFont val="Tahoma"/>
            <family val="2"/>
          </rPr>
          <t>R. Pluer: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<sst xmlns="http://schemas.openxmlformats.org/spreadsheetml/2006/main" count="10776" uniqueCount="360">
  <si>
    <t>REMISION</t>
  </si>
  <si>
    <t>TARJETA</t>
  </si>
  <si>
    <t>JOYERIA</t>
  </si>
  <si>
    <t>BERGER</t>
  </si>
  <si>
    <t>MARCA</t>
  </si>
  <si>
    <t>MODELO</t>
  </si>
  <si>
    <t>REFERENCIA</t>
  </si>
  <si>
    <t>CALIBRE</t>
  </si>
  <si>
    <t>MAQUINA</t>
  </si>
  <si>
    <t>M.N.</t>
  </si>
  <si>
    <t>AUTORIZA</t>
  </si>
  <si>
    <t>ENTR.R</t>
  </si>
  <si>
    <t>ENTREGADO</t>
  </si>
  <si>
    <t>RELOJERO</t>
  </si>
  <si>
    <t>EMWA</t>
  </si>
  <si>
    <t>YU58</t>
  </si>
  <si>
    <t>1751/500</t>
  </si>
  <si>
    <t>3722C82503</t>
  </si>
  <si>
    <t>*09091</t>
  </si>
  <si>
    <t>SIN</t>
  </si>
  <si>
    <t>Franyutti</t>
  </si>
  <si>
    <t>RP</t>
  </si>
  <si>
    <t>C51690</t>
  </si>
  <si>
    <t>PEYRELONGUE</t>
  </si>
  <si>
    <t>RICHEMONT</t>
  </si>
  <si>
    <t>5U2368</t>
  </si>
  <si>
    <t>G.3634</t>
  </si>
  <si>
    <t>SU2202</t>
  </si>
  <si>
    <t>TORRES</t>
  </si>
  <si>
    <t>17/100</t>
  </si>
  <si>
    <t>nbomdss1887</t>
  </si>
  <si>
    <t>S/N</t>
  </si>
  <si>
    <t>32801ST</t>
  </si>
  <si>
    <t>MACAME</t>
  </si>
  <si>
    <t>Cal.28000SC</t>
  </si>
  <si>
    <t>10000H.SC</t>
  </si>
  <si>
    <t>RACONLI</t>
  </si>
  <si>
    <t>9080ccatnr</t>
  </si>
  <si>
    <t>7851SC</t>
  </si>
  <si>
    <t>CH358L13443</t>
  </si>
  <si>
    <t>ATTILA</t>
  </si>
  <si>
    <t>140.8.80.S</t>
  </si>
  <si>
    <t>AN6567</t>
  </si>
  <si>
    <t>E875</t>
  </si>
  <si>
    <t>RS2T.XC.10</t>
  </si>
  <si>
    <t>851Y83460</t>
  </si>
  <si>
    <t>DAKAB2006</t>
  </si>
  <si>
    <t>148.8.31</t>
  </si>
  <si>
    <t>240/3</t>
  </si>
  <si>
    <t>S/C</t>
  </si>
  <si>
    <t>8080CCAT</t>
  </si>
  <si>
    <t>3603E15184</t>
  </si>
  <si>
    <t>SU2163</t>
  </si>
  <si>
    <t>MASTER</t>
  </si>
  <si>
    <t>DZ48</t>
  </si>
  <si>
    <t>270.1.62</t>
  </si>
  <si>
    <t>12.8.54</t>
  </si>
  <si>
    <t>2886E72973</t>
  </si>
  <si>
    <t>1376B9026</t>
  </si>
  <si>
    <t>1752QZ</t>
  </si>
  <si>
    <t>10692G27654</t>
  </si>
  <si>
    <t>585CCCAT</t>
  </si>
  <si>
    <t>30/30</t>
  </si>
  <si>
    <t>8080CCDT</t>
  </si>
  <si>
    <t>252.8.47</t>
  </si>
  <si>
    <t>10000KSC</t>
  </si>
  <si>
    <t>L3952/1208</t>
  </si>
  <si>
    <t>301SB616472</t>
  </si>
  <si>
    <t>6850MB</t>
  </si>
  <si>
    <t>G2821</t>
  </si>
  <si>
    <t>150.T.42</t>
  </si>
  <si>
    <t>166.7.80</t>
  </si>
  <si>
    <t>8292F17260</t>
  </si>
  <si>
    <t>F35649</t>
  </si>
  <si>
    <t>*025</t>
  </si>
  <si>
    <t>03/05/122</t>
  </si>
  <si>
    <t>1632G16953</t>
  </si>
  <si>
    <t>1176E40247</t>
  </si>
  <si>
    <t>RSP.L.10</t>
  </si>
  <si>
    <t>4389E29508</t>
  </si>
  <si>
    <t>Bm17001</t>
  </si>
  <si>
    <t>Yu-100</t>
  </si>
  <si>
    <t>CH85</t>
  </si>
  <si>
    <t>8002LSC</t>
  </si>
  <si>
    <t>3563G37692</t>
  </si>
  <si>
    <t>301M</t>
  </si>
  <si>
    <t>G25598</t>
  </si>
  <si>
    <t>146.2.83/1</t>
  </si>
  <si>
    <t>150.8.42</t>
  </si>
  <si>
    <t>230.2.45</t>
  </si>
  <si>
    <t>159.T.C7</t>
  </si>
  <si>
    <t>147.8.57.S</t>
  </si>
  <si>
    <t>260.5.86</t>
  </si>
  <si>
    <t>08//06/12</t>
  </si>
  <si>
    <t>7880mbldt</t>
  </si>
  <si>
    <t>28/06712</t>
  </si>
  <si>
    <t>146.8.25</t>
  </si>
  <si>
    <t>150.8.22</t>
  </si>
  <si>
    <t>SD40S</t>
  </si>
  <si>
    <t>10/09712</t>
  </si>
  <si>
    <t>9880CDT</t>
  </si>
  <si>
    <t>SS17857</t>
  </si>
  <si>
    <t>Oberhauser</t>
  </si>
  <si>
    <t>GTA</t>
  </si>
  <si>
    <t>5850MB</t>
  </si>
  <si>
    <t>SU2286</t>
  </si>
  <si>
    <t>SS16835</t>
  </si>
  <si>
    <t>140.3.80</t>
  </si>
  <si>
    <t>7850CCMB</t>
  </si>
  <si>
    <t>L3521AA35S</t>
  </si>
  <si>
    <t>260.8.08</t>
  </si>
  <si>
    <t>260.8.80</t>
  </si>
  <si>
    <t>858ST</t>
  </si>
  <si>
    <t>272,2.54</t>
  </si>
  <si>
    <t>SU2292</t>
  </si>
  <si>
    <t>Castello</t>
  </si>
  <si>
    <t>4U133</t>
  </si>
  <si>
    <t>230.8.45</t>
  </si>
  <si>
    <t>146.2.17</t>
  </si>
  <si>
    <t>270.8.5</t>
  </si>
  <si>
    <t>301.M</t>
  </si>
  <si>
    <t>170.8.54</t>
  </si>
  <si>
    <t>1050SC</t>
  </si>
  <si>
    <t>113.5.89</t>
  </si>
  <si>
    <t>301.W</t>
  </si>
  <si>
    <t>16/8458</t>
  </si>
  <si>
    <t>1055ST</t>
  </si>
  <si>
    <t>DD193</t>
  </si>
  <si>
    <t>A93</t>
  </si>
  <si>
    <t>380sFr</t>
  </si>
  <si>
    <t>B44087</t>
  </si>
  <si>
    <t>6850S6GG</t>
  </si>
  <si>
    <t>5000hscc6h</t>
  </si>
  <si>
    <t>YU140</t>
  </si>
  <si>
    <t>8880Ch</t>
  </si>
  <si>
    <t>1500/0</t>
  </si>
  <si>
    <t>03.2117.4002</t>
  </si>
  <si>
    <t>Corsi</t>
  </si>
  <si>
    <t>B1926.10</t>
  </si>
  <si>
    <t>CHS.X.10</t>
  </si>
  <si>
    <t>8939V</t>
  </si>
  <si>
    <t>23/01/13b</t>
  </si>
  <si>
    <t>270.8.62</t>
  </si>
  <si>
    <t>Villazon</t>
  </si>
  <si>
    <t>Villaume</t>
  </si>
  <si>
    <t>MV045089</t>
  </si>
  <si>
    <t>116400gv</t>
  </si>
  <si>
    <t>PJ128922</t>
  </si>
  <si>
    <t>240.8.15</t>
  </si>
  <si>
    <t>190,8.97</t>
  </si>
  <si>
    <t>301W</t>
  </si>
  <si>
    <t>140.8.98.S</t>
  </si>
  <si>
    <t>F.534/B</t>
  </si>
  <si>
    <t>301.CI.1770</t>
  </si>
  <si>
    <t>146.2.97/1</t>
  </si>
  <si>
    <t>RPH</t>
  </si>
  <si>
    <t>148.8.60</t>
  </si>
  <si>
    <t>5U2348</t>
  </si>
  <si>
    <t>D82801</t>
  </si>
  <si>
    <t>BSP.Y.80</t>
  </si>
  <si>
    <t>*06203</t>
  </si>
  <si>
    <t>C00157</t>
  </si>
  <si>
    <t>YU177</t>
  </si>
  <si>
    <t>8880TTCH</t>
  </si>
  <si>
    <t>GTA.ATTILA</t>
  </si>
  <si>
    <t>31/10712</t>
  </si>
  <si>
    <t>165/250</t>
  </si>
  <si>
    <t>G403.SPORT</t>
  </si>
  <si>
    <t>NVO45063</t>
  </si>
  <si>
    <t>31/11/12</t>
  </si>
  <si>
    <t>190/1926.12</t>
  </si>
  <si>
    <t>342/757418</t>
  </si>
  <si>
    <t>5U2369</t>
  </si>
  <si>
    <t>115.5.31</t>
  </si>
  <si>
    <t>174.8.90.S</t>
  </si>
  <si>
    <t>bro1-94-s</t>
  </si>
  <si>
    <t>Cal.V453</t>
  </si>
  <si>
    <t>Cancela.</t>
  </si>
  <si>
    <t>INSERT INTO EJEMPLO VALUES(</t>
  </si>
  <si>
    <t>'</t>
  </si>
  <si>
    <t>','</t>
  </si>
  <si>
    <t>C0I225</t>
  </si>
  <si>
    <t>Iw3750003</t>
  </si>
  <si>
    <t>MEN0SC</t>
  </si>
  <si>
    <t>8880C0</t>
  </si>
  <si>
    <t>9880CDT0</t>
  </si>
  <si>
    <t>L1011305</t>
  </si>
  <si>
    <t>88800D</t>
  </si>
  <si>
    <t>LC0290S</t>
  </si>
  <si>
    <t>88800C0DT</t>
  </si>
  <si>
    <t>CC3880320</t>
  </si>
  <si>
    <t>C07526</t>
  </si>
  <si>
    <t>78510sc0dt</t>
  </si>
  <si>
    <t>80800sc0dt</t>
  </si>
  <si>
    <t>000000NOMBRE0DEL0CLIENTE</t>
  </si>
  <si>
    <t>Nº0CAJA</t>
  </si>
  <si>
    <t>TIPO0DE0SERVICIO</t>
  </si>
  <si>
    <t>RECIBO0PLUER</t>
  </si>
  <si>
    <t>ENTRADA0CAJA</t>
  </si>
  <si>
    <t>SALIDA0R</t>
  </si>
  <si>
    <t>Carlos0Cole</t>
  </si>
  <si>
    <t>Afonso0Gutierrez</t>
  </si>
  <si>
    <t>AUDEMARS0PIGUET</t>
  </si>
  <si>
    <t>Alberto0Well</t>
  </si>
  <si>
    <t>Ivon0Altamirano0De0Sarquis</t>
  </si>
  <si>
    <t>Lauro0Villalon</t>
  </si>
  <si>
    <t>Maria0Elba0Flores</t>
  </si>
  <si>
    <t>Mauricio0Ibarra</t>
  </si>
  <si>
    <t>Francisco0Zepeda</t>
  </si>
  <si>
    <t>Jaime0Marchini</t>
  </si>
  <si>
    <t>Ricardo0Gutierrez</t>
  </si>
  <si>
    <t>Ricardo0Montes</t>
  </si>
  <si>
    <t>Juan0Gallardo</t>
  </si>
  <si>
    <t>Aurel0Zoepnek</t>
  </si>
  <si>
    <t>Gonzalo0Brockmann</t>
  </si>
  <si>
    <t>Carlos0Villegas</t>
  </si>
  <si>
    <t>Manuel0Pacheco</t>
  </si>
  <si>
    <t>Juan0Sarquis</t>
  </si>
  <si>
    <t>Mercedes0Magaña0De0Loza0</t>
  </si>
  <si>
    <t>Ricardo0Besquin</t>
  </si>
  <si>
    <t>Juan0Antinio0Barges</t>
  </si>
  <si>
    <t>Jose0Manuel0Cuaik</t>
  </si>
  <si>
    <t>Julio0Escalante</t>
  </si>
  <si>
    <t>F09957903908</t>
  </si>
  <si>
    <t>D598720601</t>
  </si>
  <si>
    <t>Miguel0Aguilar0De0La0Torre</t>
  </si>
  <si>
    <t>Alekjandro0Cespedes</t>
  </si>
  <si>
    <t>Carlos0Moreno</t>
  </si>
  <si>
    <t>F58485010286</t>
  </si>
  <si>
    <t>RACONLI000</t>
  </si>
  <si>
    <t>ULTRAFEMME000000000000000000</t>
  </si>
  <si>
    <t>Alfonzo0Garcia0Cacho</t>
  </si>
  <si>
    <t>David0Peñaloza</t>
  </si>
  <si>
    <t>Victor0Perez</t>
  </si>
  <si>
    <t>Igor0Garcia0Rivas</t>
  </si>
  <si>
    <t>Jorge0Avila</t>
  </si>
  <si>
    <t>Carolin0Aguilar0De0Baez</t>
  </si>
  <si>
    <t>Lorenzo0Barrera0Segobia</t>
  </si>
  <si>
    <t>Sergio0Martinez0Escamilla</t>
  </si>
  <si>
    <t>BOUTIQUE0JL</t>
  </si>
  <si>
    <t>Javier0Melgarejo</t>
  </si>
  <si>
    <t>Manuel0Espejo</t>
  </si>
  <si>
    <t>Marita0Flores</t>
  </si>
  <si>
    <t>Maria0Celia0Garibay</t>
  </si>
  <si>
    <t>Daniel0Birmann</t>
  </si>
  <si>
    <t>Jorge0Ballesteros</t>
  </si>
  <si>
    <t>Hector0Gonzalez</t>
  </si>
  <si>
    <t>Carlos0Alaman</t>
  </si>
  <si>
    <t>Alberto0Bustamante</t>
  </si>
  <si>
    <t>Jose0Antonio0Maldonado</t>
  </si>
  <si>
    <t>Virginia0Fuentes</t>
  </si>
  <si>
    <t>Erika0Martinez</t>
  </si>
  <si>
    <t>Susana0Del0Mazo</t>
  </si>
  <si>
    <t>Jose0Serrano</t>
  </si>
  <si>
    <t>Martin0Maldonado</t>
  </si>
  <si>
    <t>EMWA00ATTILA</t>
  </si>
  <si>
    <t>G2694709985</t>
  </si>
  <si>
    <t>7440D76734</t>
  </si>
  <si>
    <t>Maria0Sol0Martin</t>
  </si>
  <si>
    <t>Manuel0Guerra0Zamarro</t>
  </si>
  <si>
    <t>43290D64991</t>
  </si>
  <si>
    <t>F5563208597</t>
  </si>
  <si>
    <t>TORRES0TABASCO</t>
  </si>
  <si>
    <t>E5156106001</t>
  </si>
  <si>
    <t>Felipe0Panama</t>
  </si>
  <si>
    <t>Raul0Maldonado</t>
  </si>
  <si>
    <t>E4041101340</t>
  </si>
  <si>
    <t>Alejandro0Benites</t>
  </si>
  <si>
    <t>ATTILA0EMWA</t>
  </si>
  <si>
    <t>Claudio0Marroquin</t>
  </si>
  <si>
    <t>Santiago0Martinez</t>
  </si>
  <si>
    <t>Paulina0Romero</t>
  </si>
  <si>
    <t>Marcela0Lara</t>
  </si>
  <si>
    <t>MANUEL0ROBLES0MARTINEZ</t>
  </si>
  <si>
    <t>Alfonso0Godinez</t>
  </si>
  <si>
    <t>Ana0Garza</t>
  </si>
  <si>
    <t>Maria0Teresa0Compean</t>
  </si>
  <si>
    <t>Mauricio0Alvear</t>
  </si>
  <si>
    <t>Luis0Peyrelongue0Herman</t>
  </si>
  <si>
    <t>Javier0Cervantes</t>
  </si>
  <si>
    <t>Leonardo0Padilla</t>
  </si>
  <si>
    <t>Rafael0Ramos</t>
  </si>
  <si>
    <t>Bernardo0Villaume</t>
  </si>
  <si>
    <t>Carlos0Pineda0Calcaneo</t>
  </si>
  <si>
    <t>Divo0Milan</t>
  </si>
  <si>
    <t>Rocio0Hinojosa</t>
  </si>
  <si>
    <t>Luis0Vazquez</t>
  </si>
  <si>
    <t>0760/500</t>
  </si>
  <si>
    <t>Arturo0Diaz0Notario</t>
  </si>
  <si>
    <t>Angel0Cespedes</t>
  </si>
  <si>
    <t>Miguel0Neumann</t>
  </si>
  <si>
    <t>Pedro0Cosio</t>
  </si>
  <si>
    <t>Erik0TERRIBLE0Morales</t>
  </si>
  <si>
    <t>Raimudo0Solis</t>
  </si>
  <si>
    <t>Ira0Bernstorff</t>
  </si>
  <si>
    <t>Pilar0Olvera</t>
  </si>
  <si>
    <t>Fernando0gonzalez</t>
  </si>
  <si>
    <t>ATTILA000Peyre</t>
  </si>
  <si>
    <t>Carlos0Robles</t>
  </si>
  <si>
    <t>Alfredo0Suarez</t>
  </si>
  <si>
    <t>Alejandro0Pineda</t>
  </si>
  <si>
    <t>David0Schurek</t>
  </si>
  <si>
    <t>Victor0Patiño</t>
  </si>
  <si>
    <t>Jose0Maria0Ortega</t>
  </si>
  <si>
    <t>Jorge0Verea</t>
  </si>
  <si>
    <t>Meche000amiga0de00Simon</t>
  </si>
  <si>
    <t>Fernando0Villa0Visencio</t>
  </si>
  <si>
    <t>Eduardo0Aguirre</t>
  </si>
  <si>
    <t>David0Castro</t>
  </si>
  <si>
    <t>ATTILA00EMWA</t>
  </si>
  <si>
    <t>Miguel0Angel0Villazon</t>
  </si>
  <si>
    <t>Manuel0Guerra000</t>
  </si>
  <si>
    <t>Hector0Mssice</t>
  </si>
  <si>
    <t>G7922300676</t>
  </si>
  <si>
    <t>Guillermo0Islas0Rubio</t>
  </si>
  <si>
    <t>Carlos0Corral0</t>
  </si>
  <si>
    <t>Gerardo0Garcia</t>
  </si>
  <si>
    <t>Leticia0Ortega0Feri</t>
  </si>
  <si>
    <t>Enrique0Ribero0Lake</t>
  </si>
  <si>
    <t>Manuel0Gutierrez</t>
  </si>
  <si>
    <t>Antonio0Aja</t>
  </si>
  <si>
    <t>Sr.Frid/Federico0Lopez</t>
  </si>
  <si>
    <t>Ignacio0Almager</t>
  </si>
  <si>
    <t>Amin0Saiden</t>
  </si>
  <si>
    <t>Julian0Bernal0Iturriaga</t>
  </si>
  <si>
    <t>G787500203</t>
  </si>
  <si>
    <t>Dan0Becherano</t>
  </si>
  <si>
    <t>Benjamin0Barona0Mariscal</t>
  </si>
  <si>
    <t>Raul0Garduño</t>
  </si>
  <si>
    <t>Cecilio0Gonzalez0Marquez</t>
  </si>
  <si>
    <t>Francisco0Alvarez</t>
  </si>
  <si>
    <t>Ignacio0Alcala</t>
  </si>
  <si>
    <t>G9279208230</t>
  </si>
  <si>
    <t>Alejendro0Martines</t>
  </si>
  <si>
    <t>Rodolfo0Valdez</t>
  </si>
  <si>
    <t>Oscar0Vazquez0Beristain</t>
  </si>
  <si>
    <t>Alejandro0Garcia</t>
  </si>
  <si>
    <t>Juan0Paniagua</t>
  </si>
  <si>
    <t>Jose0Luis0Perez</t>
  </si>
  <si>
    <t>Gerardo0Serrano0Davila</t>
  </si>
  <si>
    <t>Juan0Antonio0Barges</t>
  </si>
  <si>
    <t>F8504808712</t>
  </si>
  <si>
    <t>D2656201531</t>
  </si>
  <si>
    <t>TUDOR0FLORIAN</t>
  </si>
  <si>
    <t>7133860/0112</t>
  </si>
  <si>
    <t>Jesus0Jimenez0Fonceca</t>
  </si>
  <si>
    <t>Guillermo0Sajarias</t>
  </si>
  <si>
    <t>Juan0Carlos0Blanco</t>
  </si>
  <si>
    <t>380E26754</t>
  </si>
  <si>
    <t>Jose0Luis0Moratinos</t>
  </si>
  <si>
    <t>D6303201726</t>
  </si>
  <si>
    <t>F1684900604</t>
  </si>
  <si>
    <t>D9704001156</t>
  </si>
  <si>
    <t>Ernesto0Martinez</t>
  </si>
  <si>
    <t>Gabriel0Garduño</t>
  </si>
  <si>
    <t>Alejandro0Arvizu</t>
  </si>
  <si>
    <t>EMWA0000Wapinky</t>
  </si>
  <si>
    <t>G1766202186</t>
  </si>
  <si>
    <t>Rogelio0Lopez00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</si>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</sst>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dd/mm/yy;@"/>
    <numFmt numFmtId="166" formatCode="d/mm/yy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shrinkToFit="1"/>
    </xf>
    <xf numFmtId="0" fontId="0" fillId="0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left" vertical="center" shrinkToFit="1"/>
    </xf>
    <xf numFmtId="0" fontId="0" fillId="0" borderId="1" xfId="0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shrinkToFit="1"/>
    </xf>
    <xf numFmtId="14" fontId="2" fillId="2" borderId="1" xfId="0" applyNumberFormat="1" applyFont="1" applyFill="1" applyBorder="1" applyAlignment="1">
      <alignment horizontal="center" vertical="center" shrinkToFit="1"/>
    </xf>
    <xf numFmtId="165" fontId="2" fillId="2" borderId="1" xfId="0" applyNumberFormat="1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164" fontId="0" fillId="0" borderId="1" xfId="0" applyNumberFormat="1" applyBorder="1" applyAlignment="1">
      <alignment horizontal="right" vertical="center" shrinkToFit="1"/>
    </xf>
    <xf numFmtId="14" fontId="0" fillId="0" borderId="1" xfId="0" applyNumberFormat="1" applyBorder="1" applyAlignment="1">
      <alignment horizontal="right" vertical="center" shrinkToFit="1"/>
    </xf>
    <xf numFmtId="165" fontId="0" fillId="0" borderId="1" xfId="0" applyNumberFormat="1" applyBorder="1" applyAlignment="1">
      <alignment horizontal="center" vertical="center" shrinkToFit="1"/>
    </xf>
    <xf numFmtId="165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shrinkToFit="1"/>
    </xf>
    <xf numFmtId="0" fontId="0" fillId="0" borderId="1" xfId="0" applyFill="1" applyBorder="1" applyAlignment="1">
      <alignment horizontal="center" vertical="center" shrinkToFit="1"/>
    </xf>
    <xf numFmtId="164" fontId="0" fillId="0" borderId="1" xfId="0" applyNumberFormat="1" applyBorder="1" applyAlignment="1">
      <alignment vertical="center" shrinkToFit="1"/>
    </xf>
    <xf numFmtId="14" fontId="0" fillId="0" borderId="1" xfId="0" applyNumberFormat="1" applyBorder="1" applyAlignment="1">
      <alignment vertical="center" shrinkToFit="1"/>
    </xf>
    <xf numFmtId="0" fontId="0" fillId="0" borderId="1" xfId="0" applyFont="1" applyFill="1" applyBorder="1" applyAlignment="1">
      <alignment horizontal="center" shrinkToFit="1"/>
    </xf>
    <xf numFmtId="166" fontId="0" fillId="0" borderId="1" xfId="0" applyNumberFormat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shrinkToFit="1"/>
    </xf>
    <xf numFmtId="0" fontId="0" fillId="0" borderId="1" xfId="0" applyFont="1" applyBorder="1" applyAlignment="1">
      <alignment horizontal="left" vertical="center" shrinkToFit="1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vertical="center" shrinkToFit="1"/>
    </xf>
    <xf numFmtId="14" fontId="0" fillId="0" borderId="1" xfId="0" applyNumberFormat="1" applyFont="1" applyBorder="1" applyAlignment="1">
      <alignment vertical="center" shrinkToFit="1"/>
    </xf>
    <xf numFmtId="165" fontId="0" fillId="0" borderId="1" xfId="0" applyNumberFormat="1" applyFont="1" applyBorder="1" applyAlignment="1">
      <alignment horizontal="center" vertical="center" shrinkToFit="1"/>
    </xf>
    <xf numFmtId="0" fontId="0" fillId="3" borderId="1" xfId="0" applyFont="1" applyFill="1" applyBorder="1" applyAlignment="1">
      <alignment horizontal="center" vertical="center" shrinkToFit="1"/>
    </xf>
    <xf numFmtId="0" fontId="0" fillId="0" borderId="1" xfId="0" applyNumberFormat="1" applyBorder="1" applyAlignment="1">
      <alignment horizontal="center" vertical="center" shrinkToFit="1"/>
    </xf>
    <xf numFmtId="164" fontId="0" fillId="0" borderId="1" xfId="0" applyNumberFormat="1" applyFont="1" applyBorder="1" applyAlignment="1">
      <alignment horizontal="right" vertical="center" shrinkToFit="1"/>
    </xf>
    <xf numFmtId="14" fontId="0" fillId="0" borderId="1" xfId="0" applyNumberFormat="1" applyFont="1" applyBorder="1" applyAlignment="1">
      <alignment horizontal="right" vertical="center" shrinkToFit="1"/>
    </xf>
    <xf numFmtId="14" fontId="0" fillId="3" borderId="1" xfId="0" applyNumberFormat="1" applyFill="1" applyBorder="1" applyAlignment="1">
      <alignment horizontal="center" vertical="center" shrinkToFit="1"/>
    </xf>
    <xf numFmtId="11" fontId="0" fillId="0" borderId="1" xfId="0" applyNumberForma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shrinkToFit="1"/>
    </xf>
    <xf numFmtId="0" fontId="0" fillId="0" borderId="1" xfId="0" applyFill="1" applyBorder="1" applyAlignment="1">
      <alignment horizontal="left" vertical="center" shrinkToFit="1"/>
    </xf>
    <xf numFmtId="165" fontId="5" fillId="0" borderId="1" xfId="0" applyNumberFormat="1" applyFont="1" applyFill="1" applyBorder="1" applyAlignment="1">
      <alignment horizontal="center" vertical="center" shrinkToFit="1"/>
    </xf>
    <xf numFmtId="14" fontId="0" fillId="0" borderId="1" xfId="0" applyNumberFormat="1" applyBorder="1" applyAlignment="1">
      <alignment horizontal="center" vertical="center" shrinkToFit="1"/>
    </xf>
    <xf numFmtId="165" fontId="0" fillId="0" borderId="1" xfId="0" applyNumberFormat="1" applyFill="1" applyBorder="1" applyAlignment="1">
      <alignment horizontal="center" shrinkToFit="1"/>
    </xf>
    <xf numFmtId="165" fontId="0" fillId="0" borderId="1" xfId="0" applyNumberFormat="1" applyBorder="1" applyAlignment="1">
      <alignment horizontal="left" vertical="center" shrinkToFit="1"/>
    </xf>
    <xf numFmtId="165" fontId="0" fillId="0" borderId="1" xfId="0" applyNumberFormat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right" vertical="center" shrinkToFit="1"/>
    </xf>
    <xf numFmtId="14" fontId="6" fillId="0" borderId="1" xfId="0" applyNumberFormat="1" applyFont="1" applyBorder="1" applyAlignment="1">
      <alignment horizontal="right" vertical="center" shrinkToFit="1"/>
    </xf>
    <xf numFmtId="0" fontId="0" fillId="0" borderId="0" xfId="0" quotePrefix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448"/>
  <sheetViews>
    <sheetView tabSelected="1" topLeftCell="BH381" workbookViewId="0">
      <selection activeCell="BJ455" sqref="BJ455"/>
    </sheetView>
  </sheetViews>
  <sheetFormatPr baseColWidth="10" defaultRowHeight="15" x14ac:dyDescent="0.25"/>
  <cols>
    <col min="11" max="11" width="14.7109375" bestFit="1" customWidth="1"/>
    <col min="21" max="21" width="28.5703125" bestFit="1" customWidth="1"/>
    <col min="62" max="62" width="161" bestFit="1" customWidth="1"/>
  </cols>
  <sheetData>
    <row r="1" spans="1:62" x14ac:dyDescent="0.25">
      <c r="A1" s="1" t="s">
        <v>0</v>
      </c>
      <c r="B1" s="1" t="s">
        <v>1</v>
      </c>
      <c r="C1" s="1" t="s">
        <v>194</v>
      </c>
      <c r="D1" s="1" t="s">
        <v>2</v>
      </c>
      <c r="E1" s="1" t="s">
        <v>4</v>
      </c>
      <c r="F1" s="6" t="s">
        <v>5</v>
      </c>
      <c r="G1" s="1" t="s">
        <v>195</v>
      </c>
      <c r="H1" s="1" t="s">
        <v>6</v>
      </c>
      <c r="I1" s="1" t="s">
        <v>7</v>
      </c>
      <c r="J1" s="1" t="s">
        <v>8</v>
      </c>
      <c r="K1" s="8" t="s">
        <v>196</v>
      </c>
      <c r="L1" s="9" t="s">
        <v>9</v>
      </c>
      <c r="M1" s="10" t="s">
        <v>197</v>
      </c>
      <c r="N1" s="11" t="s">
        <v>10</v>
      </c>
      <c r="O1" s="11" t="s">
        <v>198</v>
      </c>
      <c r="P1" s="11" t="s">
        <v>11</v>
      </c>
      <c r="Q1" s="1" t="s">
        <v>199</v>
      </c>
      <c r="R1" s="1" t="s">
        <v>12</v>
      </c>
      <c r="S1" s="12" t="s">
        <v>13</v>
      </c>
    </row>
    <row r="2" spans="1:62" x14ac:dyDescent="0.25">
      <c r="A2" s="2">
        <v>22381</v>
      </c>
      <c r="B2" s="3">
        <v>114</v>
      </c>
      <c r="C2" s="4" t="s">
        <v>3</v>
      </c>
      <c r="D2" s="5">
        <v>38952</v>
      </c>
      <c r="E2" s="4"/>
      <c r="F2" s="7"/>
      <c r="G2" s="5"/>
      <c r="H2" s="5">
        <v>600301</v>
      </c>
      <c r="I2" s="5"/>
      <c r="J2" s="5"/>
      <c r="K2" s="7"/>
      <c r="L2" s="13">
        <v>6800</v>
      </c>
      <c r="M2" s="14"/>
      <c r="N2" s="15">
        <v>41151</v>
      </c>
      <c r="O2" s="15"/>
      <c r="P2" s="15">
        <v>41221</v>
      </c>
      <c r="Q2" s="5"/>
      <c r="R2" s="16">
        <v>41151</v>
      </c>
      <c r="S2" s="17"/>
      <c r="U2" t="s">
        <v>178</v>
      </c>
      <c r="V2" s="48" t="s">
        <v>179</v>
      </c>
      <c r="W2">
        <f>A2</f>
        <v>22381</v>
      </c>
      <c r="X2" s="48" t="s">
        <v>180</v>
      </c>
      <c r="Y2">
        <f>B2</f>
        <v>114</v>
      </c>
      <c r="Z2" s="48" t="s">
        <v>180</v>
      </c>
      <c r="AA2" t="str">
        <f>C2</f>
        <v>BERGER</v>
      </c>
      <c r="AB2" s="48" t="s">
        <v>180</v>
      </c>
      <c r="AC2">
        <f>D2</f>
        <v>38952</v>
      </c>
      <c r="AD2" s="48" t="s">
        <v>180</v>
      </c>
      <c r="AE2">
        <f>E2</f>
        <v>0</v>
      </c>
      <c r="AF2" s="48" t="s">
        <v>180</v>
      </c>
      <c r="AG2">
        <f>F2</f>
        <v>0</v>
      </c>
      <c r="AH2" s="48" t="s">
        <v>180</v>
      </c>
      <c r="AI2">
        <f>G2</f>
        <v>0</v>
      </c>
      <c r="AJ2" s="48" t="s">
        <v>180</v>
      </c>
      <c r="AK2">
        <f>H2</f>
        <v>600301</v>
      </c>
      <c r="AL2" s="48" t="s">
        <v>180</v>
      </c>
      <c r="AM2">
        <f>I2</f>
        <v>0</v>
      </c>
      <c r="AN2" s="48" t="s">
        <v>180</v>
      </c>
      <c r="AO2">
        <f>J2</f>
        <v>0</v>
      </c>
      <c r="AP2" s="48" t="s">
        <v>180</v>
      </c>
      <c r="AQ2">
        <f>K2</f>
        <v>0</v>
      </c>
      <c r="AR2" s="48" t="s">
        <v>180</v>
      </c>
      <c r="AS2" s="49">
        <f>L2</f>
        <v>6800</v>
      </c>
      <c r="AT2" s="48" t="s">
        <v>180</v>
      </c>
      <c r="AU2" s="50">
        <f>M2</f>
        <v>0</v>
      </c>
      <c r="AV2" s="48" t="s">
        <v>180</v>
      </c>
      <c r="AW2" s="51">
        <f>N2</f>
        <v>41151</v>
      </c>
      <c r="AX2" s="48" t="s">
        <v>180</v>
      </c>
      <c r="AY2" s="51">
        <f>O2</f>
        <v>0</v>
      </c>
      <c r="AZ2" s="48" t="s">
        <v>180</v>
      </c>
      <c r="BA2" s="51">
        <f>P2</f>
        <v>41221</v>
      </c>
      <c r="BB2" s="48" t="s">
        <v>180</v>
      </c>
      <c r="BC2">
        <f>Q2</f>
        <v>0</v>
      </c>
      <c r="BD2" s="48" t="s">
        <v>180</v>
      </c>
      <c r="BE2" s="51">
        <f>R2</f>
        <v>41151</v>
      </c>
      <c r="BF2" s="48" t="s">
        <v>180</v>
      </c>
      <c r="BG2">
        <f>S2</f>
        <v>0</v>
      </c>
      <c r="BH2" s="48" t="s">
        <v>179</v>
      </c>
      <c r="BI2" t="s">
        <v>359</v>
      </c>
      <c r="BJ2" s="52" t="str">
        <f>CONCATENATE(U2,V2,W2,X2,Y2,Z2,AA2,AB2,AC2,AD2,AE2,AF2,AG2,AH2,AI2,AJ2,AK2,AL2,AM2,AN2,AO2,AP2,AQ2,AR2,AS2,AT2,AU2,AV2,AW2,AX2,AY2,AZ2,BA2,BB2,BC2,BD2,BE2,BF2,BG2,BH2,BI2)</f>
        <v>INSERT INTO EJEMPLO VALUES('22381','114','BERGER','38952','0','0','0','600301','0','0','0','6800','0','41151','0','41221','0','41151','0');</v>
      </c>
    </row>
    <row r="3" spans="1:62" x14ac:dyDescent="0.25">
      <c r="A3" s="2">
        <v>22396</v>
      </c>
      <c r="B3" s="3">
        <v>926</v>
      </c>
      <c r="C3" s="4" t="s">
        <v>200</v>
      </c>
      <c r="D3" s="5"/>
      <c r="E3" s="4"/>
      <c r="F3" s="7"/>
      <c r="G3" s="5"/>
      <c r="H3" s="5" t="s">
        <v>181</v>
      </c>
      <c r="I3" s="5"/>
      <c r="J3" s="5"/>
      <c r="K3" s="7"/>
      <c r="L3" s="13">
        <v>9000</v>
      </c>
      <c r="M3" s="14"/>
      <c r="N3" s="15">
        <v>41144</v>
      </c>
      <c r="O3" s="15"/>
      <c r="P3" s="15">
        <v>41183</v>
      </c>
      <c r="Q3" s="15">
        <v>41197</v>
      </c>
      <c r="R3" s="16">
        <v>41211</v>
      </c>
      <c r="S3" s="17"/>
      <c r="U3" t="s">
        <v>178</v>
      </c>
      <c r="V3" s="48" t="s">
        <v>179</v>
      </c>
      <c r="W3">
        <f>A3</f>
        <v>22396</v>
      </c>
      <c r="X3" s="48" t="s">
        <v>180</v>
      </c>
      <c r="Y3">
        <f>B3</f>
        <v>926</v>
      </c>
      <c r="Z3" s="48" t="s">
        <v>180</v>
      </c>
      <c r="AA3" t="str">
        <f>C3</f>
        <v>Carlos0Cole</v>
      </c>
      <c r="AB3" s="48" t="s">
        <v>180</v>
      </c>
      <c r="AC3">
        <f>D3</f>
        <v>0</v>
      </c>
      <c r="AD3" s="48" t="s">
        <v>180</v>
      </c>
      <c r="AE3">
        <f>E3</f>
        <v>0</v>
      </c>
      <c r="AF3" s="48" t="s">
        <v>180</v>
      </c>
      <c r="AG3">
        <f>F3</f>
        <v>0</v>
      </c>
      <c r="AH3" s="48" t="s">
        <v>180</v>
      </c>
      <c r="AI3">
        <f>G3</f>
        <v>0</v>
      </c>
      <c r="AJ3" s="48" t="s">
        <v>180</v>
      </c>
      <c r="AK3" t="str">
        <f>H3</f>
        <v>C0I225</v>
      </c>
      <c r="AL3" s="48" t="s">
        <v>180</v>
      </c>
      <c r="AM3">
        <f>I3</f>
        <v>0</v>
      </c>
      <c r="AN3" s="48" t="s">
        <v>180</v>
      </c>
      <c r="AO3">
        <f>J3</f>
        <v>0</v>
      </c>
      <c r="AP3" s="48" t="s">
        <v>180</v>
      </c>
      <c r="AQ3">
        <f>K3</f>
        <v>0</v>
      </c>
      <c r="AR3" s="48" t="s">
        <v>180</v>
      </c>
      <c r="AS3" s="49">
        <f>L3</f>
        <v>9000</v>
      </c>
      <c r="AT3" s="48" t="s">
        <v>180</v>
      </c>
      <c r="AU3" s="50">
        <f>M3</f>
        <v>0</v>
      </c>
      <c r="AV3" s="48" t="s">
        <v>180</v>
      </c>
      <c r="AW3" s="51">
        <f>N3</f>
        <v>41144</v>
      </c>
      <c r="AX3" s="48" t="s">
        <v>180</v>
      </c>
      <c r="AY3" s="51">
        <f>O3</f>
        <v>0</v>
      </c>
      <c r="AZ3" s="48" t="s">
        <v>180</v>
      </c>
      <c r="BA3" s="51">
        <f>P3</f>
        <v>41183</v>
      </c>
      <c r="BB3" s="48" t="s">
        <v>180</v>
      </c>
      <c r="BC3">
        <f>Q3</f>
        <v>41197</v>
      </c>
      <c r="BD3" s="48" t="s">
        <v>180</v>
      </c>
      <c r="BE3" s="51">
        <f>R3</f>
        <v>41211</v>
      </c>
      <c r="BF3" s="48" t="s">
        <v>180</v>
      </c>
      <c r="BG3">
        <f>S3</f>
        <v>0</v>
      </c>
      <c r="BH3" s="48" t="s">
        <v>179</v>
      </c>
      <c r="BI3" t="s">
        <v>359</v>
      </c>
      <c r="BJ3" s="52" t="str">
        <f>CONCATENATE(U3,V3,W3,X3,Y3,Z3,AA3,AB3,AC3,AD3,AE3,AF3,AG3,AH3,AI3,AJ3,AK3,AL3,AM3,AN3,AO3,AP3,AQ3,AR3,AS3,AT3,AU3,AV3,AW3,AX3,AY3,AZ3,BA3,BB3,BC3,BD3,BE3,BF3,BG3,BH3,BI3)</f>
        <v>INSERT INTO EJEMPLO VALUES('22396','926','Carlos0Cole','0','0','0','0','C0I225','0','0','0','9000','0','41144','0','41183','41197','41211','0');</v>
      </c>
    </row>
    <row r="4" spans="1:62" x14ac:dyDescent="0.25">
      <c r="A4" s="18">
        <v>21737</v>
      </c>
      <c r="B4" s="19">
        <v>6284</v>
      </c>
      <c r="C4" s="4" t="s">
        <v>201</v>
      </c>
      <c r="D4" s="5"/>
      <c r="E4" s="4"/>
      <c r="F4" s="7"/>
      <c r="G4" s="5">
        <v>1500</v>
      </c>
      <c r="H4" s="5">
        <v>6008</v>
      </c>
      <c r="I4" s="5"/>
      <c r="J4" s="5">
        <v>248211</v>
      </c>
      <c r="K4" s="7"/>
      <c r="L4" s="13">
        <v>11100</v>
      </c>
      <c r="M4" s="14"/>
      <c r="N4" s="15">
        <v>40967</v>
      </c>
      <c r="O4" s="15"/>
      <c r="P4" s="15">
        <v>41009</v>
      </c>
      <c r="Q4" s="15">
        <v>41012</v>
      </c>
      <c r="R4" s="15">
        <v>41015</v>
      </c>
      <c r="S4" s="17"/>
      <c r="U4" t="s">
        <v>178</v>
      </c>
      <c r="V4" s="48" t="s">
        <v>179</v>
      </c>
      <c r="W4">
        <f t="shared" ref="W4:W50" si="0">A4</f>
        <v>21737</v>
      </c>
      <c r="X4" s="48" t="s">
        <v>180</v>
      </c>
      <c r="Y4">
        <f t="shared" ref="Y4:Y50" si="1">B4</f>
        <v>6284</v>
      </c>
      <c r="Z4" s="48" t="s">
        <v>180</v>
      </c>
      <c r="AA4" t="str">
        <f t="shared" ref="AA4:AA50" si="2">C4</f>
        <v>Afonso0Gutierrez</v>
      </c>
      <c r="AB4" s="48" t="s">
        <v>180</v>
      </c>
      <c r="AC4">
        <f t="shared" ref="AC4:AC50" si="3">D4</f>
        <v>0</v>
      </c>
      <c r="AD4" s="48" t="s">
        <v>180</v>
      </c>
      <c r="AE4">
        <f t="shared" ref="AE4:AE50" si="4">E4</f>
        <v>0</v>
      </c>
      <c r="AF4" s="48" t="s">
        <v>180</v>
      </c>
      <c r="AG4">
        <f t="shared" ref="AG4:AG50" si="5">F4</f>
        <v>0</v>
      </c>
      <c r="AH4" s="48" t="s">
        <v>180</v>
      </c>
      <c r="AI4">
        <f t="shared" ref="AI4:AI50" si="6">G4</f>
        <v>1500</v>
      </c>
      <c r="AJ4" s="48" t="s">
        <v>180</v>
      </c>
      <c r="AK4">
        <f t="shared" ref="AK4:AK50" si="7">H4</f>
        <v>6008</v>
      </c>
      <c r="AL4" s="48" t="s">
        <v>180</v>
      </c>
      <c r="AM4">
        <f t="shared" ref="AM4:AM50" si="8">I4</f>
        <v>0</v>
      </c>
      <c r="AN4" s="48" t="s">
        <v>180</v>
      </c>
      <c r="AO4">
        <f t="shared" ref="AO4:AO50" si="9">J4</f>
        <v>248211</v>
      </c>
      <c r="AP4" s="48" t="s">
        <v>180</v>
      </c>
      <c r="AQ4">
        <f t="shared" ref="AQ4:AQ50" si="10">K4</f>
        <v>0</v>
      </c>
      <c r="AR4" s="48" t="s">
        <v>180</v>
      </c>
      <c r="AS4" s="49">
        <f t="shared" ref="AS4:AS50" si="11">L4</f>
        <v>11100</v>
      </c>
      <c r="AT4" s="48" t="s">
        <v>180</v>
      </c>
      <c r="AU4" s="50">
        <f t="shared" ref="AU4:AU50" si="12">M4</f>
        <v>0</v>
      </c>
      <c r="AV4" s="48" t="s">
        <v>180</v>
      </c>
      <c r="AW4" s="51">
        <f t="shared" ref="AW4:AW50" si="13">N4</f>
        <v>40967</v>
      </c>
      <c r="AX4" s="48" t="s">
        <v>180</v>
      </c>
      <c r="AY4" s="51">
        <f t="shared" ref="AY4:AY50" si="14">O4</f>
        <v>0</v>
      </c>
      <c r="AZ4" s="48" t="s">
        <v>180</v>
      </c>
      <c r="BA4" s="51">
        <f t="shared" ref="BA4:BA50" si="15">P4</f>
        <v>41009</v>
      </c>
      <c r="BB4" s="48" t="s">
        <v>180</v>
      </c>
      <c r="BC4">
        <f t="shared" ref="BC4:BC50" si="16">Q4</f>
        <v>41012</v>
      </c>
      <c r="BD4" s="48" t="s">
        <v>180</v>
      </c>
      <c r="BE4" s="51">
        <f t="shared" ref="BE4:BE50" si="17">R4</f>
        <v>41015</v>
      </c>
      <c r="BF4" s="48" t="s">
        <v>180</v>
      </c>
      <c r="BG4">
        <f t="shared" ref="BG4:BG50" si="18">S4</f>
        <v>0</v>
      </c>
      <c r="BH4" s="48" t="s">
        <v>179</v>
      </c>
      <c r="BI4" t="s">
        <v>359</v>
      </c>
      <c r="BJ4" s="52" t="str">
        <f t="shared" ref="BJ3:BJ66" si="19">CONCATENATE(U4,V4,W4,X4,Y4,Z4,AA4,AB4,AC4,AD4,AE4,AF4,AG4,AH4,AI4,AJ4,AK4,AL4,AM4,AN4,AO4,AP4,AQ4,AR4,AS4,AT4,AU4,AV4,AW4,AX4,AY4,AZ4,BA4,BB4,BC4,BD4,BE4,BF4,BG4,BH4,BI4)</f>
        <v>INSERT INTO EJEMPLO VALUES('21737','6284','Afonso0Gutierrez','0','0','0','1500','6008','0','248211','0','11100','0','40967','0','41009','41012','41015','0');</v>
      </c>
    </row>
    <row r="5" spans="1:62" x14ac:dyDescent="0.25">
      <c r="A5" s="2">
        <v>22124</v>
      </c>
      <c r="B5" s="3">
        <v>6322</v>
      </c>
      <c r="C5" s="4" t="s">
        <v>3</v>
      </c>
      <c r="D5" s="5">
        <v>37342</v>
      </c>
      <c r="E5" s="4"/>
      <c r="F5" s="7"/>
      <c r="G5" s="5"/>
      <c r="H5" s="5">
        <v>5402</v>
      </c>
      <c r="I5" s="5"/>
      <c r="J5" s="5"/>
      <c r="K5" s="7"/>
      <c r="L5" s="20">
        <v>11800</v>
      </c>
      <c r="M5" s="21"/>
      <c r="N5" s="15">
        <v>41072</v>
      </c>
      <c r="O5" s="15"/>
      <c r="P5" s="15">
        <v>41110</v>
      </c>
      <c r="Q5" s="15">
        <v>41117</v>
      </c>
      <c r="R5" s="16">
        <v>41129</v>
      </c>
      <c r="S5" s="17"/>
      <c r="U5" t="s">
        <v>178</v>
      </c>
      <c r="V5" s="48" t="s">
        <v>179</v>
      </c>
      <c r="W5">
        <f t="shared" si="0"/>
        <v>22124</v>
      </c>
      <c r="X5" s="48" t="s">
        <v>180</v>
      </c>
      <c r="Y5">
        <f t="shared" si="1"/>
        <v>6322</v>
      </c>
      <c r="Z5" s="48" t="s">
        <v>180</v>
      </c>
      <c r="AA5" t="str">
        <f t="shared" si="2"/>
        <v>BERGER</v>
      </c>
      <c r="AB5" s="48" t="s">
        <v>180</v>
      </c>
      <c r="AC5">
        <f t="shared" si="3"/>
        <v>37342</v>
      </c>
      <c r="AD5" s="48" t="s">
        <v>180</v>
      </c>
      <c r="AE5">
        <f t="shared" si="4"/>
        <v>0</v>
      </c>
      <c r="AF5" s="48" t="s">
        <v>180</v>
      </c>
      <c r="AG5">
        <f t="shared" si="5"/>
        <v>0</v>
      </c>
      <c r="AH5" s="48" t="s">
        <v>180</v>
      </c>
      <c r="AI5">
        <f t="shared" si="6"/>
        <v>0</v>
      </c>
      <c r="AJ5" s="48" t="s">
        <v>180</v>
      </c>
      <c r="AK5">
        <f t="shared" si="7"/>
        <v>5402</v>
      </c>
      <c r="AL5" s="48" t="s">
        <v>180</v>
      </c>
      <c r="AM5">
        <f t="shared" si="8"/>
        <v>0</v>
      </c>
      <c r="AN5" s="48" t="s">
        <v>180</v>
      </c>
      <c r="AO5">
        <f t="shared" si="9"/>
        <v>0</v>
      </c>
      <c r="AP5" s="48" t="s">
        <v>180</v>
      </c>
      <c r="AQ5">
        <f t="shared" si="10"/>
        <v>0</v>
      </c>
      <c r="AR5" s="48" t="s">
        <v>180</v>
      </c>
      <c r="AS5" s="49">
        <f t="shared" si="11"/>
        <v>11800</v>
      </c>
      <c r="AT5" s="48" t="s">
        <v>180</v>
      </c>
      <c r="AU5" s="50">
        <f t="shared" si="12"/>
        <v>0</v>
      </c>
      <c r="AV5" s="48" t="s">
        <v>180</v>
      </c>
      <c r="AW5" s="51">
        <f t="shared" si="13"/>
        <v>41072</v>
      </c>
      <c r="AX5" s="48" t="s">
        <v>180</v>
      </c>
      <c r="AY5" s="51">
        <f t="shared" si="14"/>
        <v>0</v>
      </c>
      <c r="AZ5" s="48" t="s">
        <v>180</v>
      </c>
      <c r="BA5" s="51">
        <f t="shared" si="15"/>
        <v>41110</v>
      </c>
      <c r="BB5" s="48" t="s">
        <v>180</v>
      </c>
      <c r="BC5">
        <f t="shared" si="16"/>
        <v>41117</v>
      </c>
      <c r="BD5" s="48" t="s">
        <v>180</v>
      </c>
      <c r="BE5" s="51">
        <f t="shared" si="17"/>
        <v>41129</v>
      </c>
      <c r="BF5" s="48" t="s">
        <v>180</v>
      </c>
      <c r="BG5">
        <f t="shared" si="18"/>
        <v>0</v>
      </c>
      <c r="BH5" s="48" t="s">
        <v>179</v>
      </c>
      <c r="BI5" t="s">
        <v>359</v>
      </c>
      <c r="BJ5" s="52" t="str">
        <f t="shared" si="19"/>
        <v>INSERT INTO EJEMPLO VALUES('22124','6322','BERGER','37342','0','0','0','5402','0','0','0','11800','0','41072','0','41110','41117','41129','0');</v>
      </c>
    </row>
    <row r="6" spans="1:62" x14ac:dyDescent="0.25">
      <c r="A6" s="22">
        <v>22034</v>
      </c>
      <c r="B6" s="3">
        <v>6936</v>
      </c>
      <c r="C6" s="4" t="s">
        <v>3</v>
      </c>
      <c r="D6" s="5">
        <v>38179</v>
      </c>
      <c r="E6" s="4" t="s">
        <v>202</v>
      </c>
      <c r="F6" s="7"/>
      <c r="G6" s="5"/>
      <c r="H6" s="5"/>
      <c r="I6" s="5"/>
      <c r="J6" s="5"/>
      <c r="K6" s="7"/>
      <c r="L6" s="20">
        <v>13800</v>
      </c>
      <c r="M6" s="21"/>
      <c r="N6" s="15">
        <v>41072</v>
      </c>
      <c r="O6" s="15"/>
      <c r="P6" s="15">
        <v>41113</v>
      </c>
      <c r="Q6" s="15">
        <v>41128</v>
      </c>
      <c r="R6" s="15">
        <v>41133</v>
      </c>
      <c r="S6" s="17"/>
      <c r="U6" t="s">
        <v>178</v>
      </c>
      <c r="V6" s="48" t="s">
        <v>179</v>
      </c>
      <c r="W6">
        <f t="shared" si="0"/>
        <v>22034</v>
      </c>
      <c r="X6" s="48" t="s">
        <v>180</v>
      </c>
      <c r="Y6">
        <f t="shared" si="1"/>
        <v>6936</v>
      </c>
      <c r="Z6" s="48" t="s">
        <v>180</v>
      </c>
      <c r="AA6" t="str">
        <f t="shared" si="2"/>
        <v>BERGER</v>
      </c>
      <c r="AB6" s="48" t="s">
        <v>180</v>
      </c>
      <c r="AC6">
        <f t="shared" si="3"/>
        <v>38179</v>
      </c>
      <c r="AD6" s="48" t="s">
        <v>180</v>
      </c>
      <c r="AE6" t="str">
        <f t="shared" si="4"/>
        <v>AUDEMARS0PIGUET</v>
      </c>
      <c r="AF6" s="48" t="s">
        <v>180</v>
      </c>
      <c r="AG6">
        <f t="shared" si="5"/>
        <v>0</v>
      </c>
      <c r="AH6" s="48" t="s">
        <v>180</v>
      </c>
      <c r="AI6">
        <f t="shared" si="6"/>
        <v>0</v>
      </c>
      <c r="AJ6" s="48" t="s">
        <v>180</v>
      </c>
      <c r="AK6">
        <f t="shared" si="7"/>
        <v>0</v>
      </c>
      <c r="AL6" s="48" t="s">
        <v>180</v>
      </c>
      <c r="AM6">
        <f t="shared" si="8"/>
        <v>0</v>
      </c>
      <c r="AN6" s="48" t="s">
        <v>180</v>
      </c>
      <c r="AO6">
        <f t="shared" si="9"/>
        <v>0</v>
      </c>
      <c r="AP6" s="48" t="s">
        <v>180</v>
      </c>
      <c r="AQ6">
        <f t="shared" si="10"/>
        <v>0</v>
      </c>
      <c r="AR6" s="48" t="s">
        <v>180</v>
      </c>
      <c r="AS6" s="49">
        <f t="shared" si="11"/>
        <v>13800</v>
      </c>
      <c r="AT6" s="48" t="s">
        <v>180</v>
      </c>
      <c r="AU6" s="50">
        <f t="shared" si="12"/>
        <v>0</v>
      </c>
      <c r="AV6" s="48" t="s">
        <v>180</v>
      </c>
      <c r="AW6" s="51">
        <f t="shared" si="13"/>
        <v>41072</v>
      </c>
      <c r="AX6" s="48" t="s">
        <v>180</v>
      </c>
      <c r="AY6" s="51">
        <f t="shared" si="14"/>
        <v>0</v>
      </c>
      <c r="AZ6" s="48" t="s">
        <v>180</v>
      </c>
      <c r="BA6" s="51">
        <f t="shared" si="15"/>
        <v>41113</v>
      </c>
      <c r="BB6" s="48" t="s">
        <v>180</v>
      </c>
      <c r="BC6">
        <f t="shared" si="16"/>
        <v>41128</v>
      </c>
      <c r="BD6" s="48" t="s">
        <v>180</v>
      </c>
      <c r="BE6" s="51">
        <f t="shared" si="17"/>
        <v>41133</v>
      </c>
      <c r="BF6" s="48" t="s">
        <v>180</v>
      </c>
      <c r="BG6">
        <f t="shared" si="18"/>
        <v>0</v>
      </c>
      <c r="BH6" s="48" t="s">
        <v>179</v>
      </c>
      <c r="BI6" t="s">
        <v>359</v>
      </c>
      <c r="BJ6" s="52" t="str">
        <f t="shared" si="19"/>
        <v>INSERT INTO EJEMPLO VALUES('22034','6936','BERGER','38179','AUDEMARS0PIGUET','0','0','0','0','0','0','13800','0','41072','0','41113','41128','41133','0');</v>
      </c>
    </row>
    <row r="7" spans="1:62" x14ac:dyDescent="0.25">
      <c r="A7" s="18">
        <v>22450</v>
      </c>
      <c r="B7" s="3">
        <v>7979</v>
      </c>
      <c r="C7" s="4" t="s">
        <v>203</v>
      </c>
      <c r="D7" s="5"/>
      <c r="E7" s="4" t="s">
        <v>202</v>
      </c>
      <c r="F7" s="7"/>
      <c r="G7" s="5"/>
      <c r="H7" s="5">
        <v>67</v>
      </c>
      <c r="I7" s="5"/>
      <c r="J7" s="5"/>
      <c r="K7" s="7"/>
      <c r="L7" s="13">
        <v>11800</v>
      </c>
      <c r="M7" s="14"/>
      <c r="N7" s="15">
        <v>41139</v>
      </c>
      <c r="O7" s="15"/>
      <c r="P7" s="15">
        <v>41183</v>
      </c>
      <c r="Q7" s="23">
        <v>41197</v>
      </c>
      <c r="R7" s="16">
        <v>41229</v>
      </c>
      <c r="S7" s="17"/>
      <c r="U7" t="s">
        <v>178</v>
      </c>
      <c r="V7" s="48" t="s">
        <v>179</v>
      </c>
      <c r="W7">
        <f t="shared" si="0"/>
        <v>22450</v>
      </c>
      <c r="X7" s="48" t="s">
        <v>180</v>
      </c>
      <c r="Y7">
        <f t="shared" si="1"/>
        <v>7979</v>
      </c>
      <c r="Z7" s="48" t="s">
        <v>180</v>
      </c>
      <c r="AA7" t="str">
        <f t="shared" si="2"/>
        <v>Alberto0Well</v>
      </c>
      <c r="AB7" s="48" t="s">
        <v>180</v>
      </c>
      <c r="AC7">
        <f t="shared" si="3"/>
        <v>0</v>
      </c>
      <c r="AD7" s="48" t="s">
        <v>180</v>
      </c>
      <c r="AE7" t="str">
        <f t="shared" si="4"/>
        <v>AUDEMARS0PIGUET</v>
      </c>
      <c r="AF7" s="48" t="s">
        <v>180</v>
      </c>
      <c r="AG7">
        <f t="shared" si="5"/>
        <v>0</v>
      </c>
      <c r="AH7" s="48" t="s">
        <v>180</v>
      </c>
      <c r="AI7">
        <f t="shared" si="6"/>
        <v>0</v>
      </c>
      <c r="AJ7" s="48" t="s">
        <v>180</v>
      </c>
      <c r="AK7">
        <f t="shared" si="7"/>
        <v>67</v>
      </c>
      <c r="AL7" s="48" t="s">
        <v>180</v>
      </c>
      <c r="AM7">
        <f t="shared" si="8"/>
        <v>0</v>
      </c>
      <c r="AN7" s="48" t="s">
        <v>180</v>
      </c>
      <c r="AO7">
        <f t="shared" si="9"/>
        <v>0</v>
      </c>
      <c r="AP7" s="48" t="s">
        <v>180</v>
      </c>
      <c r="AQ7">
        <f t="shared" si="10"/>
        <v>0</v>
      </c>
      <c r="AR7" s="48" t="s">
        <v>180</v>
      </c>
      <c r="AS7" s="49">
        <f t="shared" si="11"/>
        <v>11800</v>
      </c>
      <c r="AT7" s="48" t="s">
        <v>180</v>
      </c>
      <c r="AU7" s="50">
        <f t="shared" si="12"/>
        <v>0</v>
      </c>
      <c r="AV7" s="48" t="s">
        <v>180</v>
      </c>
      <c r="AW7" s="51">
        <f t="shared" si="13"/>
        <v>41139</v>
      </c>
      <c r="AX7" s="48" t="s">
        <v>180</v>
      </c>
      <c r="AY7" s="51">
        <f t="shared" si="14"/>
        <v>0</v>
      </c>
      <c r="AZ7" s="48" t="s">
        <v>180</v>
      </c>
      <c r="BA7" s="51">
        <f t="shared" si="15"/>
        <v>41183</v>
      </c>
      <c r="BB7" s="48" t="s">
        <v>180</v>
      </c>
      <c r="BC7">
        <f t="shared" si="16"/>
        <v>41197</v>
      </c>
      <c r="BD7" s="48" t="s">
        <v>180</v>
      </c>
      <c r="BE7" s="51">
        <f t="shared" si="17"/>
        <v>41229</v>
      </c>
      <c r="BF7" s="48" t="s">
        <v>180</v>
      </c>
      <c r="BG7">
        <f t="shared" si="18"/>
        <v>0</v>
      </c>
      <c r="BH7" s="48" t="s">
        <v>179</v>
      </c>
      <c r="BI7" t="s">
        <v>359</v>
      </c>
      <c r="BJ7" s="52" t="str">
        <f t="shared" si="19"/>
        <v>INSERT INTO EJEMPLO VALUES('22450','7979','Alberto0Well','0','AUDEMARS0PIGUET','0','0','67','0','0','0','11800','0','41139','0','41183','41197','41229','0');</v>
      </c>
    </row>
    <row r="8" spans="1:62" x14ac:dyDescent="0.25">
      <c r="A8" s="2">
        <v>21837</v>
      </c>
      <c r="B8" s="19">
        <v>8174</v>
      </c>
      <c r="C8" s="4" t="s">
        <v>204</v>
      </c>
      <c r="D8" s="5"/>
      <c r="E8" s="4" t="s">
        <v>202</v>
      </c>
      <c r="F8" s="7"/>
      <c r="G8" s="5">
        <v>163</v>
      </c>
      <c r="H8" s="5">
        <v>56045</v>
      </c>
      <c r="I8" s="5"/>
      <c r="J8" s="5">
        <v>302676</v>
      </c>
      <c r="K8" s="7"/>
      <c r="L8" s="20">
        <v>11800</v>
      </c>
      <c r="M8" s="21"/>
      <c r="N8" s="15">
        <v>40991</v>
      </c>
      <c r="O8" s="15"/>
      <c r="P8" s="15">
        <v>41019</v>
      </c>
      <c r="Q8" s="15">
        <v>41033</v>
      </c>
      <c r="R8" s="15">
        <v>41046</v>
      </c>
      <c r="S8" s="17"/>
      <c r="U8" t="s">
        <v>178</v>
      </c>
      <c r="V8" s="48" t="s">
        <v>179</v>
      </c>
      <c r="W8">
        <f t="shared" si="0"/>
        <v>21837</v>
      </c>
      <c r="X8" s="48" t="s">
        <v>180</v>
      </c>
      <c r="Y8">
        <f t="shared" si="1"/>
        <v>8174</v>
      </c>
      <c r="Z8" s="48" t="s">
        <v>180</v>
      </c>
      <c r="AA8" t="str">
        <f t="shared" si="2"/>
        <v>Ivon0Altamirano0De0Sarquis</v>
      </c>
      <c r="AB8" s="48" t="s">
        <v>180</v>
      </c>
      <c r="AC8">
        <f t="shared" si="3"/>
        <v>0</v>
      </c>
      <c r="AD8" s="48" t="s">
        <v>180</v>
      </c>
      <c r="AE8" t="str">
        <f t="shared" si="4"/>
        <v>AUDEMARS0PIGUET</v>
      </c>
      <c r="AF8" s="48" t="s">
        <v>180</v>
      </c>
      <c r="AG8">
        <f t="shared" si="5"/>
        <v>0</v>
      </c>
      <c r="AH8" s="48" t="s">
        <v>180</v>
      </c>
      <c r="AI8">
        <f t="shared" si="6"/>
        <v>163</v>
      </c>
      <c r="AJ8" s="48" t="s">
        <v>180</v>
      </c>
      <c r="AK8">
        <f t="shared" si="7"/>
        <v>56045</v>
      </c>
      <c r="AL8" s="48" t="s">
        <v>180</v>
      </c>
      <c r="AM8">
        <f t="shared" si="8"/>
        <v>0</v>
      </c>
      <c r="AN8" s="48" t="s">
        <v>180</v>
      </c>
      <c r="AO8">
        <f t="shared" si="9"/>
        <v>302676</v>
      </c>
      <c r="AP8" s="48" t="s">
        <v>180</v>
      </c>
      <c r="AQ8">
        <f t="shared" si="10"/>
        <v>0</v>
      </c>
      <c r="AR8" s="48" t="s">
        <v>180</v>
      </c>
      <c r="AS8" s="49">
        <f t="shared" si="11"/>
        <v>11800</v>
      </c>
      <c r="AT8" s="48" t="s">
        <v>180</v>
      </c>
      <c r="AU8" s="50">
        <f t="shared" si="12"/>
        <v>0</v>
      </c>
      <c r="AV8" s="48" t="s">
        <v>180</v>
      </c>
      <c r="AW8" s="51">
        <f t="shared" si="13"/>
        <v>40991</v>
      </c>
      <c r="AX8" s="48" t="s">
        <v>180</v>
      </c>
      <c r="AY8" s="51">
        <f t="shared" si="14"/>
        <v>0</v>
      </c>
      <c r="AZ8" s="48" t="s">
        <v>180</v>
      </c>
      <c r="BA8" s="51">
        <f t="shared" si="15"/>
        <v>41019</v>
      </c>
      <c r="BB8" s="48" t="s">
        <v>180</v>
      </c>
      <c r="BC8">
        <f t="shared" si="16"/>
        <v>41033</v>
      </c>
      <c r="BD8" s="48" t="s">
        <v>180</v>
      </c>
      <c r="BE8" s="51">
        <f t="shared" si="17"/>
        <v>41046</v>
      </c>
      <c r="BF8" s="48" t="s">
        <v>180</v>
      </c>
      <c r="BG8">
        <f t="shared" si="18"/>
        <v>0</v>
      </c>
      <c r="BH8" s="48" t="s">
        <v>179</v>
      </c>
      <c r="BI8" t="s">
        <v>359</v>
      </c>
      <c r="BJ8" s="52" t="str">
        <f t="shared" si="19"/>
        <v>INSERT INTO EJEMPLO VALUES('21837','8174','Ivon0Altamirano0De0Sarquis','0','AUDEMARS0PIGUET','0','163','56045','0','302676','0','11800','0','40991','0','41019','41033','41046','0');</v>
      </c>
    </row>
    <row r="9" spans="1:62" x14ac:dyDescent="0.25">
      <c r="A9" s="22">
        <v>22029</v>
      </c>
      <c r="B9" s="3">
        <v>8539</v>
      </c>
      <c r="C9" s="4" t="s">
        <v>205</v>
      </c>
      <c r="D9" s="5"/>
      <c r="E9" s="4" t="s">
        <v>202</v>
      </c>
      <c r="F9" s="7"/>
      <c r="G9" s="5"/>
      <c r="H9" s="5">
        <v>14486</v>
      </c>
      <c r="I9" s="5"/>
      <c r="J9" s="5"/>
      <c r="K9" s="7"/>
      <c r="L9" s="20">
        <v>11800</v>
      </c>
      <c r="M9" s="21"/>
      <c r="N9" s="15">
        <v>41043</v>
      </c>
      <c r="O9" s="15"/>
      <c r="P9" s="15">
        <v>41046</v>
      </c>
      <c r="Q9" s="15">
        <v>41051</v>
      </c>
      <c r="R9" s="15">
        <v>41068</v>
      </c>
      <c r="S9" s="17"/>
      <c r="U9" t="s">
        <v>178</v>
      </c>
      <c r="V9" s="48" t="s">
        <v>179</v>
      </c>
      <c r="W9">
        <f t="shared" si="0"/>
        <v>22029</v>
      </c>
      <c r="X9" s="48" t="s">
        <v>180</v>
      </c>
      <c r="Y9">
        <f t="shared" si="1"/>
        <v>8539</v>
      </c>
      <c r="Z9" s="48" t="s">
        <v>180</v>
      </c>
      <c r="AA9" t="str">
        <f t="shared" si="2"/>
        <v>Lauro0Villalon</v>
      </c>
      <c r="AB9" s="48" t="s">
        <v>180</v>
      </c>
      <c r="AC9">
        <f t="shared" si="3"/>
        <v>0</v>
      </c>
      <c r="AD9" s="48" t="s">
        <v>180</v>
      </c>
      <c r="AE9" t="str">
        <f t="shared" si="4"/>
        <v>AUDEMARS0PIGUET</v>
      </c>
      <c r="AF9" s="48" t="s">
        <v>180</v>
      </c>
      <c r="AG9">
        <f t="shared" si="5"/>
        <v>0</v>
      </c>
      <c r="AH9" s="48" t="s">
        <v>180</v>
      </c>
      <c r="AI9">
        <f t="shared" si="6"/>
        <v>0</v>
      </c>
      <c r="AJ9" s="48" t="s">
        <v>180</v>
      </c>
      <c r="AK9">
        <f t="shared" si="7"/>
        <v>14486</v>
      </c>
      <c r="AL9" s="48" t="s">
        <v>180</v>
      </c>
      <c r="AM9">
        <f t="shared" si="8"/>
        <v>0</v>
      </c>
      <c r="AN9" s="48" t="s">
        <v>180</v>
      </c>
      <c r="AO9">
        <f t="shared" si="9"/>
        <v>0</v>
      </c>
      <c r="AP9" s="48" t="s">
        <v>180</v>
      </c>
      <c r="AQ9">
        <f t="shared" si="10"/>
        <v>0</v>
      </c>
      <c r="AR9" s="48" t="s">
        <v>180</v>
      </c>
      <c r="AS9" s="49">
        <f t="shared" si="11"/>
        <v>11800</v>
      </c>
      <c r="AT9" s="48" t="s">
        <v>180</v>
      </c>
      <c r="AU9" s="50">
        <f t="shared" si="12"/>
        <v>0</v>
      </c>
      <c r="AV9" s="48" t="s">
        <v>180</v>
      </c>
      <c r="AW9" s="51">
        <f t="shared" si="13"/>
        <v>41043</v>
      </c>
      <c r="AX9" s="48" t="s">
        <v>180</v>
      </c>
      <c r="AY9" s="51">
        <f t="shared" si="14"/>
        <v>0</v>
      </c>
      <c r="AZ9" s="48" t="s">
        <v>180</v>
      </c>
      <c r="BA9" s="51">
        <f t="shared" si="15"/>
        <v>41046</v>
      </c>
      <c r="BB9" s="48" t="s">
        <v>180</v>
      </c>
      <c r="BC9">
        <f t="shared" si="16"/>
        <v>41051</v>
      </c>
      <c r="BD9" s="48" t="s">
        <v>180</v>
      </c>
      <c r="BE9" s="51">
        <f t="shared" si="17"/>
        <v>41068</v>
      </c>
      <c r="BF9" s="48" t="s">
        <v>180</v>
      </c>
      <c r="BG9">
        <f t="shared" si="18"/>
        <v>0</v>
      </c>
      <c r="BH9" s="48" t="s">
        <v>179</v>
      </c>
      <c r="BI9" t="s">
        <v>359</v>
      </c>
      <c r="BJ9" s="52" t="str">
        <f t="shared" si="19"/>
        <v>INSERT INTO EJEMPLO VALUES('22029','8539','Lauro0Villalon','0','AUDEMARS0PIGUET','0','0','14486','0','0','0','11800','0','41043','0','41046','41051','41068','0');</v>
      </c>
    </row>
    <row r="10" spans="1:62" x14ac:dyDescent="0.25">
      <c r="A10" s="2">
        <v>21349</v>
      </c>
      <c r="B10" s="19">
        <v>8575</v>
      </c>
      <c r="C10" s="4" t="s">
        <v>14</v>
      </c>
      <c r="D10" s="5" t="s">
        <v>15</v>
      </c>
      <c r="E10" s="4" t="s">
        <v>202</v>
      </c>
      <c r="F10" s="7"/>
      <c r="G10" s="5"/>
      <c r="H10" s="5">
        <v>6007</v>
      </c>
      <c r="I10" s="5"/>
      <c r="J10" s="5"/>
      <c r="K10" s="7"/>
      <c r="L10" s="13">
        <v>5800</v>
      </c>
      <c r="M10" s="14"/>
      <c r="N10" s="15">
        <v>40889</v>
      </c>
      <c r="O10" s="15"/>
      <c r="P10" s="15">
        <v>40917</v>
      </c>
      <c r="Q10" s="15">
        <v>40927</v>
      </c>
      <c r="R10" s="15">
        <v>40932</v>
      </c>
      <c r="S10" s="17"/>
      <c r="U10" t="s">
        <v>178</v>
      </c>
      <c r="V10" s="48" t="s">
        <v>179</v>
      </c>
      <c r="W10">
        <f t="shared" si="0"/>
        <v>21349</v>
      </c>
      <c r="X10" s="48" t="s">
        <v>180</v>
      </c>
      <c r="Y10">
        <f t="shared" si="1"/>
        <v>8575</v>
      </c>
      <c r="Z10" s="48" t="s">
        <v>180</v>
      </c>
      <c r="AA10" t="str">
        <f t="shared" si="2"/>
        <v>EMWA</v>
      </c>
      <c r="AB10" s="48" t="s">
        <v>180</v>
      </c>
      <c r="AC10" t="str">
        <f t="shared" si="3"/>
        <v>YU58</v>
      </c>
      <c r="AD10" s="48" t="s">
        <v>180</v>
      </c>
      <c r="AE10" t="str">
        <f t="shared" si="4"/>
        <v>AUDEMARS0PIGUET</v>
      </c>
      <c r="AF10" s="48" t="s">
        <v>180</v>
      </c>
      <c r="AG10">
        <f t="shared" si="5"/>
        <v>0</v>
      </c>
      <c r="AH10" s="48" t="s">
        <v>180</v>
      </c>
      <c r="AI10">
        <f t="shared" si="6"/>
        <v>0</v>
      </c>
      <c r="AJ10" s="48" t="s">
        <v>180</v>
      </c>
      <c r="AK10">
        <f t="shared" si="7"/>
        <v>6007</v>
      </c>
      <c r="AL10" s="48" t="s">
        <v>180</v>
      </c>
      <c r="AM10">
        <f t="shared" si="8"/>
        <v>0</v>
      </c>
      <c r="AN10" s="48" t="s">
        <v>180</v>
      </c>
      <c r="AO10">
        <f t="shared" si="9"/>
        <v>0</v>
      </c>
      <c r="AP10" s="48" t="s">
        <v>180</v>
      </c>
      <c r="AQ10">
        <f t="shared" si="10"/>
        <v>0</v>
      </c>
      <c r="AR10" s="48" t="s">
        <v>180</v>
      </c>
      <c r="AS10" s="49">
        <f t="shared" si="11"/>
        <v>5800</v>
      </c>
      <c r="AT10" s="48" t="s">
        <v>180</v>
      </c>
      <c r="AU10" s="50">
        <f t="shared" si="12"/>
        <v>0</v>
      </c>
      <c r="AV10" s="48" t="s">
        <v>180</v>
      </c>
      <c r="AW10" s="51">
        <f t="shared" si="13"/>
        <v>40889</v>
      </c>
      <c r="AX10" s="48" t="s">
        <v>180</v>
      </c>
      <c r="AY10" s="51">
        <f t="shared" si="14"/>
        <v>0</v>
      </c>
      <c r="AZ10" s="48" t="s">
        <v>180</v>
      </c>
      <c r="BA10" s="51">
        <f t="shared" si="15"/>
        <v>40917</v>
      </c>
      <c r="BB10" s="48" t="s">
        <v>180</v>
      </c>
      <c r="BC10">
        <f t="shared" si="16"/>
        <v>40927</v>
      </c>
      <c r="BD10" s="48" t="s">
        <v>180</v>
      </c>
      <c r="BE10" s="51">
        <f t="shared" si="17"/>
        <v>40932</v>
      </c>
      <c r="BF10" s="48" t="s">
        <v>180</v>
      </c>
      <c r="BG10">
        <f t="shared" si="18"/>
        <v>0</v>
      </c>
      <c r="BH10" s="48" t="s">
        <v>179</v>
      </c>
      <c r="BI10" t="s">
        <v>359</v>
      </c>
      <c r="BJ10" s="52" t="str">
        <f t="shared" si="19"/>
        <v>INSERT INTO EJEMPLO VALUES('21349','8575','EMWA','YU58','AUDEMARS0PIGUET','0','0','6007','0','0','0','5800','0','40889','0','40917','40927','40932','0');</v>
      </c>
    </row>
    <row r="11" spans="1:62" x14ac:dyDescent="0.25">
      <c r="A11" s="2">
        <v>22704</v>
      </c>
      <c r="B11" s="24">
        <v>8999</v>
      </c>
      <c r="C11" s="4" t="s">
        <v>206</v>
      </c>
      <c r="D11" s="5"/>
      <c r="E11" s="4"/>
      <c r="F11" s="7"/>
      <c r="G11" s="5"/>
      <c r="H11" s="5"/>
      <c r="I11" s="5"/>
      <c r="J11" s="5"/>
      <c r="K11" s="7"/>
      <c r="L11" s="13">
        <v>10800</v>
      </c>
      <c r="M11" s="14"/>
      <c r="N11" s="15">
        <v>41229</v>
      </c>
      <c r="O11" s="15"/>
      <c r="P11" s="15">
        <v>41257</v>
      </c>
      <c r="Q11" s="15">
        <v>41264</v>
      </c>
      <c r="R11" s="15">
        <v>41368</v>
      </c>
      <c r="S11" s="17"/>
      <c r="U11" t="s">
        <v>178</v>
      </c>
      <c r="V11" s="48" t="s">
        <v>179</v>
      </c>
      <c r="W11">
        <f t="shared" si="0"/>
        <v>22704</v>
      </c>
      <c r="X11" s="48" t="s">
        <v>180</v>
      </c>
      <c r="Y11">
        <f t="shared" si="1"/>
        <v>8999</v>
      </c>
      <c r="Z11" s="48" t="s">
        <v>180</v>
      </c>
      <c r="AA11" t="str">
        <f t="shared" si="2"/>
        <v>Maria0Elba0Flores</v>
      </c>
      <c r="AB11" s="48" t="s">
        <v>180</v>
      </c>
      <c r="AC11">
        <f t="shared" si="3"/>
        <v>0</v>
      </c>
      <c r="AD11" s="48" t="s">
        <v>180</v>
      </c>
      <c r="AE11">
        <f t="shared" si="4"/>
        <v>0</v>
      </c>
      <c r="AF11" s="48" t="s">
        <v>180</v>
      </c>
      <c r="AG11">
        <f t="shared" si="5"/>
        <v>0</v>
      </c>
      <c r="AH11" s="48" t="s">
        <v>180</v>
      </c>
      <c r="AI11">
        <f t="shared" si="6"/>
        <v>0</v>
      </c>
      <c r="AJ11" s="48" t="s">
        <v>180</v>
      </c>
      <c r="AK11">
        <f t="shared" si="7"/>
        <v>0</v>
      </c>
      <c r="AL11" s="48" t="s">
        <v>180</v>
      </c>
      <c r="AM11">
        <f t="shared" si="8"/>
        <v>0</v>
      </c>
      <c r="AN11" s="48" t="s">
        <v>180</v>
      </c>
      <c r="AO11">
        <f t="shared" si="9"/>
        <v>0</v>
      </c>
      <c r="AP11" s="48" t="s">
        <v>180</v>
      </c>
      <c r="AQ11">
        <f t="shared" si="10"/>
        <v>0</v>
      </c>
      <c r="AR11" s="48" t="s">
        <v>180</v>
      </c>
      <c r="AS11" s="49">
        <f t="shared" si="11"/>
        <v>10800</v>
      </c>
      <c r="AT11" s="48" t="s">
        <v>180</v>
      </c>
      <c r="AU11" s="50">
        <f t="shared" si="12"/>
        <v>0</v>
      </c>
      <c r="AV11" s="48" t="s">
        <v>180</v>
      </c>
      <c r="AW11" s="51">
        <f t="shared" si="13"/>
        <v>41229</v>
      </c>
      <c r="AX11" s="48" t="s">
        <v>180</v>
      </c>
      <c r="AY11" s="51">
        <f t="shared" si="14"/>
        <v>0</v>
      </c>
      <c r="AZ11" s="48" t="s">
        <v>180</v>
      </c>
      <c r="BA11" s="51">
        <f t="shared" si="15"/>
        <v>41257</v>
      </c>
      <c r="BB11" s="48" t="s">
        <v>180</v>
      </c>
      <c r="BC11">
        <f t="shared" si="16"/>
        <v>41264</v>
      </c>
      <c r="BD11" s="48" t="s">
        <v>180</v>
      </c>
      <c r="BE11" s="51">
        <f t="shared" si="17"/>
        <v>41368</v>
      </c>
      <c r="BF11" s="48" t="s">
        <v>180</v>
      </c>
      <c r="BG11">
        <f t="shared" si="18"/>
        <v>0</v>
      </c>
      <c r="BH11" s="48" t="s">
        <v>179</v>
      </c>
      <c r="BI11" t="s">
        <v>359</v>
      </c>
      <c r="BJ11" s="52" t="str">
        <f t="shared" si="19"/>
        <v>INSERT INTO EJEMPLO VALUES('22704','8999','Maria0Elba0Flores','0','0','0','0','0','0','0','0','10800','0','41229','0','41257','41264','41368','0');</v>
      </c>
    </row>
    <row r="12" spans="1:62" x14ac:dyDescent="0.25">
      <c r="A12" s="18">
        <v>22153</v>
      </c>
      <c r="B12" s="3">
        <v>9719</v>
      </c>
      <c r="C12" s="4" t="s">
        <v>207</v>
      </c>
      <c r="D12" s="5"/>
      <c r="E12" s="4" t="s">
        <v>202</v>
      </c>
      <c r="F12" s="7"/>
      <c r="G12" s="5"/>
      <c r="H12" s="5"/>
      <c r="I12" s="5"/>
      <c r="J12" s="5"/>
      <c r="K12" s="7"/>
      <c r="L12" s="13">
        <v>12600</v>
      </c>
      <c r="M12" s="14"/>
      <c r="N12" s="15">
        <v>41080</v>
      </c>
      <c r="O12" s="15"/>
      <c r="P12" s="15">
        <v>41122</v>
      </c>
      <c r="Q12" s="15">
        <v>41134</v>
      </c>
      <c r="R12" s="16">
        <v>41162</v>
      </c>
      <c r="S12" s="17"/>
      <c r="U12" t="s">
        <v>178</v>
      </c>
      <c r="V12" s="48" t="s">
        <v>179</v>
      </c>
      <c r="W12">
        <f t="shared" si="0"/>
        <v>22153</v>
      </c>
      <c r="X12" s="48" t="s">
        <v>180</v>
      </c>
      <c r="Y12">
        <f t="shared" si="1"/>
        <v>9719</v>
      </c>
      <c r="Z12" s="48" t="s">
        <v>180</v>
      </c>
      <c r="AA12" t="str">
        <f t="shared" si="2"/>
        <v>Mauricio0Ibarra</v>
      </c>
      <c r="AB12" s="48" t="s">
        <v>180</v>
      </c>
      <c r="AC12">
        <f t="shared" si="3"/>
        <v>0</v>
      </c>
      <c r="AD12" s="48" t="s">
        <v>180</v>
      </c>
      <c r="AE12" t="str">
        <f t="shared" si="4"/>
        <v>AUDEMARS0PIGUET</v>
      </c>
      <c r="AF12" s="48" t="s">
        <v>180</v>
      </c>
      <c r="AG12">
        <f t="shared" si="5"/>
        <v>0</v>
      </c>
      <c r="AH12" s="48" t="s">
        <v>180</v>
      </c>
      <c r="AI12">
        <f t="shared" si="6"/>
        <v>0</v>
      </c>
      <c r="AJ12" s="48" t="s">
        <v>180</v>
      </c>
      <c r="AK12">
        <f t="shared" si="7"/>
        <v>0</v>
      </c>
      <c r="AL12" s="48" t="s">
        <v>180</v>
      </c>
      <c r="AM12">
        <f t="shared" si="8"/>
        <v>0</v>
      </c>
      <c r="AN12" s="48" t="s">
        <v>180</v>
      </c>
      <c r="AO12">
        <f t="shared" si="9"/>
        <v>0</v>
      </c>
      <c r="AP12" s="48" t="s">
        <v>180</v>
      </c>
      <c r="AQ12">
        <f t="shared" si="10"/>
        <v>0</v>
      </c>
      <c r="AR12" s="48" t="s">
        <v>180</v>
      </c>
      <c r="AS12" s="49">
        <f t="shared" si="11"/>
        <v>12600</v>
      </c>
      <c r="AT12" s="48" t="s">
        <v>180</v>
      </c>
      <c r="AU12" s="50">
        <f t="shared" si="12"/>
        <v>0</v>
      </c>
      <c r="AV12" s="48" t="s">
        <v>180</v>
      </c>
      <c r="AW12" s="51">
        <f t="shared" si="13"/>
        <v>41080</v>
      </c>
      <c r="AX12" s="48" t="s">
        <v>180</v>
      </c>
      <c r="AY12" s="51">
        <f t="shared" si="14"/>
        <v>0</v>
      </c>
      <c r="AZ12" s="48" t="s">
        <v>180</v>
      </c>
      <c r="BA12" s="51">
        <f t="shared" si="15"/>
        <v>41122</v>
      </c>
      <c r="BB12" s="48" t="s">
        <v>180</v>
      </c>
      <c r="BC12">
        <f t="shared" si="16"/>
        <v>41134</v>
      </c>
      <c r="BD12" s="48" t="s">
        <v>180</v>
      </c>
      <c r="BE12" s="51">
        <f t="shared" si="17"/>
        <v>41162</v>
      </c>
      <c r="BF12" s="48" t="s">
        <v>180</v>
      </c>
      <c r="BG12">
        <f t="shared" si="18"/>
        <v>0</v>
      </c>
      <c r="BH12" s="48" t="s">
        <v>179</v>
      </c>
      <c r="BI12" t="s">
        <v>359</v>
      </c>
      <c r="BJ12" s="52" t="str">
        <f t="shared" si="19"/>
        <v>INSERT INTO EJEMPLO VALUES('22153','9719','Mauricio0Ibarra','0','AUDEMARS0PIGUET','0','0','0','0','0','0','12600','0','41080','0','41122','41134','41162','0');</v>
      </c>
    </row>
    <row r="13" spans="1:62" x14ac:dyDescent="0.25">
      <c r="A13" s="25">
        <v>21908</v>
      </c>
      <c r="B13" s="3">
        <v>9996</v>
      </c>
      <c r="C13" s="26" t="s">
        <v>208</v>
      </c>
      <c r="D13" s="27"/>
      <c r="E13" s="4" t="s">
        <v>202</v>
      </c>
      <c r="F13" s="28"/>
      <c r="G13" s="27" t="s">
        <v>16</v>
      </c>
      <c r="H13" s="27">
        <v>25594</v>
      </c>
      <c r="I13" s="27"/>
      <c r="J13" s="27">
        <v>355900</v>
      </c>
      <c r="K13" s="28"/>
      <c r="L13" s="29">
        <v>10000</v>
      </c>
      <c r="M13" s="30"/>
      <c r="N13" s="31">
        <v>41012</v>
      </c>
      <c r="O13" s="31"/>
      <c r="P13" s="31">
        <v>41040</v>
      </c>
      <c r="Q13" s="31">
        <v>41057</v>
      </c>
      <c r="R13" s="31">
        <v>41067</v>
      </c>
      <c r="S13" s="32"/>
      <c r="U13" t="s">
        <v>178</v>
      </c>
      <c r="V13" s="48" t="s">
        <v>179</v>
      </c>
      <c r="W13">
        <f t="shared" si="0"/>
        <v>21908</v>
      </c>
      <c r="X13" s="48" t="s">
        <v>180</v>
      </c>
      <c r="Y13">
        <f t="shared" si="1"/>
        <v>9996</v>
      </c>
      <c r="Z13" s="48" t="s">
        <v>180</v>
      </c>
      <c r="AA13" t="str">
        <f t="shared" si="2"/>
        <v>Francisco0Zepeda</v>
      </c>
      <c r="AB13" s="48" t="s">
        <v>180</v>
      </c>
      <c r="AC13">
        <f t="shared" si="3"/>
        <v>0</v>
      </c>
      <c r="AD13" s="48" t="s">
        <v>180</v>
      </c>
      <c r="AE13" t="str">
        <f t="shared" si="4"/>
        <v>AUDEMARS0PIGUET</v>
      </c>
      <c r="AF13" s="48" t="s">
        <v>180</v>
      </c>
      <c r="AG13">
        <f t="shared" si="5"/>
        <v>0</v>
      </c>
      <c r="AH13" s="48" t="s">
        <v>180</v>
      </c>
      <c r="AI13" t="str">
        <f t="shared" si="6"/>
        <v>1751/500</v>
      </c>
      <c r="AJ13" s="48" t="s">
        <v>180</v>
      </c>
      <c r="AK13">
        <f t="shared" si="7"/>
        <v>25594</v>
      </c>
      <c r="AL13" s="48" t="s">
        <v>180</v>
      </c>
      <c r="AM13">
        <f t="shared" si="8"/>
        <v>0</v>
      </c>
      <c r="AN13" s="48" t="s">
        <v>180</v>
      </c>
      <c r="AO13">
        <f t="shared" si="9"/>
        <v>355900</v>
      </c>
      <c r="AP13" s="48" t="s">
        <v>180</v>
      </c>
      <c r="AQ13">
        <f t="shared" si="10"/>
        <v>0</v>
      </c>
      <c r="AR13" s="48" t="s">
        <v>180</v>
      </c>
      <c r="AS13" s="49">
        <f t="shared" si="11"/>
        <v>10000</v>
      </c>
      <c r="AT13" s="48" t="s">
        <v>180</v>
      </c>
      <c r="AU13" s="50">
        <f t="shared" si="12"/>
        <v>0</v>
      </c>
      <c r="AV13" s="48" t="s">
        <v>180</v>
      </c>
      <c r="AW13" s="51">
        <f t="shared" si="13"/>
        <v>41012</v>
      </c>
      <c r="AX13" s="48" t="s">
        <v>180</v>
      </c>
      <c r="AY13" s="51">
        <f t="shared" si="14"/>
        <v>0</v>
      </c>
      <c r="AZ13" s="48" t="s">
        <v>180</v>
      </c>
      <c r="BA13" s="51">
        <f t="shared" si="15"/>
        <v>41040</v>
      </c>
      <c r="BB13" s="48" t="s">
        <v>180</v>
      </c>
      <c r="BC13">
        <f t="shared" si="16"/>
        <v>41057</v>
      </c>
      <c r="BD13" s="48" t="s">
        <v>180</v>
      </c>
      <c r="BE13" s="51">
        <f t="shared" si="17"/>
        <v>41067</v>
      </c>
      <c r="BF13" s="48" t="s">
        <v>180</v>
      </c>
      <c r="BG13">
        <f t="shared" si="18"/>
        <v>0</v>
      </c>
      <c r="BH13" s="48" t="s">
        <v>179</v>
      </c>
      <c r="BI13" t="s">
        <v>359</v>
      </c>
      <c r="BJ13" s="52" t="str">
        <f t="shared" si="19"/>
        <v>INSERT INTO EJEMPLO VALUES('21908','9996','Francisco0Zepeda','0','AUDEMARS0PIGUET','0','1751/500','25594','0','355900','0','10000','0','41012','0','41040','41057','41067','0');</v>
      </c>
    </row>
    <row r="14" spans="1:62" x14ac:dyDescent="0.25">
      <c r="A14" s="2">
        <v>21509</v>
      </c>
      <c r="B14" s="19">
        <v>10037</v>
      </c>
      <c r="C14" s="4" t="s">
        <v>209</v>
      </c>
      <c r="D14" s="5"/>
      <c r="E14" s="4" t="s">
        <v>202</v>
      </c>
      <c r="F14" s="7"/>
      <c r="G14" s="5"/>
      <c r="H14" s="5">
        <v>25594</v>
      </c>
      <c r="I14" s="5"/>
      <c r="J14" s="5"/>
      <c r="K14" s="7"/>
      <c r="L14" s="13">
        <v>23900</v>
      </c>
      <c r="M14" s="14"/>
      <c r="N14" s="15">
        <v>40900</v>
      </c>
      <c r="O14" s="15"/>
      <c r="P14" s="15">
        <v>40933</v>
      </c>
      <c r="Q14" s="15">
        <v>40966</v>
      </c>
      <c r="R14" s="15">
        <v>40976</v>
      </c>
      <c r="S14" s="17"/>
      <c r="U14" t="s">
        <v>178</v>
      </c>
      <c r="V14" s="48" t="s">
        <v>179</v>
      </c>
      <c r="W14">
        <f t="shared" si="0"/>
        <v>21509</v>
      </c>
      <c r="X14" s="48" t="s">
        <v>180</v>
      </c>
      <c r="Y14">
        <f t="shared" si="1"/>
        <v>10037</v>
      </c>
      <c r="Z14" s="48" t="s">
        <v>180</v>
      </c>
      <c r="AA14" t="str">
        <f t="shared" si="2"/>
        <v>Jaime0Marchini</v>
      </c>
      <c r="AB14" s="48" t="s">
        <v>180</v>
      </c>
      <c r="AC14">
        <f t="shared" si="3"/>
        <v>0</v>
      </c>
      <c r="AD14" s="48" t="s">
        <v>180</v>
      </c>
      <c r="AE14" t="str">
        <f t="shared" si="4"/>
        <v>AUDEMARS0PIGUET</v>
      </c>
      <c r="AF14" s="48" t="s">
        <v>180</v>
      </c>
      <c r="AG14">
        <f t="shared" si="5"/>
        <v>0</v>
      </c>
      <c r="AH14" s="48" t="s">
        <v>180</v>
      </c>
      <c r="AI14">
        <f t="shared" si="6"/>
        <v>0</v>
      </c>
      <c r="AJ14" s="48" t="s">
        <v>180</v>
      </c>
      <c r="AK14">
        <f t="shared" si="7"/>
        <v>25594</v>
      </c>
      <c r="AL14" s="48" t="s">
        <v>180</v>
      </c>
      <c r="AM14">
        <f t="shared" si="8"/>
        <v>0</v>
      </c>
      <c r="AN14" s="48" t="s">
        <v>180</v>
      </c>
      <c r="AO14">
        <f t="shared" si="9"/>
        <v>0</v>
      </c>
      <c r="AP14" s="48" t="s">
        <v>180</v>
      </c>
      <c r="AQ14">
        <f t="shared" si="10"/>
        <v>0</v>
      </c>
      <c r="AR14" s="48" t="s">
        <v>180</v>
      </c>
      <c r="AS14" s="49">
        <f t="shared" si="11"/>
        <v>23900</v>
      </c>
      <c r="AT14" s="48" t="s">
        <v>180</v>
      </c>
      <c r="AU14" s="50">
        <f t="shared" si="12"/>
        <v>0</v>
      </c>
      <c r="AV14" s="48" t="s">
        <v>180</v>
      </c>
      <c r="AW14" s="51">
        <f t="shared" si="13"/>
        <v>40900</v>
      </c>
      <c r="AX14" s="48" t="s">
        <v>180</v>
      </c>
      <c r="AY14" s="51">
        <f t="shared" si="14"/>
        <v>0</v>
      </c>
      <c r="AZ14" s="48" t="s">
        <v>180</v>
      </c>
      <c r="BA14" s="51">
        <f t="shared" si="15"/>
        <v>40933</v>
      </c>
      <c r="BB14" s="48" t="s">
        <v>180</v>
      </c>
      <c r="BC14">
        <f t="shared" si="16"/>
        <v>40966</v>
      </c>
      <c r="BD14" s="48" t="s">
        <v>180</v>
      </c>
      <c r="BE14" s="51">
        <f t="shared" si="17"/>
        <v>40976</v>
      </c>
      <c r="BF14" s="48" t="s">
        <v>180</v>
      </c>
      <c r="BG14">
        <f t="shared" si="18"/>
        <v>0</v>
      </c>
      <c r="BH14" s="48" t="s">
        <v>179</v>
      </c>
      <c r="BI14" t="s">
        <v>359</v>
      </c>
      <c r="BJ14" s="52" t="str">
        <f t="shared" si="19"/>
        <v>INSERT INTO EJEMPLO VALUES('21509','10037','Jaime0Marchini','0','AUDEMARS0PIGUET','0','0','25594','0','0','0','23900','0','40900','0','40933','40966','40976','0');</v>
      </c>
    </row>
    <row r="15" spans="1:62" x14ac:dyDescent="0.25">
      <c r="A15" s="2">
        <v>22657</v>
      </c>
      <c r="B15" s="24">
        <v>10135</v>
      </c>
      <c r="C15" s="4" t="s">
        <v>210</v>
      </c>
      <c r="D15" s="5"/>
      <c r="E15" s="4" t="s">
        <v>202</v>
      </c>
      <c r="F15" s="7"/>
      <c r="G15" s="5"/>
      <c r="H15" s="5"/>
      <c r="I15" s="5"/>
      <c r="J15" s="5"/>
      <c r="K15" s="7"/>
      <c r="L15" s="13">
        <v>10500</v>
      </c>
      <c r="M15" s="14"/>
      <c r="N15" s="15">
        <v>41243</v>
      </c>
      <c r="O15" s="15"/>
      <c r="P15" s="15">
        <v>41250</v>
      </c>
      <c r="Q15" s="15">
        <v>41257</v>
      </c>
      <c r="R15" s="16">
        <v>41282</v>
      </c>
      <c r="S15" s="17"/>
      <c r="U15" t="s">
        <v>178</v>
      </c>
      <c r="V15" s="48" t="s">
        <v>179</v>
      </c>
      <c r="W15">
        <f t="shared" si="0"/>
        <v>22657</v>
      </c>
      <c r="X15" s="48" t="s">
        <v>180</v>
      </c>
      <c r="Y15">
        <f t="shared" si="1"/>
        <v>10135</v>
      </c>
      <c r="Z15" s="48" t="s">
        <v>180</v>
      </c>
      <c r="AA15" t="str">
        <f t="shared" si="2"/>
        <v>Ricardo0Gutierrez</v>
      </c>
      <c r="AB15" s="48" t="s">
        <v>180</v>
      </c>
      <c r="AC15">
        <f t="shared" si="3"/>
        <v>0</v>
      </c>
      <c r="AD15" s="48" t="s">
        <v>180</v>
      </c>
      <c r="AE15" t="str">
        <f t="shared" si="4"/>
        <v>AUDEMARS0PIGUET</v>
      </c>
      <c r="AF15" s="48" t="s">
        <v>180</v>
      </c>
      <c r="AG15">
        <f t="shared" si="5"/>
        <v>0</v>
      </c>
      <c r="AH15" s="48" t="s">
        <v>180</v>
      </c>
      <c r="AI15">
        <f t="shared" si="6"/>
        <v>0</v>
      </c>
      <c r="AJ15" s="48" t="s">
        <v>180</v>
      </c>
      <c r="AK15">
        <f t="shared" si="7"/>
        <v>0</v>
      </c>
      <c r="AL15" s="48" t="s">
        <v>180</v>
      </c>
      <c r="AM15">
        <f t="shared" si="8"/>
        <v>0</v>
      </c>
      <c r="AN15" s="48" t="s">
        <v>180</v>
      </c>
      <c r="AO15">
        <f t="shared" si="9"/>
        <v>0</v>
      </c>
      <c r="AP15" s="48" t="s">
        <v>180</v>
      </c>
      <c r="AQ15">
        <f t="shared" si="10"/>
        <v>0</v>
      </c>
      <c r="AR15" s="48" t="s">
        <v>180</v>
      </c>
      <c r="AS15" s="49">
        <f t="shared" si="11"/>
        <v>10500</v>
      </c>
      <c r="AT15" s="48" t="s">
        <v>180</v>
      </c>
      <c r="AU15" s="50">
        <f t="shared" si="12"/>
        <v>0</v>
      </c>
      <c r="AV15" s="48" t="s">
        <v>180</v>
      </c>
      <c r="AW15" s="51">
        <f t="shared" si="13"/>
        <v>41243</v>
      </c>
      <c r="AX15" s="48" t="s">
        <v>180</v>
      </c>
      <c r="AY15" s="51">
        <f t="shared" si="14"/>
        <v>0</v>
      </c>
      <c r="AZ15" s="48" t="s">
        <v>180</v>
      </c>
      <c r="BA15" s="51">
        <f t="shared" si="15"/>
        <v>41250</v>
      </c>
      <c r="BB15" s="48" t="s">
        <v>180</v>
      </c>
      <c r="BC15">
        <f t="shared" si="16"/>
        <v>41257</v>
      </c>
      <c r="BD15" s="48" t="s">
        <v>180</v>
      </c>
      <c r="BE15" s="51">
        <f t="shared" si="17"/>
        <v>41282</v>
      </c>
      <c r="BF15" s="48" t="s">
        <v>180</v>
      </c>
      <c r="BG15">
        <f t="shared" si="18"/>
        <v>0</v>
      </c>
      <c r="BH15" s="48" t="s">
        <v>179</v>
      </c>
      <c r="BI15" t="s">
        <v>359</v>
      </c>
      <c r="BJ15" s="52" t="str">
        <f t="shared" si="19"/>
        <v>INSERT INTO EJEMPLO VALUES('22657','10135','Ricardo0Gutierrez','0','AUDEMARS0PIGUET','0','0','0','0','0','0','10500','0','41243','0','41250','41257','41282','0');</v>
      </c>
    </row>
    <row r="16" spans="1:62" x14ac:dyDescent="0.25">
      <c r="A16" s="2">
        <v>21434</v>
      </c>
      <c r="B16" s="19">
        <v>10819</v>
      </c>
      <c r="C16" s="4" t="s">
        <v>14</v>
      </c>
      <c r="D16" s="5"/>
      <c r="E16" s="4" t="s">
        <v>202</v>
      </c>
      <c r="F16" s="7"/>
      <c r="G16" s="5"/>
      <c r="H16" s="5">
        <v>6005</v>
      </c>
      <c r="I16" s="5"/>
      <c r="J16" s="5"/>
      <c r="K16" s="7"/>
      <c r="L16" s="13">
        <v>13900</v>
      </c>
      <c r="M16" s="14"/>
      <c r="N16" s="15">
        <v>40898</v>
      </c>
      <c r="O16" s="15"/>
      <c r="P16" s="15">
        <v>40917</v>
      </c>
      <c r="Q16" s="15">
        <v>41009</v>
      </c>
      <c r="R16" s="15">
        <v>41011</v>
      </c>
      <c r="S16" s="17"/>
      <c r="U16" t="s">
        <v>178</v>
      </c>
      <c r="V16" s="48" t="s">
        <v>179</v>
      </c>
      <c r="W16">
        <f t="shared" si="0"/>
        <v>21434</v>
      </c>
      <c r="X16" s="48" t="s">
        <v>180</v>
      </c>
      <c r="Y16">
        <f t="shared" si="1"/>
        <v>10819</v>
      </c>
      <c r="Z16" s="48" t="s">
        <v>180</v>
      </c>
      <c r="AA16" t="str">
        <f t="shared" si="2"/>
        <v>EMWA</v>
      </c>
      <c r="AB16" s="48" t="s">
        <v>180</v>
      </c>
      <c r="AC16">
        <f t="shared" si="3"/>
        <v>0</v>
      </c>
      <c r="AD16" s="48" t="s">
        <v>180</v>
      </c>
      <c r="AE16" t="str">
        <f t="shared" si="4"/>
        <v>AUDEMARS0PIGUET</v>
      </c>
      <c r="AF16" s="48" t="s">
        <v>180</v>
      </c>
      <c r="AG16">
        <f t="shared" si="5"/>
        <v>0</v>
      </c>
      <c r="AH16" s="48" t="s">
        <v>180</v>
      </c>
      <c r="AI16">
        <f t="shared" si="6"/>
        <v>0</v>
      </c>
      <c r="AJ16" s="48" t="s">
        <v>180</v>
      </c>
      <c r="AK16">
        <f t="shared" si="7"/>
        <v>6005</v>
      </c>
      <c r="AL16" s="48" t="s">
        <v>180</v>
      </c>
      <c r="AM16">
        <f t="shared" si="8"/>
        <v>0</v>
      </c>
      <c r="AN16" s="48" t="s">
        <v>180</v>
      </c>
      <c r="AO16">
        <f t="shared" si="9"/>
        <v>0</v>
      </c>
      <c r="AP16" s="48" t="s">
        <v>180</v>
      </c>
      <c r="AQ16">
        <f t="shared" si="10"/>
        <v>0</v>
      </c>
      <c r="AR16" s="48" t="s">
        <v>180</v>
      </c>
      <c r="AS16" s="49">
        <f t="shared" si="11"/>
        <v>13900</v>
      </c>
      <c r="AT16" s="48" t="s">
        <v>180</v>
      </c>
      <c r="AU16" s="50">
        <f t="shared" si="12"/>
        <v>0</v>
      </c>
      <c r="AV16" s="48" t="s">
        <v>180</v>
      </c>
      <c r="AW16" s="51">
        <f t="shared" si="13"/>
        <v>40898</v>
      </c>
      <c r="AX16" s="48" t="s">
        <v>180</v>
      </c>
      <c r="AY16" s="51">
        <f t="shared" si="14"/>
        <v>0</v>
      </c>
      <c r="AZ16" s="48" t="s">
        <v>180</v>
      </c>
      <c r="BA16" s="51">
        <f t="shared" si="15"/>
        <v>40917</v>
      </c>
      <c r="BB16" s="48" t="s">
        <v>180</v>
      </c>
      <c r="BC16">
        <f t="shared" si="16"/>
        <v>41009</v>
      </c>
      <c r="BD16" s="48" t="s">
        <v>180</v>
      </c>
      <c r="BE16" s="51">
        <f t="shared" si="17"/>
        <v>41011</v>
      </c>
      <c r="BF16" s="48" t="s">
        <v>180</v>
      </c>
      <c r="BG16">
        <f t="shared" si="18"/>
        <v>0</v>
      </c>
      <c r="BH16" s="48" t="s">
        <v>179</v>
      </c>
      <c r="BI16" t="s">
        <v>359</v>
      </c>
      <c r="BJ16" s="52" t="str">
        <f t="shared" si="19"/>
        <v>INSERT INTO EJEMPLO VALUES('21434','10819','EMWA','0','AUDEMARS0PIGUET','0','0','6005','0','0','0','13900','0','40898','0','40917','41009','41011','0');</v>
      </c>
    </row>
    <row r="17" spans="1:62" x14ac:dyDescent="0.25">
      <c r="A17" s="2">
        <v>21664</v>
      </c>
      <c r="B17" s="19">
        <v>11204</v>
      </c>
      <c r="C17" s="4" t="s">
        <v>3</v>
      </c>
      <c r="D17" s="5">
        <v>37463</v>
      </c>
      <c r="E17" s="4" t="s">
        <v>202</v>
      </c>
      <c r="F17" s="7"/>
      <c r="G17" s="5" t="s">
        <v>17</v>
      </c>
      <c r="H17" s="5">
        <v>25657</v>
      </c>
      <c r="I17" s="5"/>
      <c r="J17" s="5"/>
      <c r="K17" s="7"/>
      <c r="L17" s="13">
        <v>22200</v>
      </c>
      <c r="M17" s="14"/>
      <c r="N17" s="15">
        <v>40941</v>
      </c>
      <c r="O17" s="15"/>
      <c r="P17" s="15">
        <v>40959</v>
      </c>
      <c r="Q17" s="15">
        <v>40998</v>
      </c>
      <c r="R17" s="15">
        <v>41018</v>
      </c>
      <c r="S17" s="17"/>
      <c r="U17" t="s">
        <v>178</v>
      </c>
      <c r="V17" s="48" t="s">
        <v>179</v>
      </c>
      <c r="W17">
        <f t="shared" si="0"/>
        <v>21664</v>
      </c>
      <c r="X17" s="48" t="s">
        <v>180</v>
      </c>
      <c r="Y17">
        <f t="shared" si="1"/>
        <v>11204</v>
      </c>
      <c r="Z17" s="48" t="s">
        <v>180</v>
      </c>
      <c r="AA17" t="str">
        <f t="shared" si="2"/>
        <v>BERGER</v>
      </c>
      <c r="AB17" s="48" t="s">
        <v>180</v>
      </c>
      <c r="AC17">
        <f t="shared" si="3"/>
        <v>37463</v>
      </c>
      <c r="AD17" s="48" t="s">
        <v>180</v>
      </c>
      <c r="AE17" t="str">
        <f t="shared" si="4"/>
        <v>AUDEMARS0PIGUET</v>
      </c>
      <c r="AF17" s="48" t="s">
        <v>180</v>
      </c>
      <c r="AG17">
        <f t="shared" si="5"/>
        <v>0</v>
      </c>
      <c r="AH17" s="48" t="s">
        <v>180</v>
      </c>
      <c r="AI17" t="str">
        <f t="shared" si="6"/>
        <v>3722C82503</v>
      </c>
      <c r="AJ17" s="48" t="s">
        <v>180</v>
      </c>
      <c r="AK17">
        <f t="shared" si="7"/>
        <v>25657</v>
      </c>
      <c r="AL17" s="48" t="s">
        <v>180</v>
      </c>
      <c r="AM17">
        <f t="shared" si="8"/>
        <v>0</v>
      </c>
      <c r="AN17" s="48" t="s">
        <v>180</v>
      </c>
      <c r="AO17">
        <f t="shared" si="9"/>
        <v>0</v>
      </c>
      <c r="AP17" s="48" t="s">
        <v>180</v>
      </c>
      <c r="AQ17">
        <f t="shared" si="10"/>
        <v>0</v>
      </c>
      <c r="AR17" s="48" t="s">
        <v>180</v>
      </c>
      <c r="AS17" s="49">
        <f t="shared" si="11"/>
        <v>22200</v>
      </c>
      <c r="AT17" s="48" t="s">
        <v>180</v>
      </c>
      <c r="AU17" s="50">
        <f t="shared" si="12"/>
        <v>0</v>
      </c>
      <c r="AV17" s="48" t="s">
        <v>180</v>
      </c>
      <c r="AW17" s="51">
        <f t="shared" si="13"/>
        <v>40941</v>
      </c>
      <c r="AX17" s="48" t="s">
        <v>180</v>
      </c>
      <c r="AY17" s="51">
        <f t="shared" si="14"/>
        <v>0</v>
      </c>
      <c r="AZ17" s="48" t="s">
        <v>180</v>
      </c>
      <c r="BA17" s="51">
        <f t="shared" si="15"/>
        <v>40959</v>
      </c>
      <c r="BB17" s="48" t="s">
        <v>180</v>
      </c>
      <c r="BC17">
        <f t="shared" si="16"/>
        <v>40998</v>
      </c>
      <c r="BD17" s="48" t="s">
        <v>180</v>
      </c>
      <c r="BE17" s="51">
        <f t="shared" si="17"/>
        <v>41018</v>
      </c>
      <c r="BF17" s="48" t="s">
        <v>180</v>
      </c>
      <c r="BG17">
        <f t="shared" si="18"/>
        <v>0</v>
      </c>
      <c r="BH17" s="48" t="s">
        <v>179</v>
      </c>
      <c r="BI17" t="s">
        <v>359</v>
      </c>
      <c r="BJ17" s="52" t="str">
        <f t="shared" si="19"/>
        <v>INSERT INTO EJEMPLO VALUES('21664','11204','BERGER','37463','AUDEMARS0PIGUET','0','3722C82503','25657','0','0','0','22200','0','40941','0','40959','40998','41018','0');</v>
      </c>
    </row>
    <row r="18" spans="1:62" x14ac:dyDescent="0.25">
      <c r="A18" s="2">
        <v>22689</v>
      </c>
      <c r="B18" s="24">
        <v>11555</v>
      </c>
      <c r="C18" s="4" t="s">
        <v>211</v>
      </c>
      <c r="D18" s="5"/>
      <c r="E18" s="4"/>
      <c r="F18" s="7"/>
      <c r="G18" s="5" t="s">
        <v>18</v>
      </c>
      <c r="H18" s="5"/>
      <c r="I18" s="5"/>
      <c r="J18" s="5"/>
      <c r="K18" s="7"/>
      <c r="L18" s="13">
        <v>4000</v>
      </c>
      <c r="M18" s="14"/>
      <c r="N18" s="15">
        <v>41221</v>
      </c>
      <c r="O18" s="15"/>
      <c r="P18" s="15">
        <v>41241</v>
      </c>
      <c r="Q18" s="15">
        <v>41255</v>
      </c>
      <c r="R18" s="15">
        <v>41323</v>
      </c>
      <c r="S18" s="17"/>
      <c r="U18" t="s">
        <v>178</v>
      </c>
      <c r="V18" s="48" t="s">
        <v>179</v>
      </c>
      <c r="W18">
        <f t="shared" si="0"/>
        <v>22689</v>
      </c>
      <c r="X18" s="48" t="s">
        <v>180</v>
      </c>
      <c r="Y18">
        <f t="shared" si="1"/>
        <v>11555</v>
      </c>
      <c r="Z18" s="48" t="s">
        <v>180</v>
      </c>
      <c r="AA18" t="str">
        <f t="shared" si="2"/>
        <v>Ricardo0Montes</v>
      </c>
      <c r="AB18" s="48" t="s">
        <v>180</v>
      </c>
      <c r="AC18">
        <f t="shared" si="3"/>
        <v>0</v>
      </c>
      <c r="AD18" s="48" t="s">
        <v>180</v>
      </c>
      <c r="AE18">
        <f t="shared" si="4"/>
        <v>0</v>
      </c>
      <c r="AF18" s="48" t="s">
        <v>180</v>
      </c>
      <c r="AG18">
        <f t="shared" si="5"/>
        <v>0</v>
      </c>
      <c r="AH18" s="48" t="s">
        <v>180</v>
      </c>
      <c r="AI18" t="str">
        <f t="shared" si="6"/>
        <v>*09091</v>
      </c>
      <c r="AJ18" s="48" t="s">
        <v>180</v>
      </c>
      <c r="AK18">
        <f t="shared" si="7"/>
        <v>0</v>
      </c>
      <c r="AL18" s="48" t="s">
        <v>180</v>
      </c>
      <c r="AM18">
        <f t="shared" si="8"/>
        <v>0</v>
      </c>
      <c r="AN18" s="48" t="s">
        <v>180</v>
      </c>
      <c r="AO18">
        <f t="shared" si="9"/>
        <v>0</v>
      </c>
      <c r="AP18" s="48" t="s">
        <v>180</v>
      </c>
      <c r="AQ18">
        <f t="shared" si="10"/>
        <v>0</v>
      </c>
      <c r="AR18" s="48" t="s">
        <v>180</v>
      </c>
      <c r="AS18" s="49">
        <f t="shared" si="11"/>
        <v>4000</v>
      </c>
      <c r="AT18" s="48" t="s">
        <v>180</v>
      </c>
      <c r="AU18" s="50">
        <f t="shared" si="12"/>
        <v>0</v>
      </c>
      <c r="AV18" s="48" t="s">
        <v>180</v>
      </c>
      <c r="AW18" s="51">
        <f t="shared" si="13"/>
        <v>41221</v>
      </c>
      <c r="AX18" s="48" t="s">
        <v>180</v>
      </c>
      <c r="AY18" s="51">
        <f t="shared" si="14"/>
        <v>0</v>
      </c>
      <c r="AZ18" s="48" t="s">
        <v>180</v>
      </c>
      <c r="BA18" s="51">
        <f t="shared" si="15"/>
        <v>41241</v>
      </c>
      <c r="BB18" s="48" t="s">
        <v>180</v>
      </c>
      <c r="BC18">
        <f t="shared" si="16"/>
        <v>41255</v>
      </c>
      <c r="BD18" s="48" t="s">
        <v>180</v>
      </c>
      <c r="BE18" s="51">
        <f t="shared" si="17"/>
        <v>41323</v>
      </c>
      <c r="BF18" s="48" t="s">
        <v>180</v>
      </c>
      <c r="BG18">
        <f t="shared" si="18"/>
        <v>0</v>
      </c>
      <c r="BH18" s="48" t="s">
        <v>179</v>
      </c>
      <c r="BI18" t="s">
        <v>359</v>
      </c>
      <c r="BJ18" s="52" t="str">
        <f t="shared" si="19"/>
        <v>INSERT INTO EJEMPLO VALUES('22689','11555','Ricardo0Montes','0','0','0','*09091','0','0','0','0','4000','0','41221','0','41241','41255','41323','0');</v>
      </c>
    </row>
    <row r="19" spans="1:62" x14ac:dyDescent="0.25">
      <c r="A19" s="2" t="s">
        <v>19</v>
      </c>
      <c r="B19" s="3">
        <v>11776</v>
      </c>
      <c r="C19" s="4" t="s">
        <v>212</v>
      </c>
      <c r="D19" s="5"/>
      <c r="E19" s="4" t="s">
        <v>202</v>
      </c>
      <c r="F19" s="7"/>
      <c r="G19" s="5"/>
      <c r="H19" s="5">
        <v>56175</v>
      </c>
      <c r="I19" s="5"/>
      <c r="J19" s="5"/>
      <c r="K19" s="7"/>
      <c r="L19" s="13">
        <v>9800</v>
      </c>
      <c r="M19" s="14"/>
      <c r="N19" s="15">
        <v>41171</v>
      </c>
      <c r="O19" s="15"/>
      <c r="P19" s="15">
        <v>41190</v>
      </c>
      <c r="Q19" s="15">
        <v>41197</v>
      </c>
      <c r="R19" s="16">
        <v>41219</v>
      </c>
      <c r="S19" s="17"/>
      <c r="U19" t="s">
        <v>178</v>
      </c>
      <c r="V19" s="48" t="s">
        <v>179</v>
      </c>
      <c r="W19" t="str">
        <f t="shared" si="0"/>
        <v>SIN</v>
      </c>
      <c r="X19" s="48" t="s">
        <v>180</v>
      </c>
      <c r="Y19">
        <f t="shared" si="1"/>
        <v>11776</v>
      </c>
      <c r="Z19" s="48" t="s">
        <v>180</v>
      </c>
      <c r="AA19" t="str">
        <f t="shared" si="2"/>
        <v>Juan0Gallardo</v>
      </c>
      <c r="AB19" s="48" t="s">
        <v>180</v>
      </c>
      <c r="AC19">
        <f t="shared" si="3"/>
        <v>0</v>
      </c>
      <c r="AD19" s="48" t="s">
        <v>180</v>
      </c>
      <c r="AE19" t="str">
        <f t="shared" si="4"/>
        <v>AUDEMARS0PIGUET</v>
      </c>
      <c r="AF19" s="48" t="s">
        <v>180</v>
      </c>
      <c r="AG19">
        <f t="shared" si="5"/>
        <v>0</v>
      </c>
      <c r="AH19" s="48" t="s">
        <v>180</v>
      </c>
      <c r="AI19">
        <f t="shared" si="6"/>
        <v>0</v>
      </c>
      <c r="AJ19" s="48" t="s">
        <v>180</v>
      </c>
      <c r="AK19">
        <f t="shared" si="7"/>
        <v>56175</v>
      </c>
      <c r="AL19" s="48" t="s">
        <v>180</v>
      </c>
      <c r="AM19">
        <f t="shared" si="8"/>
        <v>0</v>
      </c>
      <c r="AN19" s="48" t="s">
        <v>180</v>
      </c>
      <c r="AO19">
        <f t="shared" si="9"/>
        <v>0</v>
      </c>
      <c r="AP19" s="48" t="s">
        <v>180</v>
      </c>
      <c r="AQ19">
        <f t="shared" si="10"/>
        <v>0</v>
      </c>
      <c r="AR19" s="48" t="s">
        <v>180</v>
      </c>
      <c r="AS19" s="49">
        <f t="shared" si="11"/>
        <v>9800</v>
      </c>
      <c r="AT19" s="48" t="s">
        <v>180</v>
      </c>
      <c r="AU19" s="50">
        <f t="shared" si="12"/>
        <v>0</v>
      </c>
      <c r="AV19" s="48" t="s">
        <v>180</v>
      </c>
      <c r="AW19" s="51">
        <f t="shared" si="13"/>
        <v>41171</v>
      </c>
      <c r="AX19" s="48" t="s">
        <v>180</v>
      </c>
      <c r="AY19" s="51">
        <f t="shared" si="14"/>
        <v>0</v>
      </c>
      <c r="AZ19" s="48" t="s">
        <v>180</v>
      </c>
      <c r="BA19" s="51">
        <f t="shared" si="15"/>
        <v>41190</v>
      </c>
      <c r="BB19" s="48" t="s">
        <v>180</v>
      </c>
      <c r="BC19">
        <f t="shared" si="16"/>
        <v>41197</v>
      </c>
      <c r="BD19" s="48" t="s">
        <v>180</v>
      </c>
      <c r="BE19" s="51">
        <f t="shared" si="17"/>
        <v>41219</v>
      </c>
      <c r="BF19" s="48" t="s">
        <v>180</v>
      </c>
      <c r="BG19">
        <f t="shared" si="18"/>
        <v>0</v>
      </c>
      <c r="BH19" s="48" t="s">
        <v>179</v>
      </c>
      <c r="BI19" t="s">
        <v>359</v>
      </c>
      <c r="BJ19" s="52" t="str">
        <f t="shared" si="19"/>
        <v>INSERT INTO EJEMPLO VALUES('SIN','11776','Juan0Gallardo','0','AUDEMARS0PIGUET','0','0','56175','0','0','0','9800','0','41171','0','41190','41197','41219','0');</v>
      </c>
    </row>
    <row r="20" spans="1:62" x14ac:dyDescent="0.25">
      <c r="A20" s="2">
        <v>21511</v>
      </c>
      <c r="B20" s="19">
        <v>12756</v>
      </c>
      <c r="C20" s="4" t="s">
        <v>213</v>
      </c>
      <c r="D20" s="5"/>
      <c r="E20" s="4" t="s">
        <v>202</v>
      </c>
      <c r="F20" s="7"/>
      <c r="G20" s="5"/>
      <c r="H20" s="5">
        <v>4100</v>
      </c>
      <c r="I20" s="5"/>
      <c r="J20" s="5"/>
      <c r="K20" s="7"/>
      <c r="L20" s="13">
        <v>10000</v>
      </c>
      <c r="M20" s="14"/>
      <c r="N20" s="15">
        <v>40897</v>
      </c>
      <c r="O20" s="15"/>
      <c r="P20" s="15">
        <v>41263</v>
      </c>
      <c r="Q20" s="15">
        <v>40938</v>
      </c>
      <c r="R20" s="15">
        <v>40959</v>
      </c>
      <c r="S20" s="17"/>
      <c r="U20" t="s">
        <v>178</v>
      </c>
      <c r="V20" s="48" t="s">
        <v>179</v>
      </c>
      <c r="W20">
        <f t="shared" si="0"/>
        <v>21511</v>
      </c>
      <c r="X20" s="48" t="s">
        <v>180</v>
      </c>
      <c r="Y20">
        <f t="shared" si="1"/>
        <v>12756</v>
      </c>
      <c r="Z20" s="48" t="s">
        <v>180</v>
      </c>
      <c r="AA20" t="str">
        <f t="shared" si="2"/>
        <v>Aurel0Zoepnek</v>
      </c>
      <c r="AB20" s="48" t="s">
        <v>180</v>
      </c>
      <c r="AC20">
        <f t="shared" si="3"/>
        <v>0</v>
      </c>
      <c r="AD20" s="48" t="s">
        <v>180</v>
      </c>
      <c r="AE20" t="str">
        <f t="shared" si="4"/>
        <v>AUDEMARS0PIGUET</v>
      </c>
      <c r="AF20" s="48" t="s">
        <v>180</v>
      </c>
      <c r="AG20">
        <f t="shared" si="5"/>
        <v>0</v>
      </c>
      <c r="AH20" s="48" t="s">
        <v>180</v>
      </c>
      <c r="AI20">
        <f t="shared" si="6"/>
        <v>0</v>
      </c>
      <c r="AJ20" s="48" t="s">
        <v>180</v>
      </c>
      <c r="AK20">
        <f t="shared" si="7"/>
        <v>4100</v>
      </c>
      <c r="AL20" s="48" t="s">
        <v>180</v>
      </c>
      <c r="AM20">
        <f t="shared" si="8"/>
        <v>0</v>
      </c>
      <c r="AN20" s="48" t="s">
        <v>180</v>
      </c>
      <c r="AO20">
        <f t="shared" si="9"/>
        <v>0</v>
      </c>
      <c r="AP20" s="48" t="s">
        <v>180</v>
      </c>
      <c r="AQ20">
        <f t="shared" si="10"/>
        <v>0</v>
      </c>
      <c r="AR20" s="48" t="s">
        <v>180</v>
      </c>
      <c r="AS20" s="49">
        <f t="shared" si="11"/>
        <v>10000</v>
      </c>
      <c r="AT20" s="48" t="s">
        <v>180</v>
      </c>
      <c r="AU20" s="50">
        <f t="shared" si="12"/>
        <v>0</v>
      </c>
      <c r="AV20" s="48" t="s">
        <v>180</v>
      </c>
      <c r="AW20" s="51">
        <f t="shared" si="13"/>
        <v>40897</v>
      </c>
      <c r="AX20" s="48" t="s">
        <v>180</v>
      </c>
      <c r="AY20" s="51">
        <f t="shared" si="14"/>
        <v>0</v>
      </c>
      <c r="AZ20" s="48" t="s">
        <v>180</v>
      </c>
      <c r="BA20" s="51">
        <f t="shared" si="15"/>
        <v>41263</v>
      </c>
      <c r="BB20" s="48" t="s">
        <v>180</v>
      </c>
      <c r="BC20">
        <f t="shared" si="16"/>
        <v>40938</v>
      </c>
      <c r="BD20" s="48" t="s">
        <v>180</v>
      </c>
      <c r="BE20" s="51">
        <f t="shared" si="17"/>
        <v>40959</v>
      </c>
      <c r="BF20" s="48" t="s">
        <v>180</v>
      </c>
      <c r="BG20">
        <f t="shared" si="18"/>
        <v>0</v>
      </c>
      <c r="BH20" s="48" t="s">
        <v>179</v>
      </c>
      <c r="BI20" t="s">
        <v>359</v>
      </c>
      <c r="BJ20" s="52" t="str">
        <f t="shared" si="19"/>
        <v>INSERT INTO EJEMPLO VALUES('21511','12756','Aurel0Zoepnek','0','AUDEMARS0PIGUET','0','0','4100','0','0','0','10000','0','40897','0','41263','40938','40959','0');</v>
      </c>
    </row>
    <row r="21" spans="1:62" x14ac:dyDescent="0.25">
      <c r="A21" s="22">
        <v>21846</v>
      </c>
      <c r="B21" s="3">
        <v>13064</v>
      </c>
      <c r="C21" s="26" t="s">
        <v>20</v>
      </c>
      <c r="D21" s="27"/>
      <c r="E21" s="4" t="s">
        <v>202</v>
      </c>
      <c r="F21" s="28"/>
      <c r="G21" s="27">
        <v>208</v>
      </c>
      <c r="H21" s="27">
        <v>66800</v>
      </c>
      <c r="I21" s="27"/>
      <c r="J21" s="27">
        <v>411541</v>
      </c>
      <c r="K21" s="28"/>
      <c r="L21" s="29">
        <v>7000</v>
      </c>
      <c r="M21" s="30"/>
      <c r="N21" s="31">
        <v>41000</v>
      </c>
      <c r="O21" s="31"/>
      <c r="P21" s="31">
        <v>41016</v>
      </c>
      <c r="Q21" s="31">
        <v>41019</v>
      </c>
      <c r="R21" s="31">
        <v>41134</v>
      </c>
      <c r="S21" s="32"/>
      <c r="U21" t="s">
        <v>178</v>
      </c>
      <c r="V21" s="48" t="s">
        <v>179</v>
      </c>
      <c r="W21">
        <f t="shared" si="0"/>
        <v>21846</v>
      </c>
      <c r="X21" s="48" t="s">
        <v>180</v>
      </c>
      <c r="Y21">
        <f t="shared" si="1"/>
        <v>13064</v>
      </c>
      <c r="Z21" s="48" t="s">
        <v>180</v>
      </c>
      <c r="AA21" t="str">
        <f t="shared" si="2"/>
        <v>Franyutti</v>
      </c>
      <c r="AB21" s="48" t="s">
        <v>180</v>
      </c>
      <c r="AC21">
        <f t="shared" si="3"/>
        <v>0</v>
      </c>
      <c r="AD21" s="48" t="s">
        <v>180</v>
      </c>
      <c r="AE21" t="str">
        <f t="shared" si="4"/>
        <v>AUDEMARS0PIGUET</v>
      </c>
      <c r="AF21" s="48" t="s">
        <v>180</v>
      </c>
      <c r="AG21">
        <f t="shared" si="5"/>
        <v>0</v>
      </c>
      <c r="AH21" s="48" t="s">
        <v>180</v>
      </c>
      <c r="AI21">
        <f t="shared" si="6"/>
        <v>208</v>
      </c>
      <c r="AJ21" s="48" t="s">
        <v>180</v>
      </c>
      <c r="AK21">
        <f t="shared" si="7"/>
        <v>66800</v>
      </c>
      <c r="AL21" s="48" t="s">
        <v>180</v>
      </c>
      <c r="AM21">
        <f t="shared" si="8"/>
        <v>0</v>
      </c>
      <c r="AN21" s="48" t="s">
        <v>180</v>
      </c>
      <c r="AO21">
        <f t="shared" si="9"/>
        <v>411541</v>
      </c>
      <c r="AP21" s="48" t="s">
        <v>180</v>
      </c>
      <c r="AQ21">
        <f t="shared" si="10"/>
        <v>0</v>
      </c>
      <c r="AR21" s="48" t="s">
        <v>180</v>
      </c>
      <c r="AS21" s="49">
        <f t="shared" si="11"/>
        <v>7000</v>
      </c>
      <c r="AT21" s="48" t="s">
        <v>180</v>
      </c>
      <c r="AU21" s="50">
        <f t="shared" si="12"/>
        <v>0</v>
      </c>
      <c r="AV21" s="48" t="s">
        <v>180</v>
      </c>
      <c r="AW21" s="51">
        <f t="shared" si="13"/>
        <v>41000</v>
      </c>
      <c r="AX21" s="48" t="s">
        <v>180</v>
      </c>
      <c r="AY21" s="51">
        <f t="shared" si="14"/>
        <v>0</v>
      </c>
      <c r="AZ21" s="48" t="s">
        <v>180</v>
      </c>
      <c r="BA21" s="51">
        <f t="shared" si="15"/>
        <v>41016</v>
      </c>
      <c r="BB21" s="48" t="s">
        <v>180</v>
      </c>
      <c r="BC21">
        <f t="shared" si="16"/>
        <v>41019</v>
      </c>
      <c r="BD21" s="48" t="s">
        <v>180</v>
      </c>
      <c r="BE21" s="51">
        <f t="shared" si="17"/>
        <v>41134</v>
      </c>
      <c r="BF21" s="48" t="s">
        <v>180</v>
      </c>
      <c r="BG21">
        <f t="shared" si="18"/>
        <v>0</v>
      </c>
      <c r="BH21" s="48" t="s">
        <v>179</v>
      </c>
      <c r="BI21" t="s">
        <v>359</v>
      </c>
      <c r="BJ21" s="52" t="str">
        <f t="shared" si="19"/>
        <v>INSERT INTO EJEMPLO VALUES('21846','13064','Franyutti','0','AUDEMARS0PIGUET','0','208','66800','0','411541','0','7000','0','41000','0','41016','41019','41134','0');</v>
      </c>
    </row>
    <row r="22" spans="1:62" x14ac:dyDescent="0.25">
      <c r="A22" s="2">
        <v>22176</v>
      </c>
      <c r="B22" s="3">
        <v>13127</v>
      </c>
      <c r="C22" s="4" t="s">
        <v>214</v>
      </c>
      <c r="D22" s="5"/>
      <c r="E22" s="4" t="s">
        <v>202</v>
      </c>
      <c r="F22" s="7"/>
      <c r="G22" s="5"/>
      <c r="H22" s="5">
        <v>25176</v>
      </c>
      <c r="I22" s="5"/>
      <c r="J22" s="5"/>
      <c r="K22" s="7"/>
      <c r="L22" s="13">
        <v>20000</v>
      </c>
      <c r="M22" s="14"/>
      <c r="N22" s="15">
        <v>41088</v>
      </c>
      <c r="O22" s="15"/>
      <c r="P22" s="15">
        <v>41115</v>
      </c>
      <c r="Q22" s="15">
        <v>41120</v>
      </c>
      <c r="R22" s="16">
        <v>41135</v>
      </c>
      <c r="S22" s="17" t="s">
        <v>21</v>
      </c>
      <c r="U22" t="s">
        <v>178</v>
      </c>
      <c r="V22" s="48" t="s">
        <v>179</v>
      </c>
      <c r="W22">
        <f t="shared" si="0"/>
        <v>22176</v>
      </c>
      <c r="X22" s="48" t="s">
        <v>180</v>
      </c>
      <c r="Y22">
        <f t="shared" si="1"/>
        <v>13127</v>
      </c>
      <c r="Z22" s="48" t="s">
        <v>180</v>
      </c>
      <c r="AA22" t="str">
        <f t="shared" si="2"/>
        <v>Gonzalo0Brockmann</v>
      </c>
      <c r="AB22" s="48" t="s">
        <v>180</v>
      </c>
      <c r="AC22">
        <f t="shared" si="3"/>
        <v>0</v>
      </c>
      <c r="AD22" s="48" t="s">
        <v>180</v>
      </c>
      <c r="AE22" t="str">
        <f t="shared" si="4"/>
        <v>AUDEMARS0PIGUET</v>
      </c>
      <c r="AF22" s="48" t="s">
        <v>180</v>
      </c>
      <c r="AG22">
        <f t="shared" si="5"/>
        <v>0</v>
      </c>
      <c r="AH22" s="48" t="s">
        <v>180</v>
      </c>
      <c r="AI22">
        <f t="shared" si="6"/>
        <v>0</v>
      </c>
      <c r="AJ22" s="48" t="s">
        <v>180</v>
      </c>
      <c r="AK22">
        <f t="shared" si="7"/>
        <v>25176</v>
      </c>
      <c r="AL22" s="48" t="s">
        <v>180</v>
      </c>
      <c r="AM22">
        <f t="shared" si="8"/>
        <v>0</v>
      </c>
      <c r="AN22" s="48" t="s">
        <v>180</v>
      </c>
      <c r="AO22">
        <f t="shared" si="9"/>
        <v>0</v>
      </c>
      <c r="AP22" s="48" t="s">
        <v>180</v>
      </c>
      <c r="AQ22">
        <f t="shared" si="10"/>
        <v>0</v>
      </c>
      <c r="AR22" s="48" t="s">
        <v>180</v>
      </c>
      <c r="AS22" s="49">
        <f t="shared" si="11"/>
        <v>20000</v>
      </c>
      <c r="AT22" s="48" t="s">
        <v>180</v>
      </c>
      <c r="AU22" s="50">
        <f t="shared" si="12"/>
        <v>0</v>
      </c>
      <c r="AV22" s="48" t="s">
        <v>180</v>
      </c>
      <c r="AW22" s="51">
        <f t="shared" si="13"/>
        <v>41088</v>
      </c>
      <c r="AX22" s="48" t="s">
        <v>180</v>
      </c>
      <c r="AY22" s="51">
        <f t="shared" si="14"/>
        <v>0</v>
      </c>
      <c r="AZ22" s="48" t="s">
        <v>180</v>
      </c>
      <c r="BA22" s="51">
        <f t="shared" si="15"/>
        <v>41115</v>
      </c>
      <c r="BB22" s="48" t="s">
        <v>180</v>
      </c>
      <c r="BC22">
        <f t="shared" si="16"/>
        <v>41120</v>
      </c>
      <c r="BD22" s="48" t="s">
        <v>180</v>
      </c>
      <c r="BE22" s="51">
        <f t="shared" si="17"/>
        <v>41135</v>
      </c>
      <c r="BF22" s="48" t="s">
        <v>180</v>
      </c>
      <c r="BG22" t="str">
        <f t="shared" si="18"/>
        <v>RP</v>
      </c>
      <c r="BH22" s="48" t="s">
        <v>179</v>
      </c>
      <c r="BI22" t="s">
        <v>359</v>
      </c>
      <c r="BJ22" s="52" t="str">
        <f t="shared" si="19"/>
        <v>INSERT INTO EJEMPLO VALUES('22176','13127','Gonzalo0Brockmann','0','AUDEMARS0PIGUET','0','0','25176','0','0','0','20000','0','41088','0','41115','41120','41135','RP');</v>
      </c>
    </row>
    <row r="23" spans="1:62" x14ac:dyDescent="0.25">
      <c r="A23" s="2">
        <v>22225</v>
      </c>
      <c r="B23" s="3">
        <v>13296</v>
      </c>
      <c r="C23" s="4" t="s">
        <v>215</v>
      </c>
      <c r="D23" s="5"/>
      <c r="E23" s="4" t="s">
        <v>202</v>
      </c>
      <c r="F23" s="7"/>
      <c r="G23" s="5"/>
      <c r="H23" s="5">
        <v>4100</v>
      </c>
      <c r="I23" s="5"/>
      <c r="J23" s="5"/>
      <c r="K23" s="7"/>
      <c r="L23" s="13">
        <v>10000</v>
      </c>
      <c r="M23" s="14"/>
      <c r="N23" s="15">
        <v>41086</v>
      </c>
      <c r="O23" s="15"/>
      <c r="P23" s="15">
        <v>41134</v>
      </c>
      <c r="Q23" s="15">
        <v>41141</v>
      </c>
      <c r="R23" s="15">
        <v>41169</v>
      </c>
      <c r="S23" s="17"/>
      <c r="U23" t="s">
        <v>178</v>
      </c>
      <c r="V23" s="48" t="s">
        <v>179</v>
      </c>
      <c r="W23">
        <f t="shared" si="0"/>
        <v>22225</v>
      </c>
      <c r="X23" s="48" t="s">
        <v>180</v>
      </c>
      <c r="Y23">
        <f t="shared" si="1"/>
        <v>13296</v>
      </c>
      <c r="Z23" s="48" t="s">
        <v>180</v>
      </c>
      <c r="AA23" t="str">
        <f t="shared" si="2"/>
        <v>Carlos0Villegas</v>
      </c>
      <c r="AB23" s="48" t="s">
        <v>180</v>
      </c>
      <c r="AC23">
        <f t="shared" si="3"/>
        <v>0</v>
      </c>
      <c r="AD23" s="48" t="s">
        <v>180</v>
      </c>
      <c r="AE23" t="str">
        <f t="shared" si="4"/>
        <v>AUDEMARS0PIGUET</v>
      </c>
      <c r="AF23" s="48" t="s">
        <v>180</v>
      </c>
      <c r="AG23">
        <f t="shared" si="5"/>
        <v>0</v>
      </c>
      <c r="AH23" s="48" t="s">
        <v>180</v>
      </c>
      <c r="AI23">
        <f t="shared" si="6"/>
        <v>0</v>
      </c>
      <c r="AJ23" s="48" t="s">
        <v>180</v>
      </c>
      <c r="AK23">
        <f t="shared" si="7"/>
        <v>4100</v>
      </c>
      <c r="AL23" s="48" t="s">
        <v>180</v>
      </c>
      <c r="AM23">
        <f t="shared" si="8"/>
        <v>0</v>
      </c>
      <c r="AN23" s="48" t="s">
        <v>180</v>
      </c>
      <c r="AO23">
        <f t="shared" si="9"/>
        <v>0</v>
      </c>
      <c r="AP23" s="48" t="s">
        <v>180</v>
      </c>
      <c r="AQ23">
        <f t="shared" si="10"/>
        <v>0</v>
      </c>
      <c r="AR23" s="48" t="s">
        <v>180</v>
      </c>
      <c r="AS23" s="49">
        <f t="shared" si="11"/>
        <v>10000</v>
      </c>
      <c r="AT23" s="48" t="s">
        <v>180</v>
      </c>
      <c r="AU23" s="50">
        <f t="shared" si="12"/>
        <v>0</v>
      </c>
      <c r="AV23" s="48" t="s">
        <v>180</v>
      </c>
      <c r="AW23" s="51">
        <f t="shared" si="13"/>
        <v>41086</v>
      </c>
      <c r="AX23" s="48" t="s">
        <v>180</v>
      </c>
      <c r="AY23" s="51">
        <f t="shared" si="14"/>
        <v>0</v>
      </c>
      <c r="AZ23" s="48" t="s">
        <v>180</v>
      </c>
      <c r="BA23" s="51">
        <f t="shared" si="15"/>
        <v>41134</v>
      </c>
      <c r="BB23" s="48" t="s">
        <v>180</v>
      </c>
      <c r="BC23">
        <f t="shared" si="16"/>
        <v>41141</v>
      </c>
      <c r="BD23" s="48" t="s">
        <v>180</v>
      </c>
      <c r="BE23" s="51">
        <f t="shared" si="17"/>
        <v>41169</v>
      </c>
      <c r="BF23" s="48" t="s">
        <v>180</v>
      </c>
      <c r="BG23">
        <f t="shared" si="18"/>
        <v>0</v>
      </c>
      <c r="BH23" s="48" t="s">
        <v>179</v>
      </c>
      <c r="BI23" t="s">
        <v>359</v>
      </c>
      <c r="BJ23" s="52" t="str">
        <f t="shared" si="19"/>
        <v>INSERT INTO EJEMPLO VALUES('22225','13296','Carlos0Villegas','0','AUDEMARS0PIGUET','0','0','4100','0','0','0','10000','0','41086','0','41134','41141','41169','0');</v>
      </c>
    </row>
    <row r="24" spans="1:62" x14ac:dyDescent="0.25">
      <c r="A24" s="2">
        <v>21539</v>
      </c>
      <c r="B24" s="19">
        <v>13474</v>
      </c>
      <c r="C24" s="4" t="s">
        <v>216</v>
      </c>
      <c r="D24" s="5"/>
      <c r="E24" s="4"/>
      <c r="F24" s="7"/>
      <c r="G24" s="5"/>
      <c r="H24" s="5">
        <v>3735</v>
      </c>
      <c r="I24" s="5"/>
      <c r="J24" s="5"/>
      <c r="K24" s="7"/>
      <c r="L24" s="13">
        <v>7800</v>
      </c>
      <c r="M24" s="14"/>
      <c r="N24" s="15">
        <v>40918</v>
      </c>
      <c r="O24" s="15"/>
      <c r="P24" s="15">
        <v>40942</v>
      </c>
      <c r="Q24" s="15">
        <v>40953</v>
      </c>
      <c r="R24" s="15">
        <v>41010</v>
      </c>
      <c r="S24" s="17"/>
      <c r="U24" t="s">
        <v>178</v>
      </c>
      <c r="V24" s="48" t="s">
        <v>179</v>
      </c>
      <c r="W24">
        <f t="shared" si="0"/>
        <v>21539</v>
      </c>
      <c r="X24" s="48" t="s">
        <v>180</v>
      </c>
      <c r="Y24">
        <f t="shared" si="1"/>
        <v>13474</v>
      </c>
      <c r="Z24" s="48" t="s">
        <v>180</v>
      </c>
      <c r="AA24" t="str">
        <f t="shared" si="2"/>
        <v>Manuel0Pacheco</v>
      </c>
      <c r="AB24" s="48" t="s">
        <v>180</v>
      </c>
      <c r="AC24">
        <f t="shared" si="3"/>
        <v>0</v>
      </c>
      <c r="AD24" s="48" t="s">
        <v>180</v>
      </c>
      <c r="AE24">
        <f t="shared" si="4"/>
        <v>0</v>
      </c>
      <c r="AF24" s="48" t="s">
        <v>180</v>
      </c>
      <c r="AG24">
        <f t="shared" si="5"/>
        <v>0</v>
      </c>
      <c r="AH24" s="48" t="s">
        <v>180</v>
      </c>
      <c r="AI24">
        <f t="shared" si="6"/>
        <v>0</v>
      </c>
      <c r="AJ24" s="48" t="s">
        <v>180</v>
      </c>
      <c r="AK24">
        <f t="shared" si="7"/>
        <v>3735</v>
      </c>
      <c r="AL24" s="48" t="s">
        <v>180</v>
      </c>
      <c r="AM24">
        <f t="shared" si="8"/>
        <v>0</v>
      </c>
      <c r="AN24" s="48" t="s">
        <v>180</v>
      </c>
      <c r="AO24">
        <f t="shared" si="9"/>
        <v>0</v>
      </c>
      <c r="AP24" s="48" t="s">
        <v>180</v>
      </c>
      <c r="AQ24">
        <f t="shared" si="10"/>
        <v>0</v>
      </c>
      <c r="AR24" s="48" t="s">
        <v>180</v>
      </c>
      <c r="AS24" s="49">
        <f t="shared" si="11"/>
        <v>7800</v>
      </c>
      <c r="AT24" s="48" t="s">
        <v>180</v>
      </c>
      <c r="AU24" s="50">
        <f t="shared" si="12"/>
        <v>0</v>
      </c>
      <c r="AV24" s="48" t="s">
        <v>180</v>
      </c>
      <c r="AW24" s="51">
        <f t="shared" si="13"/>
        <v>40918</v>
      </c>
      <c r="AX24" s="48" t="s">
        <v>180</v>
      </c>
      <c r="AY24" s="51">
        <f t="shared" si="14"/>
        <v>0</v>
      </c>
      <c r="AZ24" s="48" t="s">
        <v>180</v>
      </c>
      <c r="BA24" s="51">
        <f t="shared" si="15"/>
        <v>40942</v>
      </c>
      <c r="BB24" s="48" t="s">
        <v>180</v>
      </c>
      <c r="BC24">
        <f t="shared" si="16"/>
        <v>40953</v>
      </c>
      <c r="BD24" s="48" t="s">
        <v>180</v>
      </c>
      <c r="BE24" s="51">
        <f t="shared" si="17"/>
        <v>41010</v>
      </c>
      <c r="BF24" s="48" t="s">
        <v>180</v>
      </c>
      <c r="BG24">
        <f t="shared" si="18"/>
        <v>0</v>
      </c>
      <c r="BH24" s="48" t="s">
        <v>179</v>
      </c>
      <c r="BI24" t="s">
        <v>359</v>
      </c>
      <c r="BJ24" s="52" t="str">
        <f t="shared" si="19"/>
        <v>INSERT INTO EJEMPLO VALUES('21539','13474','Manuel0Pacheco','0','0','0','0','3735','0','0','0','7800','0','40918','0','40942','40953','41010','0');</v>
      </c>
    </row>
    <row r="25" spans="1:62" x14ac:dyDescent="0.25">
      <c r="A25" s="2">
        <v>21095</v>
      </c>
      <c r="B25" s="19">
        <v>13823</v>
      </c>
      <c r="C25" s="4" t="s">
        <v>217</v>
      </c>
      <c r="D25" s="5"/>
      <c r="E25" s="4" t="s">
        <v>202</v>
      </c>
      <c r="F25" s="7"/>
      <c r="G25" s="5" t="s">
        <v>22</v>
      </c>
      <c r="H25" s="5">
        <v>25644</v>
      </c>
      <c r="I25" s="5"/>
      <c r="J25" s="5"/>
      <c r="K25" s="7"/>
      <c r="L25" s="13">
        <v>12000</v>
      </c>
      <c r="M25" s="14"/>
      <c r="N25" s="15">
        <v>41165</v>
      </c>
      <c r="O25" s="15"/>
      <c r="P25" s="15">
        <v>41186</v>
      </c>
      <c r="Q25" s="15">
        <v>41200</v>
      </c>
      <c r="R25" s="15">
        <v>41428</v>
      </c>
      <c r="S25" s="17"/>
      <c r="U25" t="s">
        <v>178</v>
      </c>
      <c r="V25" s="48" t="s">
        <v>179</v>
      </c>
      <c r="W25">
        <f t="shared" si="0"/>
        <v>21095</v>
      </c>
      <c r="X25" s="48" t="s">
        <v>180</v>
      </c>
      <c r="Y25">
        <f t="shared" si="1"/>
        <v>13823</v>
      </c>
      <c r="Z25" s="48" t="s">
        <v>180</v>
      </c>
      <c r="AA25" t="str">
        <f t="shared" si="2"/>
        <v>Juan0Sarquis</v>
      </c>
      <c r="AB25" s="48" t="s">
        <v>180</v>
      </c>
      <c r="AC25">
        <f t="shared" si="3"/>
        <v>0</v>
      </c>
      <c r="AD25" s="48" t="s">
        <v>180</v>
      </c>
      <c r="AE25" t="str">
        <f t="shared" si="4"/>
        <v>AUDEMARS0PIGUET</v>
      </c>
      <c r="AF25" s="48" t="s">
        <v>180</v>
      </c>
      <c r="AG25">
        <f t="shared" si="5"/>
        <v>0</v>
      </c>
      <c r="AH25" s="48" t="s">
        <v>180</v>
      </c>
      <c r="AI25" t="str">
        <f t="shared" si="6"/>
        <v>C51690</v>
      </c>
      <c r="AJ25" s="48" t="s">
        <v>180</v>
      </c>
      <c r="AK25">
        <f t="shared" si="7"/>
        <v>25644</v>
      </c>
      <c r="AL25" s="48" t="s">
        <v>180</v>
      </c>
      <c r="AM25">
        <f t="shared" si="8"/>
        <v>0</v>
      </c>
      <c r="AN25" s="48" t="s">
        <v>180</v>
      </c>
      <c r="AO25">
        <f t="shared" si="9"/>
        <v>0</v>
      </c>
      <c r="AP25" s="48" t="s">
        <v>180</v>
      </c>
      <c r="AQ25">
        <f t="shared" si="10"/>
        <v>0</v>
      </c>
      <c r="AR25" s="48" t="s">
        <v>180</v>
      </c>
      <c r="AS25" s="49">
        <f t="shared" si="11"/>
        <v>12000</v>
      </c>
      <c r="AT25" s="48" t="s">
        <v>180</v>
      </c>
      <c r="AU25" s="50">
        <f t="shared" si="12"/>
        <v>0</v>
      </c>
      <c r="AV25" s="48" t="s">
        <v>180</v>
      </c>
      <c r="AW25" s="51">
        <f t="shared" si="13"/>
        <v>41165</v>
      </c>
      <c r="AX25" s="48" t="s">
        <v>180</v>
      </c>
      <c r="AY25" s="51">
        <f t="shared" si="14"/>
        <v>0</v>
      </c>
      <c r="AZ25" s="48" t="s">
        <v>180</v>
      </c>
      <c r="BA25" s="51">
        <f t="shared" si="15"/>
        <v>41186</v>
      </c>
      <c r="BB25" s="48" t="s">
        <v>180</v>
      </c>
      <c r="BC25">
        <f t="shared" si="16"/>
        <v>41200</v>
      </c>
      <c r="BD25" s="48" t="s">
        <v>180</v>
      </c>
      <c r="BE25" s="51">
        <f t="shared" si="17"/>
        <v>41428</v>
      </c>
      <c r="BF25" s="48" t="s">
        <v>180</v>
      </c>
      <c r="BG25">
        <f t="shared" si="18"/>
        <v>0</v>
      </c>
      <c r="BH25" s="48" t="s">
        <v>179</v>
      </c>
      <c r="BI25" t="s">
        <v>359</v>
      </c>
      <c r="BJ25" s="52" t="str">
        <f t="shared" si="19"/>
        <v>INSERT INTO EJEMPLO VALUES('21095','13823','Juan0Sarquis','0','AUDEMARS0PIGUET','0','C51690','25644','0','0','0','12000','0','41165','0','41186','41200','41428','0');</v>
      </c>
    </row>
    <row r="26" spans="1:62" x14ac:dyDescent="0.25">
      <c r="A26" s="2">
        <v>22054</v>
      </c>
      <c r="B26" s="3">
        <v>13835</v>
      </c>
      <c r="C26" s="5" t="s">
        <v>218</v>
      </c>
      <c r="D26" s="5"/>
      <c r="E26" s="4" t="s">
        <v>202</v>
      </c>
      <c r="F26" s="7"/>
      <c r="G26" s="5"/>
      <c r="H26" s="5">
        <v>79300</v>
      </c>
      <c r="I26" s="5"/>
      <c r="J26" s="5"/>
      <c r="K26" s="7"/>
      <c r="L26" s="20">
        <v>7000</v>
      </c>
      <c r="M26" s="21"/>
      <c r="N26" s="15">
        <v>41052</v>
      </c>
      <c r="O26" s="15"/>
      <c r="P26" s="15">
        <v>41072</v>
      </c>
      <c r="Q26" s="15">
        <v>41078</v>
      </c>
      <c r="R26" s="16">
        <v>41093</v>
      </c>
      <c r="S26" s="17"/>
      <c r="U26" t="s">
        <v>178</v>
      </c>
      <c r="V26" s="48" t="s">
        <v>179</v>
      </c>
      <c r="W26">
        <f t="shared" si="0"/>
        <v>22054</v>
      </c>
      <c r="X26" s="48" t="s">
        <v>180</v>
      </c>
      <c r="Y26">
        <f t="shared" si="1"/>
        <v>13835</v>
      </c>
      <c r="Z26" s="48" t="s">
        <v>180</v>
      </c>
      <c r="AA26" t="str">
        <f t="shared" si="2"/>
        <v>Mercedes0Magaña0De0Loza0</v>
      </c>
      <c r="AB26" s="48" t="s">
        <v>180</v>
      </c>
      <c r="AC26">
        <f t="shared" si="3"/>
        <v>0</v>
      </c>
      <c r="AD26" s="48" t="s">
        <v>180</v>
      </c>
      <c r="AE26" t="str">
        <f t="shared" si="4"/>
        <v>AUDEMARS0PIGUET</v>
      </c>
      <c r="AF26" s="48" t="s">
        <v>180</v>
      </c>
      <c r="AG26">
        <f t="shared" si="5"/>
        <v>0</v>
      </c>
      <c r="AH26" s="48" t="s">
        <v>180</v>
      </c>
      <c r="AI26">
        <f t="shared" si="6"/>
        <v>0</v>
      </c>
      <c r="AJ26" s="48" t="s">
        <v>180</v>
      </c>
      <c r="AK26">
        <f t="shared" si="7"/>
        <v>79300</v>
      </c>
      <c r="AL26" s="48" t="s">
        <v>180</v>
      </c>
      <c r="AM26">
        <f t="shared" si="8"/>
        <v>0</v>
      </c>
      <c r="AN26" s="48" t="s">
        <v>180</v>
      </c>
      <c r="AO26">
        <f t="shared" si="9"/>
        <v>0</v>
      </c>
      <c r="AP26" s="48" t="s">
        <v>180</v>
      </c>
      <c r="AQ26">
        <f t="shared" si="10"/>
        <v>0</v>
      </c>
      <c r="AR26" s="48" t="s">
        <v>180</v>
      </c>
      <c r="AS26" s="49">
        <f t="shared" si="11"/>
        <v>7000</v>
      </c>
      <c r="AT26" s="48" t="s">
        <v>180</v>
      </c>
      <c r="AU26" s="50">
        <f t="shared" si="12"/>
        <v>0</v>
      </c>
      <c r="AV26" s="48" t="s">
        <v>180</v>
      </c>
      <c r="AW26" s="51">
        <f t="shared" si="13"/>
        <v>41052</v>
      </c>
      <c r="AX26" s="48" t="s">
        <v>180</v>
      </c>
      <c r="AY26" s="51">
        <f t="shared" si="14"/>
        <v>0</v>
      </c>
      <c r="AZ26" s="48" t="s">
        <v>180</v>
      </c>
      <c r="BA26" s="51">
        <f t="shared" si="15"/>
        <v>41072</v>
      </c>
      <c r="BB26" s="48" t="s">
        <v>180</v>
      </c>
      <c r="BC26">
        <f t="shared" si="16"/>
        <v>41078</v>
      </c>
      <c r="BD26" s="48" t="s">
        <v>180</v>
      </c>
      <c r="BE26" s="51">
        <f t="shared" si="17"/>
        <v>41093</v>
      </c>
      <c r="BF26" s="48" t="s">
        <v>180</v>
      </c>
      <c r="BG26">
        <f t="shared" si="18"/>
        <v>0</v>
      </c>
      <c r="BH26" s="48" t="s">
        <v>179</v>
      </c>
      <c r="BI26" t="s">
        <v>359</v>
      </c>
      <c r="BJ26" s="52" t="str">
        <f t="shared" si="19"/>
        <v>INSERT INTO EJEMPLO VALUES('22054','13835','Mercedes0Magaña0De0Loza0','0','AUDEMARS0PIGUET','0','0','79300','0','0','0','7000','0','41052','0','41072','41078','41093','0');</v>
      </c>
    </row>
    <row r="27" spans="1:62" x14ac:dyDescent="0.25">
      <c r="A27" s="2">
        <v>2303</v>
      </c>
      <c r="B27" s="19">
        <v>14107</v>
      </c>
      <c r="C27" s="4" t="s">
        <v>23</v>
      </c>
      <c r="D27" s="5">
        <v>26504</v>
      </c>
      <c r="E27" s="4" t="s">
        <v>202</v>
      </c>
      <c r="F27" s="7"/>
      <c r="G27" s="5"/>
      <c r="H27" s="5">
        <v>25747</v>
      </c>
      <c r="I27" s="5"/>
      <c r="J27" s="5"/>
      <c r="K27" s="7"/>
      <c r="L27" s="13">
        <v>11200</v>
      </c>
      <c r="M27" s="14"/>
      <c r="N27" s="15">
        <v>40919</v>
      </c>
      <c r="O27" s="15"/>
      <c r="P27" s="15">
        <v>40968</v>
      </c>
      <c r="Q27" s="15">
        <v>40989</v>
      </c>
      <c r="R27" s="15">
        <v>40995</v>
      </c>
      <c r="S27" s="17"/>
      <c r="U27" t="s">
        <v>178</v>
      </c>
      <c r="V27" s="48" t="s">
        <v>179</v>
      </c>
      <c r="W27">
        <f t="shared" si="0"/>
        <v>2303</v>
      </c>
      <c r="X27" s="48" t="s">
        <v>180</v>
      </c>
      <c r="Y27">
        <f t="shared" si="1"/>
        <v>14107</v>
      </c>
      <c r="Z27" s="48" t="s">
        <v>180</v>
      </c>
      <c r="AA27" t="str">
        <f t="shared" si="2"/>
        <v>PEYRELONGUE</v>
      </c>
      <c r="AB27" s="48" t="s">
        <v>180</v>
      </c>
      <c r="AC27">
        <f t="shared" si="3"/>
        <v>26504</v>
      </c>
      <c r="AD27" s="48" t="s">
        <v>180</v>
      </c>
      <c r="AE27" t="str">
        <f t="shared" si="4"/>
        <v>AUDEMARS0PIGUET</v>
      </c>
      <c r="AF27" s="48" t="s">
        <v>180</v>
      </c>
      <c r="AG27">
        <f t="shared" si="5"/>
        <v>0</v>
      </c>
      <c r="AH27" s="48" t="s">
        <v>180</v>
      </c>
      <c r="AI27">
        <f t="shared" si="6"/>
        <v>0</v>
      </c>
      <c r="AJ27" s="48" t="s">
        <v>180</v>
      </c>
      <c r="AK27">
        <f t="shared" si="7"/>
        <v>25747</v>
      </c>
      <c r="AL27" s="48" t="s">
        <v>180</v>
      </c>
      <c r="AM27">
        <f t="shared" si="8"/>
        <v>0</v>
      </c>
      <c r="AN27" s="48" t="s">
        <v>180</v>
      </c>
      <c r="AO27">
        <f t="shared" si="9"/>
        <v>0</v>
      </c>
      <c r="AP27" s="48" t="s">
        <v>180</v>
      </c>
      <c r="AQ27">
        <f t="shared" si="10"/>
        <v>0</v>
      </c>
      <c r="AR27" s="48" t="s">
        <v>180</v>
      </c>
      <c r="AS27" s="49">
        <f t="shared" si="11"/>
        <v>11200</v>
      </c>
      <c r="AT27" s="48" t="s">
        <v>180</v>
      </c>
      <c r="AU27" s="50">
        <f t="shared" si="12"/>
        <v>0</v>
      </c>
      <c r="AV27" s="48" t="s">
        <v>180</v>
      </c>
      <c r="AW27" s="51">
        <f t="shared" si="13"/>
        <v>40919</v>
      </c>
      <c r="AX27" s="48" t="s">
        <v>180</v>
      </c>
      <c r="AY27" s="51">
        <f t="shared" si="14"/>
        <v>0</v>
      </c>
      <c r="AZ27" s="48" t="s">
        <v>180</v>
      </c>
      <c r="BA27" s="51">
        <f t="shared" si="15"/>
        <v>40968</v>
      </c>
      <c r="BB27" s="48" t="s">
        <v>180</v>
      </c>
      <c r="BC27">
        <f t="shared" si="16"/>
        <v>40989</v>
      </c>
      <c r="BD27" s="48" t="s">
        <v>180</v>
      </c>
      <c r="BE27" s="51">
        <f t="shared" si="17"/>
        <v>40995</v>
      </c>
      <c r="BF27" s="48" t="s">
        <v>180</v>
      </c>
      <c r="BG27">
        <f t="shared" si="18"/>
        <v>0</v>
      </c>
      <c r="BH27" s="48" t="s">
        <v>179</v>
      </c>
      <c r="BI27" t="s">
        <v>359</v>
      </c>
      <c r="BJ27" s="52" t="str">
        <f t="shared" si="19"/>
        <v>INSERT INTO EJEMPLO VALUES('2303','14107','PEYRELONGUE','26504','AUDEMARS0PIGUET','0','0','25747','0','0','0','11200','0','40919','0','40968','40989','40995','0');</v>
      </c>
    </row>
    <row r="28" spans="1:62" x14ac:dyDescent="0.25">
      <c r="A28" s="18">
        <v>21597</v>
      </c>
      <c r="B28" s="19">
        <v>14367</v>
      </c>
      <c r="C28" s="4" t="s">
        <v>3</v>
      </c>
      <c r="D28" s="33">
        <v>37364</v>
      </c>
      <c r="E28" s="4" t="s">
        <v>202</v>
      </c>
      <c r="F28" s="7"/>
      <c r="G28" s="5"/>
      <c r="H28" s="5">
        <v>14100</v>
      </c>
      <c r="I28" s="5"/>
      <c r="J28" s="5"/>
      <c r="K28" s="7"/>
      <c r="L28" s="13">
        <v>11800</v>
      </c>
      <c r="M28" s="14"/>
      <c r="N28" s="15">
        <v>40942</v>
      </c>
      <c r="O28" s="15"/>
      <c r="P28" s="15">
        <v>40952</v>
      </c>
      <c r="Q28" s="15">
        <v>40976</v>
      </c>
      <c r="R28" s="15">
        <v>40990</v>
      </c>
      <c r="S28" s="17"/>
      <c r="U28" t="s">
        <v>178</v>
      </c>
      <c r="V28" s="48" t="s">
        <v>179</v>
      </c>
      <c r="W28">
        <f t="shared" si="0"/>
        <v>21597</v>
      </c>
      <c r="X28" s="48" t="s">
        <v>180</v>
      </c>
      <c r="Y28">
        <f t="shared" si="1"/>
        <v>14367</v>
      </c>
      <c r="Z28" s="48" t="s">
        <v>180</v>
      </c>
      <c r="AA28" t="str">
        <f t="shared" si="2"/>
        <v>BERGER</v>
      </c>
      <c r="AB28" s="48" t="s">
        <v>180</v>
      </c>
      <c r="AC28">
        <f t="shared" si="3"/>
        <v>37364</v>
      </c>
      <c r="AD28" s="48" t="s">
        <v>180</v>
      </c>
      <c r="AE28" t="str">
        <f t="shared" si="4"/>
        <v>AUDEMARS0PIGUET</v>
      </c>
      <c r="AF28" s="48" t="s">
        <v>180</v>
      </c>
      <c r="AG28">
        <f t="shared" si="5"/>
        <v>0</v>
      </c>
      <c r="AH28" s="48" t="s">
        <v>180</v>
      </c>
      <c r="AI28">
        <f t="shared" si="6"/>
        <v>0</v>
      </c>
      <c r="AJ28" s="48" t="s">
        <v>180</v>
      </c>
      <c r="AK28">
        <f t="shared" si="7"/>
        <v>14100</v>
      </c>
      <c r="AL28" s="48" t="s">
        <v>180</v>
      </c>
      <c r="AM28">
        <f t="shared" si="8"/>
        <v>0</v>
      </c>
      <c r="AN28" s="48" t="s">
        <v>180</v>
      </c>
      <c r="AO28">
        <f t="shared" si="9"/>
        <v>0</v>
      </c>
      <c r="AP28" s="48" t="s">
        <v>180</v>
      </c>
      <c r="AQ28">
        <f t="shared" si="10"/>
        <v>0</v>
      </c>
      <c r="AR28" s="48" t="s">
        <v>180</v>
      </c>
      <c r="AS28" s="49">
        <f t="shared" si="11"/>
        <v>11800</v>
      </c>
      <c r="AT28" s="48" t="s">
        <v>180</v>
      </c>
      <c r="AU28" s="50">
        <f t="shared" si="12"/>
        <v>0</v>
      </c>
      <c r="AV28" s="48" t="s">
        <v>180</v>
      </c>
      <c r="AW28" s="51">
        <f t="shared" si="13"/>
        <v>40942</v>
      </c>
      <c r="AX28" s="48" t="s">
        <v>180</v>
      </c>
      <c r="AY28" s="51">
        <f t="shared" si="14"/>
        <v>0</v>
      </c>
      <c r="AZ28" s="48" t="s">
        <v>180</v>
      </c>
      <c r="BA28" s="51">
        <f t="shared" si="15"/>
        <v>40952</v>
      </c>
      <c r="BB28" s="48" t="s">
        <v>180</v>
      </c>
      <c r="BC28">
        <f t="shared" si="16"/>
        <v>40976</v>
      </c>
      <c r="BD28" s="48" t="s">
        <v>180</v>
      </c>
      <c r="BE28" s="51">
        <f t="shared" si="17"/>
        <v>40990</v>
      </c>
      <c r="BF28" s="48" t="s">
        <v>180</v>
      </c>
      <c r="BG28">
        <f t="shared" si="18"/>
        <v>0</v>
      </c>
      <c r="BH28" s="48" t="s">
        <v>179</v>
      </c>
      <c r="BI28" t="s">
        <v>359</v>
      </c>
      <c r="BJ28" s="52" t="str">
        <f t="shared" si="19"/>
        <v>INSERT INTO EJEMPLO VALUES('21597','14367','BERGER','37364','AUDEMARS0PIGUET','0','0','14100','0','0','0','11800','0','40942','0','40952','40976','40990','0');</v>
      </c>
    </row>
    <row r="29" spans="1:62" x14ac:dyDescent="0.25">
      <c r="A29" s="2">
        <v>22260</v>
      </c>
      <c r="B29" s="3">
        <v>14761</v>
      </c>
      <c r="C29" s="4" t="s">
        <v>219</v>
      </c>
      <c r="D29" s="5"/>
      <c r="E29" s="4"/>
      <c r="F29" s="7"/>
      <c r="G29" s="5"/>
      <c r="H29" s="5">
        <v>16700</v>
      </c>
      <c r="I29" s="5"/>
      <c r="J29" s="5"/>
      <c r="K29" s="7"/>
      <c r="L29" s="13">
        <v>9000</v>
      </c>
      <c r="M29" s="14"/>
      <c r="N29" s="15">
        <v>41161</v>
      </c>
      <c r="O29" s="15"/>
      <c r="P29" s="15">
        <v>41176</v>
      </c>
      <c r="Q29" s="15">
        <v>41187</v>
      </c>
      <c r="R29" s="15">
        <v>41206</v>
      </c>
      <c r="S29" s="17"/>
      <c r="U29" t="s">
        <v>178</v>
      </c>
      <c r="V29" s="48" t="s">
        <v>179</v>
      </c>
      <c r="W29">
        <f t="shared" si="0"/>
        <v>22260</v>
      </c>
      <c r="X29" s="48" t="s">
        <v>180</v>
      </c>
      <c r="Y29">
        <f t="shared" si="1"/>
        <v>14761</v>
      </c>
      <c r="Z29" s="48" t="s">
        <v>180</v>
      </c>
      <c r="AA29" t="str">
        <f t="shared" si="2"/>
        <v>Ricardo0Besquin</v>
      </c>
      <c r="AB29" s="48" t="s">
        <v>180</v>
      </c>
      <c r="AC29">
        <f t="shared" si="3"/>
        <v>0</v>
      </c>
      <c r="AD29" s="48" t="s">
        <v>180</v>
      </c>
      <c r="AE29">
        <f t="shared" si="4"/>
        <v>0</v>
      </c>
      <c r="AF29" s="48" t="s">
        <v>180</v>
      </c>
      <c r="AG29">
        <f t="shared" si="5"/>
        <v>0</v>
      </c>
      <c r="AH29" s="48" t="s">
        <v>180</v>
      </c>
      <c r="AI29">
        <f t="shared" si="6"/>
        <v>0</v>
      </c>
      <c r="AJ29" s="48" t="s">
        <v>180</v>
      </c>
      <c r="AK29">
        <f t="shared" si="7"/>
        <v>16700</v>
      </c>
      <c r="AL29" s="48" t="s">
        <v>180</v>
      </c>
      <c r="AM29">
        <f t="shared" si="8"/>
        <v>0</v>
      </c>
      <c r="AN29" s="48" t="s">
        <v>180</v>
      </c>
      <c r="AO29">
        <f t="shared" si="9"/>
        <v>0</v>
      </c>
      <c r="AP29" s="48" t="s">
        <v>180</v>
      </c>
      <c r="AQ29">
        <f t="shared" si="10"/>
        <v>0</v>
      </c>
      <c r="AR29" s="48" t="s">
        <v>180</v>
      </c>
      <c r="AS29" s="49">
        <f t="shared" si="11"/>
        <v>9000</v>
      </c>
      <c r="AT29" s="48" t="s">
        <v>180</v>
      </c>
      <c r="AU29" s="50">
        <f t="shared" si="12"/>
        <v>0</v>
      </c>
      <c r="AV29" s="48" t="s">
        <v>180</v>
      </c>
      <c r="AW29" s="51">
        <f t="shared" si="13"/>
        <v>41161</v>
      </c>
      <c r="AX29" s="48" t="s">
        <v>180</v>
      </c>
      <c r="AY29" s="51">
        <f t="shared" si="14"/>
        <v>0</v>
      </c>
      <c r="AZ29" s="48" t="s">
        <v>180</v>
      </c>
      <c r="BA29" s="51">
        <f t="shared" si="15"/>
        <v>41176</v>
      </c>
      <c r="BB29" s="48" t="s">
        <v>180</v>
      </c>
      <c r="BC29">
        <f t="shared" si="16"/>
        <v>41187</v>
      </c>
      <c r="BD29" s="48" t="s">
        <v>180</v>
      </c>
      <c r="BE29" s="51">
        <f t="shared" si="17"/>
        <v>41206</v>
      </c>
      <c r="BF29" s="48" t="s">
        <v>180</v>
      </c>
      <c r="BG29">
        <f t="shared" si="18"/>
        <v>0</v>
      </c>
      <c r="BH29" s="48" t="s">
        <v>179</v>
      </c>
      <c r="BI29" t="s">
        <v>359</v>
      </c>
      <c r="BJ29" s="52" t="str">
        <f t="shared" si="19"/>
        <v>INSERT INTO EJEMPLO VALUES('22260','14761','Ricardo0Besquin','0','0','0','0','16700','0','0','0','9000','0','41161','0','41176','41187','41206','0');</v>
      </c>
    </row>
    <row r="30" spans="1:62" x14ac:dyDescent="0.25">
      <c r="A30" s="2">
        <v>22544</v>
      </c>
      <c r="B30" s="24">
        <v>14802</v>
      </c>
      <c r="C30" s="4" t="s">
        <v>3</v>
      </c>
      <c r="D30" s="5">
        <v>39297</v>
      </c>
      <c r="E30" s="4" t="s">
        <v>202</v>
      </c>
      <c r="F30" s="7"/>
      <c r="G30" s="5"/>
      <c r="H30" s="5">
        <v>14800</v>
      </c>
      <c r="I30" s="5"/>
      <c r="J30" s="5"/>
      <c r="K30" s="7"/>
      <c r="L30" s="13">
        <v>11800</v>
      </c>
      <c r="M30" s="14"/>
      <c r="N30" s="15">
        <v>41200</v>
      </c>
      <c r="O30" s="15"/>
      <c r="P30" s="15">
        <v>41239</v>
      </c>
      <c r="Q30" s="15">
        <v>41257</v>
      </c>
      <c r="R30" s="16">
        <v>41261</v>
      </c>
      <c r="S30" s="17"/>
      <c r="U30" t="s">
        <v>178</v>
      </c>
      <c r="V30" s="48" t="s">
        <v>179</v>
      </c>
      <c r="W30">
        <f t="shared" si="0"/>
        <v>22544</v>
      </c>
      <c r="X30" s="48" t="s">
        <v>180</v>
      </c>
      <c r="Y30">
        <f t="shared" si="1"/>
        <v>14802</v>
      </c>
      <c r="Z30" s="48" t="s">
        <v>180</v>
      </c>
      <c r="AA30" t="str">
        <f t="shared" si="2"/>
        <v>BERGER</v>
      </c>
      <c r="AB30" s="48" t="s">
        <v>180</v>
      </c>
      <c r="AC30">
        <f t="shared" si="3"/>
        <v>39297</v>
      </c>
      <c r="AD30" s="48" t="s">
        <v>180</v>
      </c>
      <c r="AE30" t="str">
        <f t="shared" si="4"/>
        <v>AUDEMARS0PIGUET</v>
      </c>
      <c r="AF30" s="48" t="s">
        <v>180</v>
      </c>
      <c r="AG30">
        <f t="shared" si="5"/>
        <v>0</v>
      </c>
      <c r="AH30" s="48" t="s">
        <v>180</v>
      </c>
      <c r="AI30">
        <f t="shared" si="6"/>
        <v>0</v>
      </c>
      <c r="AJ30" s="48" t="s">
        <v>180</v>
      </c>
      <c r="AK30">
        <f t="shared" si="7"/>
        <v>14800</v>
      </c>
      <c r="AL30" s="48" t="s">
        <v>180</v>
      </c>
      <c r="AM30">
        <f t="shared" si="8"/>
        <v>0</v>
      </c>
      <c r="AN30" s="48" t="s">
        <v>180</v>
      </c>
      <c r="AO30">
        <f t="shared" si="9"/>
        <v>0</v>
      </c>
      <c r="AP30" s="48" t="s">
        <v>180</v>
      </c>
      <c r="AQ30">
        <f t="shared" si="10"/>
        <v>0</v>
      </c>
      <c r="AR30" s="48" t="s">
        <v>180</v>
      </c>
      <c r="AS30" s="49">
        <f t="shared" si="11"/>
        <v>11800</v>
      </c>
      <c r="AT30" s="48" t="s">
        <v>180</v>
      </c>
      <c r="AU30" s="50">
        <f t="shared" si="12"/>
        <v>0</v>
      </c>
      <c r="AV30" s="48" t="s">
        <v>180</v>
      </c>
      <c r="AW30" s="51">
        <f t="shared" si="13"/>
        <v>41200</v>
      </c>
      <c r="AX30" s="48" t="s">
        <v>180</v>
      </c>
      <c r="AY30" s="51">
        <f t="shared" si="14"/>
        <v>0</v>
      </c>
      <c r="AZ30" s="48" t="s">
        <v>180</v>
      </c>
      <c r="BA30" s="51">
        <f t="shared" si="15"/>
        <v>41239</v>
      </c>
      <c r="BB30" s="48" t="s">
        <v>180</v>
      </c>
      <c r="BC30">
        <f t="shared" si="16"/>
        <v>41257</v>
      </c>
      <c r="BD30" s="48" t="s">
        <v>180</v>
      </c>
      <c r="BE30" s="51">
        <f t="shared" si="17"/>
        <v>41261</v>
      </c>
      <c r="BF30" s="48" t="s">
        <v>180</v>
      </c>
      <c r="BG30">
        <f t="shared" si="18"/>
        <v>0</v>
      </c>
      <c r="BH30" s="48" t="s">
        <v>179</v>
      </c>
      <c r="BI30" t="s">
        <v>359</v>
      </c>
      <c r="BJ30" s="52" t="str">
        <f t="shared" si="19"/>
        <v>INSERT INTO EJEMPLO VALUES('22544','14802','BERGER','39297','AUDEMARS0PIGUET','0','0','14800','0','0','0','11800','0','41200','0','41239','41257','41261','0');</v>
      </c>
    </row>
    <row r="31" spans="1:62" x14ac:dyDescent="0.25">
      <c r="A31" s="25" t="s">
        <v>19</v>
      </c>
      <c r="B31" s="3">
        <v>15094</v>
      </c>
      <c r="C31" s="26" t="s">
        <v>24</v>
      </c>
      <c r="D31" s="27">
        <v>25641</v>
      </c>
      <c r="E31" s="26"/>
      <c r="F31" s="28"/>
      <c r="G31" s="27">
        <v>2538713</v>
      </c>
      <c r="H31" s="27" t="s">
        <v>182</v>
      </c>
      <c r="I31" s="27"/>
      <c r="J31" s="27"/>
      <c r="K31" s="28"/>
      <c r="L31" s="29">
        <v>9130</v>
      </c>
      <c r="M31" s="30"/>
      <c r="N31" s="31">
        <v>40974</v>
      </c>
      <c r="O31" s="31"/>
      <c r="P31" s="31">
        <v>41024</v>
      </c>
      <c r="Q31" s="31">
        <v>41032</v>
      </c>
      <c r="R31" s="31">
        <v>41054</v>
      </c>
      <c r="S31" s="17" t="s">
        <v>21</v>
      </c>
      <c r="U31" t="s">
        <v>178</v>
      </c>
      <c r="V31" s="48" t="s">
        <v>179</v>
      </c>
      <c r="W31" t="str">
        <f t="shared" si="0"/>
        <v>SIN</v>
      </c>
      <c r="X31" s="48" t="s">
        <v>180</v>
      </c>
      <c r="Y31">
        <f t="shared" si="1"/>
        <v>15094</v>
      </c>
      <c r="Z31" s="48" t="s">
        <v>180</v>
      </c>
      <c r="AA31" t="str">
        <f t="shared" si="2"/>
        <v>RICHEMONT</v>
      </c>
      <c r="AB31" s="48" t="s">
        <v>180</v>
      </c>
      <c r="AC31">
        <f t="shared" si="3"/>
        <v>25641</v>
      </c>
      <c r="AD31" s="48" t="s">
        <v>180</v>
      </c>
      <c r="AE31">
        <f t="shared" si="4"/>
        <v>0</v>
      </c>
      <c r="AF31" s="48" t="s">
        <v>180</v>
      </c>
      <c r="AG31">
        <f t="shared" si="5"/>
        <v>0</v>
      </c>
      <c r="AH31" s="48" t="s">
        <v>180</v>
      </c>
      <c r="AI31">
        <f t="shared" si="6"/>
        <v>2538713</v>
      </c>
      <c r="AJ31" s="48" t="s">
        <v>180</v>
      </c>
      <c r="AK31" t="str">
        <f t="shared" si="7"/>
        <v>Iw3750003</v>
      </c>
      <c r="AL31" s="48" t="s">
        <v>180</v>
      </c>
      <c r="AM31">
        <f t="shared" si="8"/>
        <v>0</v>
      </c>
      <c r="AN31" s="48" t="s">
        <v>180</v>
      </c>
      <c r="AO31">
        <f t="shared" si="9"/>
        <v>0</v>
      </c>
      <c r="AP31" s="48" t="s">
        <v>180</v>
      </c>
      <c r="AQ31">
        <f t="shared" si="10"/>
        <v>0</v>
      </c>
      <c r="AR31" s="48" t="s">
        <v>180</v>
      </c>
      <c r="AS31" s="49">
        <f t="shared" si="11"/>
        <v>9130</v>
      </c>
      <c r="AT31" s="48" t="s">
        <v>180</v>
      </c>
      <c r="AU31" s="50">
        <f t="shared" si="12"/>
        <v>0</v>
      </c>
      <c r="AV31" s="48" t="s">
        <v>180</v>
      </c>
      <c r="AW31" s="51">
        <f t="shared" si="13"/>
        <v>40974</v>
      </c>
      <c r="AX31" s="48" t="s">
        <v>180</v>
      </c>
      <c r="AY31" s="51">
        <f t="shared" si="14"/>
        <v>0</v>
      </c>
      <c r="AZ31" s="48" t="s">
        <v>180</v>
      </c>
      <c r="BA31" s="51">
        <f t="shared" si="15"/>
        <v>41024</v>
      </c>
      <c r="BB31" s="48" t="s">
        <v>180</v>
      </c>
      <c r="BC31">
        <f t="shared" si="16"/>
        <v>41032</v>
      </c>
      <c r="BD31" s="48" t="s">
        <v>180</v>
      </c>
      <c r="BE31" s="51">
        <f t="shared" si="17"/>
        <v>41054</v>
      </c>
      <c r="BF31" s="48" t="s">
        <v>180</v>
      </c>
      <c r="BG31" t="str">
        <f t="shared" si="18"/>
        <v>RP</v>
      </c>
      <c r="BH31" s="48" t="s">
        <v>179</v>
      </c>
      <c r="BI31" t="s">
        <v>359</v>
      </c>
      <c r="BJ31" s="52" t="str">
        <f t="shared" si="19"/>
        <v>INSERT INTO EJEMPLO VALUES('SIN','15094','RICHEMONT','25641','0','0','2538713','Iw3750003','0','0','0','9130','0','40974','0','41024','41032','41054','RP');</v>
      </c>
    </row>
    <row r="32" spans="1:62" x14ac:dyDescent="0.25">
      <c r="A32" s="2">
        <v>22570</v>
      </c>
      <c r="B32" s="24">
        <v>15132</v>
      </c>
      <c r="C32" s="4" t="s">
        <v>220</v>
      </c>
      <c r="D32" s="5"/>
      <c r="E32" s="4"/>
      <c r="F32" s="7"/>
      <c r="G32" s="5"/>
      <c r="H32" s="5"/>
      <c r="I32" s="5"/>
      <c r="J32" s="5"/>
      <c r="K32" s="7"/>
      <c r="L32" s="13">
        <v>8000</v>
      </c>
      <c r="M32" s="14"/>
      <c r="N32" s="15">
        <v>41192</v>
      </c>
      <c r="O32" s="15"/>
      <c r="P32" s="15">
        <v>41246</v>
      </c>
      <c r="Q32" s="15">
        <v>41249</v>
      </c>
      <c r="R32" s="16">
        <v>41254</v>
      </c>
      <c r="S32" s="17"/>
      <c r="U32" t="s">
        <v>178</v>
      </c>
      <c r="V32" s="48" t="s">
        <v>179</v>
      </c>
      <c r="W32">
        <f t="shared" si="0"/>
        <v>22570</v>
      </c>
      <c r="X32" s="48" t="s">
        <v>180</v>
      </c>
      <c r="Y32">
        <f t="shared" si="1"/>
        <v>15132</v>
      </c>
      <c r="Z32" s="48" t="s">
        <v>180</v>
      </c>
      <c r="AA32" t="str">
        <f t="shared" si="2"/>
        <v>Juan0Antinio0Barges</v>
      </c>
      <c r="AB32" s="48" t="s">
        <v>180</v>
      </c>
      <c r="AC32">
        <f t="shared" si="3"/>
        <v>0</v>
      </c>
      <c r="AD32" s="48" t="s">
        <v>180</v>
      </c>
      <c r="AE32">
        <f t="shared" si="4"/>
        <v>0</v>
      </c>
      <c r="AF32" s="48" t="s">
        <v>180</v>
      </c>
      <c r="AG32">
        <f t="shared" si="5"/>
        <v>0</v>
      </c>
      <c r="AH32" s="48" t="s">
        <v>180</v>
      </c>
      <c r="AI32">
        <f t="shared" si="6"/>
        <v>0</v>
      </c>
      <c r="AJ32" s="48" t="s">
        <v>180</v>
      </c>
      <c r="AK32">
        <f t="shared" si="7"/>
        <v>0</v>
      </c>
      <c r="AL32" s="48" t="s">
        <v>180</v>
      </c>
      <c r="AM32">
        <f t="shared" si="8"/>
        <v>0</v>
      </c>
      <c r="AN32" s="48" t="s">
        <v>180</v>
      </c>
      <c r="AO32">
        <f t="shared" si="9"/>
        <v>0</v>
      </c>
      <c r="AP32" s="48" t="s">
        <v>180</v>
      </c>
      <c r="AQ32">
        <f t="shared" si="10"/>
        <v>0</v>
      </c>
      <c r="AR32" s="48" t="s">
        <v>180</v>
      </c>
      <c r="AS32" s="49">
        <f t="shared" si="11"/>
        <v>8000</v>
      </c>
      <c r="AT32" s="48" t="s">
        <v>180</v>
      </c>
      <c r="AU32" s="50">
        <f t="shared" si="12"/>
        <v>0</v>
      </c>
      <c r="AV32" s="48" t="s">
        <v>180</v>
      </c>
      <c r="AW32" s="51">
        <f t="shared" si="13"/>
        <v>41192</v>
      </c>
      <c r="AX32" s="48" t="s">
        <v>180</v>
      </c>
      <c r="AY32" s="51">
        <f t="shared" si="14"/>
        <v>0</v>
      </c>
      <c r="AZ32" s="48" t="s">
        <v>180</v>
      </c>
      <c r="BA32" s="51">
        <f t="shared" si="15"/>
        <v>41246</v>
      </c>
      <c r="BB32" s="48" t="s">
        <v>180</v>
      </c>
      <c r="BC32">
        <f t="shared" si="16"/>
        <v>41249</v>
      </c>
      <c r="BD32" s="48" t="s">
        <v>180</v>
      </c>
      <c r="BE32" s="51">
        <f t="shared" si="17"/>
        <v>41254</v>
      </c>
      <c r="BF32" s="48" t="s">
        <v>180</v>
      </c>
      <c r="BG32">
        <f t="shared" si="18"/>
        <v>0</v>
      </c>
      <c r="BH32" s="48" t="s">
        <v>179</v>
      </c>
      <c r="BI32" t="s">
        <v>359</v>
      </c>
      <c r="BJ32" s="52" t="str">
        <f t="shared" si="19"/>
        <v>INSERT INTO EJEMPLO VALUES('22570','15132','Juan0Antinio0Barges','0','0','0','0','0','0','0','0','8000','0','41192','0','41246','41249','41254','0');</v>
      </c>
    </row>
    <row r="33" spans="1:62" x14ac:dyDescent="0.25">
      <c r="A33" s="2">
        <v>2490</v>
      </c>
      <c r="B33" s="24">
        <v>15253</v>
      </c>
      <c r="C33" s="4" t="s">
        <v>23</v>
      </c>
      <c r="D33" s="5" t="s">
        <v>25</v>
      </c>
      <c r="E33" s="4" t="s">
        <v>202</v>
      </c>
      <c r="F33" s="7"/>
      <c r="G33" s="5"/>
      <c r="H33" s="5">
        <v>25594</v>
      </c>
      <c r="I33" s="5"/>
      <c r="J33" s="5"/>
      <c r="K33" s="7"/>
      <c r="L33" s="13">
        <v>13800</v>
      </c>
      <c r="M33" s="14"/>
      <c r="N33" s="15">
        <v>41227</v>
      </c>
      <c r="O33" s="15"/>
      <c r="P33" s="15">
        <v>41250</v>
      </c>
      <c r="Q33" s="15">
        <v>41256</v>
      </c>
      <c r="R33" s="15">
        <v>41261</v>
      </c>
      <c r="S33" s="17"/>
      <c r="U33" t="s">
        <v>178</v>
      </c>
      <c r="V33" s="48" t="s">
        <v>179</v>
      </c>
      <c r="W33">
        <f t="shared" si="0"/>
        <v>2490</v>
      </c>
      <c r="X33" s="48" t="s">
        <v>180</v>
      </c>
      <c r="Y33">
        <f t="shared" si="1"/>
        <v>15253</v>
      </c>
      <c r="Z33" s="48" t="s">
        <v>180</v>
      </c>
      <c r="AA33" t="str">
        <f t="shared" si="2"/>
        <v>PEYRELONGUE</v>
      </c>
      <c r="AB33" s="48" t="s">
        <v>180</v>
      </c>
      <c r="AC33" t="str">
        <f t="shared" si="3"/>
        <v>5U2368</v>
      </c>
      <c r="AD33" s="48" t="s">
        <v>180</v>
      </c>
      <c r="AE33" t="str">
        <f t="shared" si="4"/>
        <v>AUDEMARS0PIGUET</v>
      </c>
      <c r="AF33" s="48" t="s">
        <v>180</v>
      </c>
      <c r="AG33">
        <f t="shared" si="5"/>
        <v>0</v>
      </c>
      <c r="AH33" s="48" t="s">
        <v>180</v>
      </c>
      <c r="AI33">
        <f t="shared" si="6"/>
        <v>0</v>
      </c>
      <c r="AJ33" s="48" t="s">
        <v>180</v>
      </c>
      <c r="AK33">
        <f t="shared" si="7"/>
        <v>25594</v>
      </c>
      <c r="AL33" s="48" t="s">
        <v>180</v>
      </c>
      <c r="AM33">
        <f t="shared" si="8"/>
        <v>0</v>
      </c>
      <c r="AN33" s="48" t="s">
        <v>180</v>
      </c>
      <c r="AO33">
        <f t="shared" si="9"/>
        <v>0</v>
      </c>
      <c r="AP33" s="48" t="s">
        <v>180</v>
      </c>
      <c r="AQ33">
        <f t="shared" si="10"/>
        <v>0</v>
      </c>
      <c r="AR33" s="48" t="s">
        <v>180</v>
      </c>
      <c r="AS33" s="49">
        <f t="shared" si="11"/>
        <v>13800</v>
      </c>
      <c r="AT33" s="48" t="s">
        <v>180</v>
      </c>
      <c r="AU33" s="50">
        <f t="shared" si="12"/>
        <v>0</v>
      </c>
      <c r="AV33" s="48" t="s">
        <v>180</v>
      </c>
      <c r="AW33" s="51">
        <f t="shared" si="13"/>
        <v>41227</v>
      </c>
      <c r="AX33" s="48" t="s">
        <v>180</v>
      </c>
      <c r="AY33" s="51">
        <f t="shared" si="14"/>
        <v>0</v>
      </c>
      <c r="AZ33" s="48" t="s">
        <v>180</v>
      </c>
      <c r="BA33" s="51">
        <f t="shared" si="15"/>
        <v>41250</v>
      </c>
      <c r="BB33" s="48" t="s">
        <v>180</v>
      </c>
      <c r="BC33">
        <f t="shared" si="16"/>
        <v>41256</v>
      </c>
      <c r="BD33" s="48" t="s">
        <v>180</v>
      </c>
      <c r="BE33" s="51">
        <f t="shared" si="17"/>
        <v>41261</v>
      </c>
      <c r="BF33" s="48" t="s">
        <v>180</v>
      </c>
      <c r="BG33">
        <f t="shared" si="18"/>
        <v>0</v>
      </c>
      <c r="BH33" s="48" t="s">
        <v>179</v>
      </c>
      <c r="BI33" t="s">
        <v>359</v>
      </c>
      <c r="BJ33" s="52" t="str">
        <f t="shared" si="19"/>
        <v>INSERT INTO EJEMPLO VALUES('2490','15253','PEYRELONGUE','5U2368','AUDEMARS0PIGUET','0','0','25594','0','0','0','13800','0','41227','0','41250','41256','41261','0');</v>
      </c>
    </row>
    <row r="34" spans="1:62" x14ac:dyDescent="0.25">
      <c r="A34" s="22">
        <v>2344</v>
      </c>
      <c r="B34" s="3">
        <v>15508</v>
      </c>
      <c r="C34" s="26" t="s">
        <v>23</v>
      </c>
      <c r="D34" s="27">
        <v>26847</v>
      </c>
      <c r="E34" s="4" t="s">
        <v>202</v>
      </c>
      <c r="F34" s="28"/>
      <c r="G34" s="27"/>
      <c r="H34" s="27">
        <v>25730</v>
      </c>
      <c r="I34" s="27"/>
      <c r="J34" s="27"/>
      <c r="K34" s="28"/>
      <c r="L34" s="29">
        <v>14000</v>
      </c>
      <c r="M34" s="30"/>
      <c r="N34" s="15">
        <v>41008</v>
      </c>
      <c r="O34" s="15"/>
      <c r="P34" s="31">
        <v>41001</v>
      </c>
      <c r="Q34" s="31">
        <v>41010</v>
      </c>
      <c r="R34" s="31">
        <v>41046</v>
      </c>
      <c r="S34" s="32"/>
      <c r="U34" t="s">
        <v>178</v>
      </c>
      <c r="V34" s="48" t="s">
        <v>179</v>
      </c>
      <c r="W34">
        <f t="shared" si="0"/>
        <v>2344</v>
      </c>
      <c r="X34" s="48" t="s">
        <v>180</v>
      </c>
      <c r="Y34">
        <f t="shared" si="1"/>
        <v>15508</v>
      </c>
      <c r="Z34" s="48" t="s">
        <v>180</v>
      </c>
      <c r="AA34" t="str">
        <f t="shared" si="2"/>
        <v>PEYRELONGUE</v>
      </c>
      <c r="AB34" s="48" t="s">
        <v>180</v>
      </c>
      <c r="AC34">
        <f t="shared" si="3"/>
        <v>26847</v>
      </c>
      <c r="AD34" s="48" t="s">
        <v>180</v>
      </c>
      <c r="AE34" t="str">
        <f t="shared" si="4"/>
        <v>AUDEMARS0PIGUET</v>
      </c>
      <c r="AF34" s="48" t="s">
        <v>180</v>
      </c>
      <c r="AG34">
        <f t="shared" si="5"/>
        <v>0</v>
      </c>
      <c r="AH34" s="48" t="s">
        <v>180</v>
      </c>
      <c r="AI34">
        <f t="shared" si="6"/>
        <v>0</v>
      </c>
      <c r="AJ34" s="48" t="s">
        <v>180</v>
      </c>
      <c r="AK34">
        <f t="shared" si="7"/>
        <v>25730</v>
      </c>
      <c r="AL34" s="48" t="s">
        <v>180</v>
      </c>
      <c r="AM34">
        <f t="shared" si="8"/>
        <v>0</v>
      </c>
      <c r="AN34" s="48" t="s">
        <v>180</v>
      </c>
      <c r="AO34">
        <f t="shared" si="9"/>
        <v>0</v>
      </c>
      <c r="AP34" s="48" t="s">
        <v>180</v>
      </c>
      <c r="AQ34">
        <f t="shared" si="10"/>
        <v>0</v>
      </c>
      <c r="AR34" s="48" t="s">
        <v>180</v>
      </c>
      <c r="AS34" s="49">
        <f t="shared" si="11"/>
        <v>14000</v>
      </c>
      <c r="AT34" s="48" t="s">
        <v>180</v>
      </c>
      <c r="AU34" s="50">
        <f t="shared" si="12"/>
        <v>0</v>
      </c>
      <c r="AV34" s="48" t="s">
        <v>180</v>
      </c>
      <c r="AW34" s="51">
        <f t="shared" si="13"/>
        <v>41008</v>
      </c>
      <c r="AX34" s="48" t="s">
        <v>180</v>
      </c>
      <c r="AY34" s="51">
        <f t="shared" si="14"/>
        <v>0</v>
      </c>
      <c r="AZ34" s="48" t="s">
        <v>180</v>
      </c>
      <c r="BA34" s="51">
        <f t="shared" si="15"/>
        <v>41001</v>
      </c>
      <c r="BB34" s="48" t="s">
        <v>180</v>
      </c>
      <c r="BC34">
        <f t="shared" si="16"/>
        <v>41010</v>
      </c>
      <c r="BD34" s="48" t="s">
        <v>180</v>
      </c>
      <c r="BE34" s="51">
        <f t="shared" si="17"/>
        <v>41046</v>
      </c>
      <c r="BF34" s="48" t="s">
        <v>180</v>
      </c>
      <c r="BG34">
        <f t="shared" si="18"/>
        <v>0</v>
      </c>
      <c r="BH34" s="48" t="s">
        <v>179</v>
      </c>
      <c r="BI34" t="s">
        <v>359</v>
      </c>
      <c r="BJ34" s="52" t="str">
        <f t="shared" si="19"/>
        <v>INSERT INTO EJEMPLO VALUES('2344','15508','PEYRELONGUE','26847','AUDEMARS0PIGUET','0','0','25730','0','0','0','14000','0','41008','0','41001','41010','41046','0');</v>
      </c>
    </row>
    <row r="35" spans="1:62" x14ac:dyDescent="0.25">
      <c r="A35" s="2">
        <v>21488</v>
      </c>
      <c r="B35" s="19">
        <v>15588</v>
      </c>
      <c r="C35" s="4" t="s">
        <v>3</v>
      </c>
      <c r="D35" s="5">
        <v>37064</v>
      </c>
      <c r="E35" s="4" t="s">
        <v>202</v>
      </c>
      <c r="F35" s="7"/>
      <c r="G35" s="5"/>
      <c r="H35" s="5">
        <v>6008</v>
      </c>
      <c r="I35" s="5"/>
      <c r="J35" s="5"/>
      <c r="K35" s="7"/>
      <c r="L35" s="13">
        <v>6800</v>
      </c>
      <c r="M35" s="14"/>
      <c r="N35" s="15">
        <v>40933</v>
      </c>
      <c r="O35" s="15"/>
      <c r="P35" s="15">
        <v>40954</v>
      </c>
      <c r="Q35" s="15">
        <v>40968</v>
      </c>
      <c r="R35" s="15">
        <v>40990</v>
      </c>
      <c r="S35" s="17"/>
      <c r="U35" t="s">
        <v>178</v>
      </c>
      <c r="V35" s="48" t="s">
        <v>179</v>
      </c>
      <c r="W35">
        <f t="shared" si="0"/>
        <v>21488</v>
      </c>
      <c r="X35" s="48" t="s">
        <v>180</v>
      </c>
      <c r="Y35">
        <f t="shared" si="1"/>
        <v>15588</v>
      </c>
      <c r="Z35" s="48" t="s">
        <v>180</v>
      </c>
      <c r="AA35" t="str">
        <f t="shared" si="2"/>
        <v>BERGER</v>
      </c>
      <c r="AB35" s="48" t="s">
        <v>180</v>
      </c>
      <c r="AC35">
        <f t="shared" si="3"/>
        <v>37064</v>
      </c>
      <c r="AD35" s="48" t="s">
        <v>180</v>
      </c>
      <c r="AE35" t="str">
        <f t="shared" si="4"/>
        <v>AUDEMARS0PIGUET</v>
      </c>
      <c r="AF35" s="48" t="s">
        <v>180</v>
      </c>
      <c r="AG35">
        <f t="shared" si="5"/>
        <v>0</v>
      </c>
      <c r="AH35" s="48" t="s">
        <v>180</v>
      </c>
      <c r="AI35">
        <f t="shared" si="6"/>
        <v>0</v>
      </c>
      <c r="AJ35" s="48" t="s">
        <v>180</v>
      </c>
      <c r="AK35">
        <f t="shared" si="7"/>
        <v>6008</v>
      </c>
      <c r="AL35" s="48" t="s">
        <v>180</v>
      </c>
      <c r="AM35">
        <f t="shared" si="8"/>
        <v>0</v>
      </c>
      <c r="AN35" s="48" t="s">
        <v>180</v>
      </c>
      <c r="AO35">
        <f t="shared" si="9"/>
        <v>0</v>
      </c>
      <c r="AP35" s="48" t="s">
        <v>180</v>
      </c>
      <c r="AQ35">
        <f t="shared" si="10"/>
        <v>0</v>
      </c>
      <c r="AR35" s="48" t="s">
        <v>180</v>
      </c>
      <c r="AS35" s="49">
        <f t="shared" si="11"/>
        <v>6800</v>
      </c>
      <c r="AT35" s="48" t="s">
        <v>180</v>
      </c>
      <c r="AU35" s="50">
        <f t="shared" si="12"/>
        <v>0</v>
      </c>
      <c r="AV35" s="48" t="s">
        <v>180</v>
      </c>
      <c r="AW35" s="51">
        <f t="shared" si="13"/>
        <v>40933</v>
      </c>
      <c r="AX35" s="48" t="s">
        <v>180</v>
      </c>
      <c r="AY35" s="51">
        <f t="shared" si="14"/>
        <v>0</v>
      </c>
      <c r="AZ35" s="48" t="s">
        <v>180</v>
      </c>
      <c r="BA35" s="51">
        <f t="shared" si="15"/>
        <v>40954</v>
      </c>
      <c r="BB35" s="48" t="s">
        <v>180</v>
      </c>
      <c r="BC35">
        <f t="shared" si="16"/>
        <v>40968</v>
      </c>
      <c r="BD35" s="48" t="s">
        <v>180</v>
      </c>
      <c r="BE35" s="51">
        <f t="shared" si="17"/>
        <v>40990</v>
      </c>
      <c r="BF35" s="48" t="s">
        <v>180</v>
      </c>
      <c r="BG35">
        <f t="shared" si="18"/>
        <v>0</v>
      </c>
      <c r="BH35" s="48" t="s">
        <v>179</v>
      </c>
      <c r="BI35" t="s">
        <v>359</v>
      </c>
      <c r="BJ35" s="52" t="str">
        <f t="shared" si="19"/>
        <v>INSERT INTO EJEMPLO VALUES('21488','15588','BERGER','37064','AUDEMARS0PIGUET','0','0','6008','0','0','0','6800','0','40933','0','40954','40968','40990','0');</v>
      </c>
    </row>
    <row r="36" spans="1:62" x14ac:dyDescent="0.25">
      <c r="A36" s="22">
        <v>22022</v>
      </c>
      <c r="B36" s="3">
        <v>16119</v>
      </c>
      <c r="C36" s="4" t="s">
        <v>221</v>
      </c>
      <c r="D36" s="5"/>
      <c r="E36" s="4" t="s">
        <v>202</v>
      </c>
      <c r="F36" s="7"/>
      <c r="G36" s="5"/>
      <c r="H36" s="5">
        <v>6005</v>
      </c>
      <c r="I36" s="5"/>
      <c r="J36" s="5"/>
      <c r="K36" s="7"/>
      <c r="L36" s="20">
        <v>11800</v>
      </c>
      <c r="M36" s="21"/>
      <c r="N36" s="15">
        <v>41040</v>
      </c>
      <c r="O36" s="15"/>
      <c r="P36" s="15">
        <v>41059</v>
      </c>
      <c r="Q36" s="15">
        <v>41072</v>
      </c>
      <c r="R36" s="15">
        <v>41115</v>
      </c>
      <c r="S36" s="17"/>
      <c r="U36" t="s">
        <v>178</v>
      </c>
      <c r="V36" s="48" t="s">
        <v>179</v>
      </c>
      <c r="W36">
        <f t="shared" si="0"/>
        <v>22022</v>
      </c>
      <c r="X36" s="48" t="s">
        <v>180</v>
      </c>
      <c r="Y36">
        <f t="shared" si="1"/>
        <v>16119</v>
      </c>
      <c r="Z36" s="48" t="s">
        <v>180</v>
      </c>
      <c r="AA36" t="str">
        <f t="shared" si="2"/>
        <v>Jose0Manuel0Cuaik</v>
      </c>
      <c r="AB36" s="48" t="s">
        <v>180</v>
      </c>
      <c r="AC36">
        <f t="shared" si="3"/>
        <v>0</v>
      </c>
      <c r="AD36" s="48" t="s">
        <v>180</v>
      </c>
      <c r="AE36" t="str">
        <f t="shared" si="4"/>
        <v>AUDEMARS0PIGUET</v>
      </c>
      <c r="AF36" s="48" t="s">
        <v>180</v>
      </c>
      <c r="AG36">
        <f t="shared" si="5"/>
        <v>0</v>
      </c>
      <c r="AH36" s="48" t="s">
        <v>180</v>
      </c>
      <c r="AI36">
        <f t="shared" si="6"/>
        <v>0</v>
      </c>
      <c r="AJ36" s="48" t="s">
        <v>180</v>
      </c>
      <c r="AK36">
        <f t="shared" si="7"/>
        <v>6005</v>
      </c>
      <c r="AL36" s="48" t="s">
        <v>180</v>
      </c>
      <c r="AM36">
        <f t="shared" si="8"/>
        <v>0</v>
      </c>
      <c r="AN36" s="48" t="s">
        <v>180</v>
      </c>
      <c r="AO36">
        <f t="shared" si="9"/>
        <v>0</v>
      </c>
      <c r="AP36" s="48" t="s">
        <v>180</v>
      </c>
      <c r="AQ36">
        <f t="shared" si="10"/>
        <v>0</v>
      </c>
      <c r="AR36" s="48" t="s">
        <v>180</v>
      </c>
      <c r="AS36" s="49">
        <f t="shared" si="11"/>
        <v>11800</v>
      </c>
      <c r="AT36" s="48" t="s">
        <v>180</v>
      </c>
      <c r="AU36" s="50">
        <f t="shared" si="12"/>
        <v>0</v>
      </c>
      <c r="AV36" s="48" t="s">
        <v>180</v>
      </c>
      <c r="AW36" s="51">
        <f t="shared" si="13"/>
        <v>41040</v>
      </c>
      <c r="AX36" s="48" t="s">
        <v>180</v>
      </c>
      <c r="AY36" s="51">
        <f t="shared" si="14"/>
        <v>0</v>
      </c>
      <c r="AZ36" s="48" t="s">
        <v>180</v>
      </c>
      <c r="BA36" s="51">
        <f t="shared" si="15"/>
        <v>41059</v>
      </c>
      <c r="BB36" s="48" t="s">
        <v>180</v>
      </c>
      <c r="BC36">
        <f t="shared" si="16"/>
        <v>41072</v>
      </c>
      <c r="BD36" s="48" t="s">
        <v>180</v>
      </c>
      <c r="BE36" s="51">
        <f t="shared" si="17"/>
        <v>41115</v>
      </c>
      <c r="BF36" s="48" t="s">
        <v>180</v>
      </c>
      <c r="BG36">
        <f t="shared" si="18"/>
        <v>0</v>
      </c>
      <c r="BH36" s="48" t="s">
        <v>179</v>
      </c>
      <c r="BI36" t="s">
        <v>359</v>
      </c>
      <c r="BJ36" s="52" t="str">
        <f t="shared" si="19"/>
        <v>INSERT INTO EJEMPLO VALUES('22022','16119','Jose0Manuel0Cuaik','0','AUDEMARS0PIGUET','0','0','6005','0','0','0','11800','0','41040','0','41059','41072','41115','0');</v>
      </c>
    </row>
    <row r="37" spans="1:62" x14ac:dyDescent="0.25">
      <c r="A37" s="2">
        <v>21696</v>
      </c>
      <c r="B37" s="19">
        <v>16268</v>
      </c>
      <c r="C37" s="4" t="s">
        <v>222</v>
      </c>
      <c r="D37" s="5"/>
      <c r="E37" s="4" t="s">
        <v>202</v>
      </c>
      <c r="F37" s="7"/>
      <c r="G37" s="5" t="s">
        <v>223</v>
      </c>
      <c r="H37" s="5">
        <v>25940</v>
      </c>
      <c r="I37" s="5"/>
      <c r="J37" s="5">
        <v>579953</v>
      </c>
      <c r="K37" s="7"/>
      <c r="L37" s="13">
        <v>17800</v>
      </c>
      <c r="M37" s="14"/>
      <c r="N37" s="15">
        <v>40949</v>
      </c>
      <c r="O37" s="15"/>
      <c r="P37" s="15">
        <v>41012</v>
      </c>
      <c r="Q37" s="15">
        <v>41019</v>
      </c>
      <c r="R37" s="15">
        <v>41040</v>
      </c>
      <c r="S37" s="17"/>
      <c r="U37" t="s">
        <v>178</v>
      </c>
      <c r="V37" s="48" t="s">
        <v>179</v>
      </c>
      <c r="W37">
        <f t="shared" si="0"/>
        <v>21696</v>
      </c>
      <c r="X37" s="48" t="s">
        <v>180</v>
      </c>
      <c r="Y37">
        <f t="shared" si="1"/>
        <v>16268</v>
      </c>
      <c r="Z37" s="48" t="s">
        <v>180</v>
      </c>
      <c r="AA37" t="str">
        <f t="shared" si="2"/>
        <v>Julio0Escalante</v>
      </c>
      <c r="AB37" s="48" t="s">
        <v>180</v>
      </c>
      <c r="AC37">
        <f t="shared" si="3"/>
        <v>0</v>
      </c>
      <c r="AD37" s="48" t="s">
        <v>180</v>
      </c>
      <c r="AE37" t="str">
        <f t="shared" si="4"/>
        <v>AUDEMARS0PIGUET</v>
      </c>
      <c r="AF37" s="48" t="s">
        <v>180</v>
      </c>
      <c r="AG37">
        <f t="shared" si="5"/>
        <v>0</v>
      </c>
      <c r="AH37" s="48" t="s">
        <v>180</v>
      </c>
      <c r="AI37" t="str">
        <f t="shared" si="6"/>
        <v>F09957903908</v>
      </c>
      <c r="AJ37" s="48" t="s">
        <v>180</v>
      </c>
      <c r="AK37">
        <f t="shared" si="7"/>
        <v>25940</v>
      </c>
      <c r="AL37" s="48" t="s">
        <v>180</v>
      </c>
      <c r="AM37">
        <f t="shared" si="8"/>
        <v>0</v>
      </c>
      <c r="AN37" s="48" t="s">
        <v>180</v>
      </c>
      <c r="AO37">
        <f t="shared" si="9"/>
        <v>579953</v>
      </c>
      <c r="AP37" s="48" t="s">
        <v>180</v>
      </c>
      <c r="AQ37">
        <f t="shared" si="10"/>
        <v>0</v>
      </c>
      <c r="AR37" s="48" t="s">
        <v>180</v>
      </c>
      <c r="AS37" s="49">
        <f t="shared" si="11"/>
        <v>17800</v>
      </c>
      <c r="AT37" s="48" t="s">
        <v>180</v>
      </c>
      <c r="AU37" s="50">
        <f t="shared" si="12"/>
        <v>0</v>
      </c>
      <c r="AV37" s="48" t="s">
        <v>180</v>
      </c>
      <c r="AW37" s="51">
        <f t="shared" si="13"/>
        <v>40949</v>
      </c>
      <c r="AX37" s="48" t="s">
        <v>180</v>
      </c>
      <c r="AY37" s="51">
        <f t="shared" si="14"/>
        <v>0</v>
      </c>
      <c r="AZ37" s="48" t="s">
        <v>180</v>
      </c>
      <c r="BA37" s="51">
        <f t="shared" si="15"/>
        <v>41012</v>
      </c>
      <c r="BB37" s="48" t="s">
        <v>180</v>
      </c>
      <c r="BC37">
        <f t="shared" si="16"/>
        <v>41019</v>
      </c>
      <c r="BD37" s="48" t="s">
        <v>180</v>
      </c>
      <c r="BE37" s="51">
        <f t="shared" si="17"/>
        <v>41040</v>
      </c>
      <c r="BF37" s="48" t="s">
        <v>180</v>
      </c>
      <c r="BG37">
        <f t="shared" si="18"/>
        <v>0</v>
      </c>
      <c r="BH37" s="48" t="s">
        <v>179</v>
      </c>
      <c r="BI37" t="s">
        <v>359</v>
      </c>
      <c r="BJ37" s="52" t="str">
        <f t="shared" si="19"/>
        <v>INSERT INTO EJEMPLO VALUES('21696','16268','Julio0Escalante','0','AUDEMARS0PIGUET','0','F09957903908','25940','0','579953','0','17800','0','40949','0','41012','41019','41040','0');</v>
      </c>
    </row>
    <row r="38" spans="1:62" x14ac:dyDescent="0.25">
      <c r="A38" s="2">
        <v>21221</v>
      </c>
      <c r="B38" s="19">
        <v>16307</v>
      </c>
      <c r="C38" s="4" t="s">
        <v>14</v>
      </c>
      <c r="D38" s="5">
        <v>44725</v>
      </c>
      <c r="E38" s="4"/>
      <c r="F38" s="7"/>
      <c r="G38" s="5"/>
      <c r="H38" s="5"/>
      <c r="I38" s="5"/>
      <c r="J38" s="5"/>
      <c r="K38" s="7"/>
      <c r="L38" s="13">
        <v>20000</v>
      </c>
      <c r="M38" s="14"/>
      <c r="N38" s="15">
        <v>40858</v>
      </c>
      <c r="O38" s="15"/>
      <c r="P38" s="15">
        <v>40910</v>
      </c>
      <c r="Q38" s="15">
        <v>40548</v>
      </c>
      <c r="R38" s="15">
        <v>40927</v>
      </c>
      <c r="S38" s="17" t="s">
        <v>21</v>
      </c>
      <c r="U38" t="s">
        <v>178</v>
      </c>
      <c r="V38" s="48" t="s">
        <v>179</v>
      </c>
      <c r="W38">
        <f t="shared" si="0"/>
        <v>21221</v>
      </c>
      <c r="X38" s="48" t="s">
        <v>180</v>
      </c>
      <c r="Y38">
        <f t="shared" si="1"/>
        <v>16307</v>
      </c>
      <c r="Z38" s="48" t="s">
        <v>180</v>
      </c>
      <c r="AA38" t="str">
        <f t="shared" si="2"/>
        <v>EMWA</v>
      </c>
      <c r="AB38" s="48" t="s">
        <v>180</v>
      </c>
      <c r="AC38">
        <f t="shared" si="3"/>
        <v>44725</v>
      </c>
      <c r="AD38" s="48" t="s">
        <v>180</v>
      </c>
      <c r="AE38">
        <f t="shared" si="4"/>
        <v>0</v>
      </c>
      <c r="AF38" s="48" t="s">
        <v>180</v>
      </c>
      <c r="AG38">
        <f t="shared" si="5"/>
        <v>0</v>
      </c>
      <c r="AH38" s="48" t="s">
        <v>180</v>
      </c>
      <c r="AI38">
        <f t="shared" si="6"/>
        <v>0</v>
      </c>
      <c r="AJ38" s="48" t="s">
        <v>180</v>
      </c>
      <c r="AK38">
        <f t="shared" si="7"/>
        <v>0</v>
      </c>
      <c r="AL38" s="48" t="s">
        <v>180</v>
      </c>
      <c r="AM38">
        <f t="shared" si="8"/>
        <v>0</v>
      </c>
      <c r="AN38" s="48" t="s">
        <v>180</v>
      </c>
      <c r="AO38">
        <f t="shared" si="9"/>
        <v>0</v>
      </c>
      <c r="AP38" s="48" t="s">
        <v>180</v>
      </c>
      <c r="AQ38">
        <f t="shared" si="10"/>
        <v>0</v>
      </c>
      <c r="AR38" s="48" t="s">
        <v>180</v>
      </c>
      <c r="AS38" s="49">
        <f t="shared" si="11"/>
        <v>20000</v>
      </c>
      <c r="AT38" s="48" t="s">
        <v>180</v>
      </c>
      <c r="AU38" s="50">
        <f t="shared" si="12"/>
        <v>0</v>
      </c>
      <c r="AV38" s="48" t="s">
        <v>180</v>
      </c>
      <c r="AW38" s="51">
        <f t="shared" si="13"/>
        <v>40858</v>
      </c>
      <c r="AX38" s="48" t="s">
        <v>180</v>
      </c>
      <c r="AY38" s="51">
        <f t="shared" si="14"/>
        <v>0</v>
      </c>
      <c r="AZ38" s="48" t="s">
        <v>180</v>
      </c>
      <c r="BA38" s="51">
        <f t="shared" si="15"/>
        <v>40910</v>
      </c>
      <c r="BB38" s="48" t="s">
        <v>180</v>
      </c>
      <c r="BC38">
        <f t="shared" si="16"/>
        <v>40548</v>
      </c>
      <c r="BD38" s="48" t="s">
        <v>180</v>
      </c>
      <c r="BE38" s="51">
        <f t="shared" si="17"/>
        <v>40927</v>
      </c>
      <c r="BF38" s="48" t="s">
        <v>180</v>
      </c>
      <c r="BG38" t="str">
        <f t="shared" si="18"/>
        <v>RP</v>
      </c>
      <c r="BH38" s="48" t="s">
        <v>179</v>
      </c>
      <c r="BI38" t="s">
        <v>359</v>
      </c>
      <c r="BJ38" s="52" t="str">
        <f t="shared" si="19"/>
        <v>INSERT INTO EJEMPLO VALUES('21221','16307','EMWA','44725','0','0','0','0','0','0','0','20000','0','40858','0','40910','40548','40927','RP');</v>
      </c>
    </row>
    <row r="39" spans="1:62" x14ac:dyDescent="0.25">
      <c r="A39" s="18">
        <v>2450</v>
      </c>
      <c r="B39" s="3">
        <v>16491</v>
      </c>
      <c r="C39" s="4" t="s">
        <v>23</v>
      </c>
      <c r="D39" s="5">
        <v>27625</v>
      </c>
      <c r="E39" s="4" t="s">
        <v>202</v>
      </c>
      <c r="F39" s="7"/>
      <c r="G39" s="5"/>
      <c r="H39" s="5">
        <v>25979</v>
      </c>
      <c r="I39" s="5"/>
      <c r="J39" s="5"/>
      <c r="K39" s="7"/>
      <c r="L39" s="13">
        <v>17800</v>
      </c>
      <c r="M39" s="14"/>
      <c r="N39" s="15">
        <v>41168</v>
      </c>
      <c r="O39" s="15"/>
      <c r="P39" s="15">
        <v>41191</v>
      </c>
      <c r="Q39" s="23">
        <v>41205</v>
      </c>
      <c r="R39" s="15">
        <v>41208</v>
      </c>
      <c r="S39" s="17"/>
      <c r="U39" t="s">
        <v>178</v>
      </c>
      <c r="V39" s="48" t="s">
        <v>179</v>
      </c>
      <c r="W39">
        <f t="shared" si="0"/>
        <v>2450</v>
      </c>
      <c r="X39" s="48" t="s">
        <v>180</v>
      </c>
      <c r="Y39">
        <f t="shared" si="1"/>
        <v>16491</v>
      </c>
      <c r="Z39" s="48" t="s">
        <v>180</v>
      </c>
      <c r="AA39" t="str">
        <f t="shared" si="2"/>
        <v>PEYRELONGUE</v>
      </c>
      <c r="AB39" s="48" t="s">
        <v>180</v>
      </c>
      <c r="AC39">
        <f t="shared" si="3"/>
        <v>27625</v>
      </c>
      <c r="AD39" s="48" t="s">
        <v>180</v>
      </c>
      <c r="AE39" t="str">
        <f t="shared" si="4"/>
        <v>AUDEMARS0PIGUET</v>
      </c>
      <c r="AF39" s="48" t="s">
        <v>180</v>
      </c>
      <c r="AG39">
        <f t="shared" si="5"/>
        <v>0</v>
      </c>
      <c r="AH39" s="48" t="s">
        <v>180</v>
      </c>
      <c r="AI39">
        <f t="shared" si="6"/>
        <v>0</v>
      </c>
      <c r="AJ39" s="48" t="s">
        <v>180</v>
      </c>
      <c r="AK39">
        <f t="shared" si="7"/>
        <v>25979</v>
      </c>
      <c r="AL39" s="48" t="s">
        <v>180</v>
      </c>
      <c r="AM39">
        <f t="shared" si="8"/>
        <v>0</v>
      </c>
      <c r="AN39" s="48" t="s">
        <v>180</v>
      </c>
      <c r="AO39">
        <f t="shared" si="9"/>
        <v>0</v>
      </c>
      <c r="AP39" s="48" t="s">
        <v>180</v>
      </c>
      <c r="AQ39">
        <f t="shared" si="10"/>
        <v>0</v>
      </c>
      <c r="AR39" s="48" t="s">
        <v>180</v>
      </c>
      <c r="AS39" s="49">
        <f t="shared" si="11"/>
        <v>17800</v>
      </c>
      <c r="AT39" s="48" t="s">
        <v>180</v>
      </c>
      <c r="AU39" s="50">
        <f t="shared" si="12"/>
        <v>0</v>
      </c>
      <c r="AV39" s="48" t="s">
        <v>180</v>
      </c>
      <c r="AW39" s="51">
        <f t="shared" si="13"/>
        <v>41168</v>
      </c>
      <c r="AX39" s="48" t="s">
        <v>180</v>
      </c>
      <c r="AY39" s="51">
        <f t="shared" si="14"/>
        <v>0</v>
      </c>
      <c r="AZ39" s="48" t="s">
        <v>180</v>
      </c>
      <c r="BA39" s="51">
        <f t="shared" si="15"/>
        <v>41191</v>
      </c>
      <c r="BB39" s="48" t="s">
        <v>180</v>
      </c>
      <c r="BC39">
        <f t="shared" si="16"/>
        <v>41205</v>
      </c>
      <c r="BD39" s="48" t="s">
        <v>180</v>
      </c>
      <c r="BE39" s="51">
        <f t="shared" si="17"/>
        <v>41208</v>
      </c>
      <c r="BF39" s="48" t="s">
        <v>180</v>
      </c>
      <c r="BG39">
        <f t="shared" si="18"/>
        <v>0</v>
      </c>
      <c r="BH39" s="48" t="s">
        <v>179</v>
      </c>
      <c r="BI39" t="s">
        <v>359</v>
      </c>
      <c r="BJ39" s="52" t="str">
        <f t="shared" si="19"/>
        <v>INSERT INTO EJEMPLO VALUES('2450','16491','PEYRELONGUE','27625','AUDEMARS0PIGUET','0','0','25979','0','0','0','17800','0','41168','0','41191','41205','41208','0');</v>
      </c>
    </row>
    <row r="40" spans="1:62" x14ac:dyDescent="0.25">
      <c r="A40" s="2">
        <v>21486</v>
      </c>
      <c r="B40" s="19">
        <v>16557</v>
      </c>
      <c r="C40" s="4" t="s">
        <v>3</v>
      </c>
      <c r="D40" s="5">
        <v>37037</v>
      </c>
      <c r="E40" s="4"/>
      <c r="F40" s="7"/>
      <c r="G40" s="5"/>
      <c r="H40" s="5" t="s">
        <v>26</v>
      </c>
      <c r="I40" s="5"/>
      <c r="J40" s="5"/>
      <c r="K40" s="7"/>
      <c r="L40" s="13">
        <v>12000</v>
      </c>
      <c r="M40" s="14"/>
      <c r="N40" s="15">
        <v>40899</v>
      </c>
      <c r="O40" s="15"/>
      <c r="P40" s="15">
        <v>40931</v>
      </c>
      <c r="Q40" s="15">
        <v>40934</v>
      </c>
      <c r="R40" s="15">
        <v>40954</v>
      </c>
      <c r="S40" s="17"/>
      <c r="U40" t="s">
        <v>178</v>
      </c>
      <c r="V40" s="48" t="s">
        <v>179</v>
      </c>
      <c r="W40">
        <f t="shared" si="0"/>
        <v>21486</v>
      </c>
      <c r="X40" s="48" t="s">
        <v>180</v>
      </c>
      <c r="Y40">
        <f t="shared" si="1"/>
        <v>16557</v>
      </c>
      <c r="Z40" s="48" t="s">
        <v>180</v>
      </c>
      <c r="AA40" t="str">
        <f t="shared" si="2"/>
        <v>BERGER</v>
      </c>
      <c r="AB40" s="48" t="s">
        <v>180</v>
      </c>
      <c r="AC40">
        <f t="shared" si="3"/>
        <v>37037</v>
      </c>
      <c r="AD40" s="48" t="s">
        <v>180</v>
      </c>
      <c r="AE40">
        <f t="shared" si="4"/>
        <v>0</v>
      </c>
      <c r="AF40" s="48" t="s">
        <v>180</v>
      </c>
      <c r="AG40">
        <f t="shared" si="5"/>
        <v>0</v>
      </c>
      <c r="AH40" s="48" t="s">
        <v>180</v>
      </c>
      <c r="AI40">
        <f t="shared" si="6"/>
        <v>0</v>
      </c>
      <c r="AJ40" s="48" t="s">
        <v>180</v>
      </c>
      <c r="AK40" t="str">
        <f t="shared" si="7"/>
        <v>G.3634</v>
      </c>
      <c r="AL40" s="48" t="s">
        <v>180</v>
      </c>
      <c r="AM40">
        <f t="shared" si="8"/>
        <v>0</v>
      </c>
      <c r="AN40" s="48" t="s">
        <v>180</v>
      </c>
      <c r="AO40">
        <f t="shared" si="9"/>
        <v>0</v>
      </c>
      <c r="AP40" s="48" t="s">
        <v>180</v>
      </c>
      <c r="AQ40">
        <f t="shared" si="10"/>
        <v>0</v>
      </c>
      <c r="AR40" s="48" t="s">
        <v>180</v>
      </c>
      <c r="AS40" s="49">
        <f t="shared" si="11"/>
        <v>12000</v>
      </c>
      <c r="AT40" s="48" t="s">
        <v>180</v>
      </c>
      <c r="AU40" s="50">
        <f t="shared" si="12"/>
        <v>0</v>
      </c>
      <c r="AV40" s="48" t="s">
        <v>180</v>
      </c>
      <c r="AW40" s="51">
        <f t="shared" si="13"/>
        <v>40899</v>
      </c>
      <c r="AX40" s="48" t="s">
        <v>180</v>
      </c>
      <c r="AY40" s="51">
        <f t="shared" si="14"/>
        <v>0</v>
      </c>
      <c r="AZ40" s="48" t="s">
        <v>180</v>
      </c>
      <c r="BA40" s="51">
        <f t="shared" si="15"/>
        <v>40931</v>
      </c>
      <c r="BB40" s="48" t="s">
        <v>180</v>
      </c>
      <c r="BC40">
        <f t="shared" si="16"/>
        <v>40934</v>
      </c>
      <c r="BD40" s="48" t="s">
        <v>180</v>
      </c>
      <c r="BE40" s="51">
        <f t="shared" si="17"/>
        <v>40954</v>
      </c>
      <c r="BF40" s="48" t="s">
        <v>180</v>
      </c>
      <c r="BG40">
        <f t="shared" si="18"/>
        <v>0</v>
      </c>
      <c r="BH40" s="48" t="s">
        <v>179</v>
      </c>
      <c r="BI40" t="s">
        <v>359</v>
      </c>
      <c r="BJ40" s="52" t="str">
        <f t="shared" si="19"/>
        <v>INSERT INTO EJEMPLO VALUES('21486','16557','BERGER','37037','0','0','0','G.3634','0','0','0','12000','0','40899','0','40931','40934','40954','0');</v>
      </c>
    </row>
    <row r="41" spans="1:62" x14ac:dyDescent="0.25">
      <c r="A41" s="2">
        <v>21538</v>
      </c>
      <c r="B41" s="19">
        <v>16615</v>
      </c>
      <c r="C41" s="4" t="s">
        <v>216</v>
      </c>
      <c r="D41" s="5"/>
      <c r="E41" s="4"/>
      <c r="F41" s="7"/>
      <c r="G41" s="5"/>
      <c r="H41" s="5"/>
      <c r="I41" s="5"/>
      <c r="J41" s="5"/>
      <c r="K41" s="7"/>
      <c r="L41" s="13">
        <v>6000</v>
      </c>
      <c r="M41" s="14"/>
      <c r="N41" s="15">
        <v>40553</v>
      </c>
      <c r="O41" s="15"/>
      <c r="P41" s="15">
        <v>40942</v>
      </c>
      <c r="Q41" s="15">
        <v>40953</v>
      </c>
      <c r="R41" s="15">
        <v>41010</v>
      </c>
      <c r="S41" s="17"/>
      <c r="U41" t="s">
        <v>178</v>
      </c>
      <c r="V41" s="48" t="s">
        <v>179</v>
      </c>
      <c r="W41">
        <f t="shared" si="0"/>
        <v>21538</v>
      </c>
      <c r="X41" s="48" t="s">
        <v>180</v>
      </c>
      <c r="Y41">
        <f t="shared" si="1"/>
        <v>16615</v>
      </c>
      <c r="Z41" s="48" t="s">
        <v>180</v>
      </c>
      <c r="AA41" t="str">
        <f t="shared" si="2"/>
        <v>Manuel0Pacheco</v>
      </c>
      <c r="AB41" s="48" t="s">
        <v>180</v>
      </c>
      <c r="AC41">
        <f t="shared" si="3"/>
        <v>0</v>
      </c>
      <c r="AD41" s="48" t="s">
        <v>180</v>
      </c>
      <c r="AE41">
        <f t="shared" si="4"/>
        <v>0</v>
      </c>
      <c r="AF41" s="48" t="s">
        <v>180</v>
      </c>
      <c r="AG41">
        <f t="shared" si="5"/>
        <v>0</v>
      </c>
      <c r="AH41" s="48" t="s">
        <v>180</v>
      </c>
      <c r="AI41">
        <f t="shared" si="6"/>
        <v>0</v>
      </c>
      <c r="AJ41" s="48" t="s">
        <v>180</v>
      </c>
      <c r="AK41">
        <f t="shared" si="7"/>
        <v>0</v>
      </c>
      <c r="AL41" s="48" t="s">
        <v>180</v>
      </c>
      <c r="AM41">
        <f t="shared" si="8"/>
        <v>0</v>
      </c>
      <c r="AN41" s="48" t="s">
        <v>180</v>
      </c>
      <c r="AO41">
        <f t="shared" si="9"/>
        <v>0</v>
      </c>
      <c r="AP41" s="48" t="s">
        <v>180</v>
      </c>
      <c r="AQ41">
        <f t="shared" si="10"/>
        <v>0</v>
      </c>
      <c r="AR41" s="48" t="s">
        <v>180</v>
      </c>
      <c r="AS41" s="49">
        <f t="shared" si="11"/>
        <v>6000</v>
      </c>
      <c r="AT41" s="48" t="s">
        <v>180</v>
      </c>
      <c r="AU41" s="50">
        <f t="shared" si="12"/>
        <v>0</v>
      </c>
      <c r="AV41" s="48" t="s">
        <v>180</v>
      </c>
      <c r="AW41" s="51">
        <f t="shared" si="13"/>
        <v>40553</v>
      </c>
      <c r="AX41" s="48" t="s">
        <v>180</v>
      </c>
      <c r="AY41" s="51">
        <f t="shared" si="14"/>
        <v>0</v>
      </c>
      <c r="AZ41" s="48" t="s">
        <v>180</v>
      </c>
      <c r="BA41" s="51">
        <f t="shared" si="15"/>
        <v>40942</v>
      </c>
      <c r="BB41" s="48" t="s">
        <v>180</v>
      </c>
      <c r="BC41">
        <f t="shared" si="16"/>
        <v>40953</v>
      </c>
      <c r="BD41" s="48" t="s">
        <v>180</v>
      </c>
      <c r="BE41" s="51">
        <f t="shared" si="17"/>
        <v>41010</v>
      </c>
      <c r="BF41" s="48" t="s">
        <v>180</v>
      </c>
      <c r="BG41">
        <f t="shared" si="18"/>
        <v>0</v>
      </c>
      <c r="BH41" s="48" t="s">
        <v>179</v>
      </c>
      <c r="BI41" t="s">
        <v>359</v>
      </c>
      <c r="BJ41" s="52" t="str">
        <f t="shared" si="19"/>
        <v>INSERT INTO EJEMPLO VALUES('21538','16615','Manuel0Pacheco','0','0','0','0','0','0','0','0','6000','0','40553','0','40942','40953','41010','0');</v>
      </c>
    </row>
    <row r="42" spans="1:62" x14ac:dyDescent="0.25">
      <c r="A42" s="2">
        <v>2274</v>
      </c>
      <c r="B42" s="19">
        <v>16829</v>
      </c>
      <c r="C42" s="4" t="s">
        <v>23</v>
      </c>
      <c r="D42" s="5" t="s">
        <v>27</v>
      </c>
      <c r="E42" s="4" t="s">
        <v>202</v>
      </c>
      <c r="F42" s="7"/>
      <c r="G42" s="5" t="s">
        <v>224</v>
      </c>
      <c r="H42" s="5">
        <v>25721</v>
      </c>
      <c r="I42" s="5"/>
      <c r="J42" s="5">
        <v>428615</v>
      </c>
      <c r="K42" s="7"/>
      <c r="L42" s="13">
        <v>16800</v>
      </c>
      <c r="M42" s="14"/>
      <c r="N42" s="15">
        <v>40889</v>
      </c>
      <c r="O42" s="15"/>
      <c r="P42" s="15">
        <v>40913</v>
      </c>
      <c r="Q42" s="15">
        <v>40928</v>
      </c>
      <c r="R42" s="15">
        <v>40932</v>
      </c>
      <c r="S42" s="17"/>
      <c r="U42" t="s">
        <v>178</v>
      </c>
      <c r="V42" s="48" t="s">
        <v>179</v>
      </c>
      <c r="W42">
        <f t="shared" si="0"/>
        <v>2274</v>
      </c>
      <c r="X42" s="48" t="s">
        <v>180</v>
      </c>
      <c r="Y42">
        <f t="shared" si="1"/>
        <v>16829</v>
      </c>
      <c r="Z42" s="48" t="s">
        <v>180</v>
      </c>
      <c r="AA42" t="str">
        <f t="shared" si="2"/>
        <v>PEYRELONGUE</v>
      </c>
      <c r="AB42" s="48" t="s">
        <v>180</v>
      </c>
      <c r="AC42" t="str">
        <f t="shared" si="3"/>
        <v>SU2202</v>
      </c>
      <c r="AD42" s="48" t="s">
        <v>180</v>
      </c>
      <c r="AE42" t="str">
        <f t="shared" si="4"/>
        <v>AUDEMARS0PIGUET</v>
      </c>
      <c r="AF42" s="48" t="s">
        <v>180</v>
      </c>
      <c r="AG42">
        <f t="shared" si="5"/>
        <v>0</v>
      </c>
      <c r="AH42" s="48" t="s">
        <v>180</v>
      </c>
      <c r="AI42" t="str">
        <f t="shared" si="6"/>
        <v>D598720601</v>
      </c>
      <c r="AJ42" s="48" t="s">
        <v>180</v>
      </c>
      <c r="AK42">
        <f t="shared" si="7"/>
        <v>25721</v>
      </c>
      <c r="AL42" s="48" t="s">
        <v>180</v>
      </c>
      <c r="AM42">
        <f t="shared" si="8"/>
        <v>0</v>
      </c>
      <c r="AN42" s="48" t="s">
        <v>180</v>
      </c>
      <c r="AO42">
        <f t="shared" si="9"/>
        <v>428615</v>
      </c>
      <c r="AP42" s="48" t="s">
        <v>180</v>
      </c>
      <c r="AQ42">
        <f t="shared" si="10"/>
        <v>0</v>
      </c>
      <c r="AR42" s="48" t="s">
        <v>180</v>
      </c>
      <c r="AS42" s="49">
        <f t="shared" si="11"/>
        <v>16800</v>
      </c>
      <c r="AT42" s="48" t="s">
        <v>180</v>
      </c>
      <c r="AU42" s="50">
        <f t="shared" si="12"/>
        <v>0</v>
      </c>
      <c r="AV42" s="48" t="s">
        <v>180</v>
      </c>
      <c r="AW42" s="51">
        <f t="shared" si="13"/>
        <v>40889</v>
      </c>
      <c r="AX42" s="48" t="s">
        <v>180</v>
      </c>
      <c r="AY42" s="51">
        <f t="shared" si="14"/>
        <v>0</v>
      </c>
      <c r="AZ42" s="48" t="s">
        <v>180</v>
      </c>
      <c r="BA42" s="51">
        <f t="shared" si="15"/>
        <v>40913</v>
      </c>
      <c r="BB42" s="48" t="s">
        <v>180</v>
      </c>
      <c r="BC42">
        <f t="shared" si="16"/>
        <v>40928</v>
      </c>
      <c r="BD42" s="48" t="s">
        <v>180</v>
      </c>
      <c r="BE42" s="51">
        <f t="shared" si="17"/>
        <v>40932</v>
      </c>
      <c r="BF42" s="48" t="s">
        <v>180</v>
      </c>
      <c r="BG42">
        <f t="shared" si="18"/>
        <v>0</v>
      </c>
      <c r="BH42" s="48" t="s">
        <v>179</v>
      </c>
      <c r="BI42" t="s">
        <v>359</v>
      </c>
      <c r="BJ42" s="52" t="str">
        <f t="shared" si="19"/>
        <v>INSERT INTO EJEMPLO VALUES('2274','16829','PEYRELONGUE','SU2202','AUDEMARS0PIGUET','0','D598720601','25721','0','428615','0','16800','0','40889','0','40913','40928','40932','0');</v>
      </c>
    </row>
    <row r="43" spans="1:62" x14ac:dyDescent="0.25">
      <c r="A43" s="18">
        <v>22374</v>
      </c>
      <c r="B43" s="3">
        <v>16891</v>
      </c>
      <c r="C43" s="4" t="s">
        <v>225</v>
      </c>
      <c r="D43" s="5"/>
      <c r="E43" s="4" t="s">
        <v>202</v>
      </c>
      <c r="F43" s="7"/>
      <c r="G43" s="5"/>
      <c r="H43" s="5"/>
      <c r="I43" s="5"/>
      <c r="J43" s="5"/>
      <c r="K43" s="7"/>
      <c r="L43" s="13">
        <v>13000</v>
      </c>
      <c r="M43" s="14"/>
      <c r="N43" s="15">
        <v>41148</v>
      </c>
      <c r="O43" s="15"/>
      <c r="P43" s="15">
        <v>41166</v>
      </c>
      <c r="Q43" s="15">
        <v>41176</v>
      </c>
      <c r="R43" s="15">
        <v>41192</v>
      </c>
      <c r="S43" s="17"/>
      <c r="U43" t="s">
        <v>178</v>
      </c>
      <c r="V43" s="48" t="s">
        <v>179</v>
      </c>
      <c r="W43">
        <f t="shared" si="0"/>
        <v>22374</v>
      </c>
      <c r="X43" s="48" t="s">
        <v>180</v>
      </c>
      <c r="Y43">
        <f t="shared" si="1"/>
        <v>16891</v>
      </c>
      <c r="Z43" s="48" t="s">
        <v>180</v>
      </c>
      <c r="AA43" t="str">
        <f t="shared" si="2"/>
        <v>Miguel0Aguilar0De0La0Torre</v>
      </c>
      <c r="AB43" s="48" t="s">
        <v>180</v>
      </c>
      <c r="AC43">
        <f t="shared" si="3"/>
        <v>0</v>
      </c>
      <c r="AD43" s="48" t="s">
        <v>180</v>
      </c>
      <c r="AE43" t="str">
        <f t="shared" si="4"/>
        <v>AUDEMARS0PIGUET</v>
      </c>
      <c r="AF43" s="48" t="s">
        <v>180</v>
      </c>
      <c r="AG43">
        <f t="shared" si="5"/>
        <v>0</v>
      </c>
      <c r="AH43" s="48" t="s">
        <v>180</v>
      </c>
      <c r="AI43">
        <f t="shared" si="6"/>
        <v>0</v>
      </c>
      <c r="AJ43" s="48" t="s">
        <v>180</v>
      </c>
      <c r="AK43">
        <f t="shared" si="7"/>
        <v>0</v>
      </c>
      <c r="AL43" s="48" t="s">
        <v>180</v>
      </c>
      <c r="AM43">
        <f t="shared" si="8"/>
        <v>0</v>
      </c>
      <c r="AN43" s="48" t="s">
        <v>180</v>
      </c>
      <c r="AO43">
        <f t="shared" si="9"/>
        <v>0</v>
      </c>
      <c r="AP43" s="48" t="s">
        <v>180</v>
      </c>
      <c r="AQ43">
        <f t="shared" si="10"/>
        <v>0</v>
      </c>
      <c r="AR43" s="48" t="s">
        <v>180</v>
      </c>
      <c r="AS43" s="49">
        <f t="shared" si="11"/>
        <v>13000</v>
      </c>
      <c r="AT43" s="48" t="s">
        <v>180</v>
      </c>
      <c r="AU43" s="50">
        <f t="shared" si="12"/>
        <v>0</v>
      </c>
      <c r="AV43" s="48" t="s">
        <v>180</v>
      </c>
      <c r="AW43" s="51">
        <f t="shared" si="13"/>
        <v>41148</v>
      </c>
      <c r="AX43" s="48" t="s">
        <v>180</v>
      </c>
      <c r="AY43" s="51">
        <f t="shared" si="14"/>
        <v>0</v>
      </c>
      <c r="AZ43" s="48" t="s">
        <v>180</v>
      </c>
      <c r="BA43" s="51">
        <f t="shared" si="15"/>
        <v>41166</v>
      </c>
      <c r="BB43" s="48" t="s">
        <v>180</v>
      </c>
      <c r="BC43">
        <f t="shared" si="16"/>
        <v>41176</v>
      </c>
      <c r="BD43" s="48" t="s">
        <v>180</v>
      </c>
      <c r="BE43" s="51">
        <f t="shared" si="17"/>
        <v>41192</v>
      </c>
      <c r="BF43" s="48" t="s">
        <v>180</v>
      </c>
      <c r="BG43">
        <f t="shared" si="18"/>
        <v>0</v>
      </c>
      <c r="BH43" s="48" t="s">
        <v>179</v>
      </c>
      <c r="BI43" t="s">
        <v>359</v>
      </c>
      <c r="BJ43" s="52" t="str">
        <f t="shared" si="19"/>
        <v>INSERT INTO EJEMPLO VALUES('22374','16891','Miguel0Aguilar0De0La0Torre','0','AUDEMARS0PIGUET','0','0','0','0','0','0','13000','0','41148','0','41166','41176','41192','0');</v>
      </c>
    </row>
    <row r="44" spans="1:62" x14ac:dyDescent="0.25">
      <c r="A44" s="2">
        <v>22232</v>
      </c>
      <c r="B44" s="3">
        <v>16951</v>
      </c>
      <c r="C44" s="4" t="s">
        <v>3</v>
      </c>
      <c r="D44" s="5">
        <v>38608</v>
      </c>
      <c r="E44" s="4" t="s">
        <v>202</v>
      </c>
      <c r="F44" s="7"/>
      <c r="G44" s="5"/>
      <c r="H44" s="5">
        <v>67601</v>
      </c>
      <c r="I44" s="5"/>
      <c r="J44" s="5"/>
      <c r="K44" s="7"/>
      <c r="L44" s="13">
        <v>12800</v>
      </c>
      <c r="M44" s="14"/>
      <c r="N44" s="15">
        <v>41097</v>
      </c>
      <c r="O44" s="15"/>
      <c r="P44" s="15">
        <v>41134</v>
      </c>
      <c r="Q44" s="15">
        <v>41149</v>
      </c>
      <c r="R44" s="15">
        <v>41151</v>
      </c>
      <c r="S44" s="17"/>
      <c r="U44" t="s">
        <v>178</v>
      </c>
      <c r="V44" s="48" t="s">
        <v>179</v>
      </c>
      <c r="W44">
        <f t="shared" si="0"/>
        <v>22232</v>
      </c>
      <c r="X44" s="48" t="s">
        <v>180</v>
      </c>
      <c r="Y44">
        <f t="shared" si="1"/>
        <v>16951</v>
      </c>
      <c r="Z44" s="48" t="s">
        <v>180</v>
      </c>
      <c r="AA44" t="str">
        <f t="shared" si="2"/>
        <v>BERGER</v>
      </c>
      <c r="AB44" s="48" t="s">
        <v>180</v>
      </c>
      <c r="AC44">
        <f t="shared" si="3"/>
        <v>38608</v>
      </c>
      <c r="AD44" s="48" t="s">
        <v>180</v>
      </c>
      <c r="AE44" t="str">
        <f t="shared" si="4"/>
        <v>AUDEMARS0PIGUET</v>
      </c>
      <c r="AF44" s="48" t="s">
        <v>180</v>
      </c>
      <c r="AG44">
        <f t="shared" si="5"/>
        <v>0</v>
      </c>
      <c r="AH44" s="48" t="s">
        <v>180</v>
      </c>
      <c r="AI44">
        <f t="shared" si="6"/>
        <v>0</v>
      </c>
      <c r="AJ44" s="48" t="s">
        <v>180</v>
      </c>
      <c r="AK44">
        <f t="shared" si="7"/>
        <v>67601</v>
      </c>
      <c r="AL44" s="48" t="s">
        <v>180</v>
      </c>
      <c r="AM44">
        <f t="shared" si="8"/>
        <v>0</v>
      </c>
      <c r="AN44" s="48" t="s">
        <v>180</v>
      </c>
      <c r="AO44">
        <f t="shared" si="9"/>
        <v>0</v>
      </c>
      <c r="AP44" s="48" t="s">
        <v>180</v>
      </c>
      <c r="AQ44">
        <f t="shared" si="10"/>
        <v>0</v>
      </c>
      <c r="AR44" s="48" t="s">
        <v>180</v>
      </c>
      <c r="AS44" s="49">
        <f t="shared" si="11"/>
        <v>12800</v>
      </c>
      <c r="AT44" s="48" t="s">
        <v>180</v>
      </c>
      <c r="AU44" s="50">
        <f t="shared" si="12"/>
        <v>0</v>
      </c>
      <c r="AV44" s="48" t="s">
        <v>180</v>
      </c>
      <c r="AW44" s="51">
        <f t="shared" si="13"/>
        <v>41097</v>
      </c>
      <c r="AX44" s="48" t="s">
        <v>180</v>
      </c>
      <c r="AY44" s="51">
        <f t="shared" si="14"/>
        <v>0</v>
      </c>
      <c r="AZ44" s="48" t="s">
        <v>180</v>
      </c>
      <c r="BA44" s="51">
        <f t="shared" si="15"/>
        <v>41134</v>
      </c>
      <c r="BB44" s="48" t="s">
        <v>180</v>
      </c>
      <c r="BC44">
        <f t="shared" si="16"/>
        <v>41149</v>
      </c>
      <c r="BD44" s="48" t="s">
        <v>180</v>
      </c>
      <c r="BE44" s="51">
        <f t="shared" si="17"/>
        <v>41151</v>
      </c>
      <c r="BF44" s="48" t="s">
        <v>180</v>
      </c>
      <c r="BG44">
        <f t="shared" si="18"/>
        <v>0</v>
      </c>
      <c r="BH44" s="48" t="s">
        <v>179</v>
      </c>
      <c r="BI44" t="s">
        <v>359</v>
      </c>
      <c r="BJ44" s="52" t="str">
        <f t="shared" si="19"/>
        <v>INSERT INTO EJEMPLO VALUES('22232','16951','BERGER','38608','AUDEMARS0PIGUET','0','0','67601','0','0','0','12800','0','41097','0','41134','41149','41151','0');</v>
      </c>
    </row>
    <row r="45" spans="1:62" x14ac:dyDescent="0.25">
      <c r="A45" s="2">
        <v>22625</v>
      </c>
      <c r="B45" s="24">
        <v>16994</v>
      </c>
      <c r="C45" s="4" t="s">
        <v>226</v>
      </c>
      <c r="D45" s="5"/>
      <c r="E45" s="4"/>
      <c r="F45" s="7"/>
      <c r="G45" s="5">
        <v>3130029</v>
      </c>
      <c r="H45" s="5">
        <v>4515</v>
      </c>
      <c r="I45" s="5"/>
      <c r="J45" s="5">
        <v>2908544</v>
      </c>
      <c r="K45" s="7"/>
      <c r="L45" s="13">
        <v>7500</v>
      </c>
      <c r="M45" s="14"/>
      <c r="N45" s="15">
        <v>41255</v>
      </c>
      <c r="O45" s="15"/>
      <c r="P45" s="15">
        <v>40926</v>
      </c>
      <c r="Q45" s="15">
        <v>41298</v>
      </c>
      <c r="R45" s="16">
        <v>41312</v>
      </c>
      <c r="S45" s="17"/>
      <c r="U45" t="s">
        <v>178</v>
      </c>
      <c r="V45" s="48" t="s">
        <v>179</v>
      </c>
      <c r="W45">
        <f t="shared" si="0"/>
        <v>22625</v>
      </c>
      <c r="X45" s="48" t="s">
        <v>180</v>
      </c>
      <c r="Y45">
        <f t="shared" si="1"/>
        <v>16994</v>
      </c>
      <c r="Z45" s="48" t="s">
        <v>180</v>
      </c>
      <c r="AA45" t="str">
        <f t="shared" si="2"/>
        <v>Alekjandro0Cespedes</v>
      </c>
      <c r="AB45" s="48" t="s">
        <v>180</v>
      </c>
      <c r="AC45">
        <f t="shared" si="3"/>
        <v>0</v>
      </c>
      <c r="AD45" s="48" t="s">
        <v>180</v>
      </c>
      <c r="AE45">
        <f t="shared" si="4"/>
        <v>0</v>
      </c>
      <c r="AF45" s="48" t="s">
        <v>180</v>
      </c>
      <c r="AG45">
        <f t="shared" si="5"/>
        <v>0</v>
      </c>
      <c r="AH45" s="48" t="s">
        <v>180</v>
      </c>
      <c r="AI45">
        <f t="shared" si="6"/>
        <v>3130029</v>
      </c>
      <c r="AJ45" s="48" t="s">
        <v>180</v>
      </c>
      <c r="AK45">
        <f t="shared" si="7"/>
        <v>4515</v>
      </c>
      <c r="AL45" s="48" t="s">
        <v>180</v>
      </c>
      <c r="AM45">
        <f t="shared" si="8"/>
        <v>0</v>
      </c>
      <c r="AN45" s="48" t="s">
        <v>180</v>
      </c>
      <c r="AO45">
        <f t="shared" si="9"/>
        <v>2908544</v>
      </c>
      <c r="AP45" s="48" t="s">
        <v>180</v>
      </c>
      <c r="AQ45">
        <f t="shared" si="10"/>
        <v>0</v>
      </c>
      <c r="AR45" s="48" t="s">
        <v>180</v>
      </c>
      <c r="AS45" s="49">
        <f t="shared" si="11"/>
        <v>7500</v>
      </c>
      <c r="AT45" s="48" t="s">
        <v>180</v>
      </c>
      <c r="AU45" s="50">
        <f t="shared" si="12"/>
        <v>0</v>
      </c>
      <c r="AV45" s="48" t="s">
        <v>180</v>
      </c>
      <c r="AW45" s="51">
        <f t="shared" si="13"/>
        <v>41255</v>
      </c>
      <c r="AX45" s="48" t="s">
        <v>180</v>
      </c>
      <c r="AY45" s="51">
        <f t="shared" si="14"/>
        <v>0</v>
      </c>
      <c r="AZ45" s="48" t="s">
        <v>180</v>
      </c>
      <c r="BA45" s="51">
        <f t="shared" si="15"/>
        <v>40926</v>
      </c>
      <c r="BB45" s="48" t="s">
        <v>180</v>
      </c>
      <c r="BC45">
        <f t="shared" si="16"/>
        <v>41298</v>
      </c>
      <c r="BD45" s="48" t="s">
        <v>180</v>
      </c>
      <c r="BE45" s="51">
        <f t="shared" si="17"/>
        <v>41312</v>
      </c>
      <c r="BF45" s="48" t="s">
        <v>180</v>
      </c>
      <c r="BG45">
        <f t="shared" si="18"/>
        <v>0</v>
      </c>
      <c r="BH45" s="48" t="s">
        <v>179</v>
      </c>
      <c r="BI45" t="s">
        <v>359</v>
      </c>
      <c r="BJ45" s="52" t="str">
        <f t="shared" si="19"/>
        <v>INSERT INTO EJEMPLO VALUES('22625','16994','Alekjandro0Cespedes','0','0','0','3130029','4515','0','2908544','0','7500','0','41255','0','40926','41298','41312','0');</v>
      </c>
    </row>
    <row r="46" spans="1:62" x14ac:dyDescent="0.25">
      <c r="A46" s="2">
        <v>21744</v>
      </c>
      <c r="B46" s="19">
        <v>17047</v>
      </c>
      <c r="C46" s="4" t="s">
        <v>28</v>
      </c>
      <c r="D46" s="5">
        <v>6055</v>
      </c>
      <c r="E46" s="4" t="s">
        <v>202</v>
      </c>
      <c r="F46" s="7"/>
      <c r="G46" s="5">
        <v>4876</v>
      </c>
      <c r="H46" s="5">
        <v>25860</v>
      </c>
      <c r="I46" s="5"/>
      <c r="J46" s="5"/>
      <c r="K46" s="7"/>
      <c r="L46" s="20">
        <v>16800</v>
      </c>
      <c r="M46" s="21"/>
      <c r="N46" s="15">
        <v>40995</v>
      </c>
      <c r="O46" s="15"/>
      <c r="P46" s="15">
        <v>41039</v>
      </c>
      <c r="Q46" s="15">
        <v>41043</v>
      </c>
      <c r="R46" s="15">
        <v>41051</v>
      </c>
      <c r="S46" s="17" t="s">
        <v>21</v>
      </c>
      <c r="U46" t="s">
        <v>178</v>
      </c>
      <c r="V46" s="48" t="s">
        <v>179</v>
      </c>
      <c r="W46">
        <f t="shared" si="0"/>
        <v>21744</v>
      </c>
      <c r="X46" s="48" t="s">
        <v>180</v>
      </c>
      <c r="Y46">
        <f t="shared" si="1"/>
        <v>17047</v>
      </c>
      <c r="Z46" s="48" t="s">
        <v>180</v>
      </c>
      <c r="AA46" t="str">
        <f t="shared" si="2"/>
        <v>TORRES</v>
      </c>
      <c r="AB46" s="48" t="s">
        <v>180</v>
      </c>
      <c r="AC46">
        <f t="shared" si="3"/>
        <v>6055</v>
      </c>
      <c r="AD46" s="48" t="s">
        <v>180</v>
      </c>
      <c r="AE46" t="str">
        <f t="shared" si="4"/>
        <v>AUDEMARS0PIGUET</v>
      </c>
      <c r="AF46" s="48" t="s">
        <v>180</v>
      </c>
      <c r="AG46">
        <f t="shared" si="5"/>
        <v>0</v>
      </c>
      <c r="AH46" s="48" t="s">
        <v>180</v>
      </c>
      <c r="AI46">
        <f t="shared" si="6"/>
        <v>4876</v>
      </c>
      <c r="AJ46" s="48" t="s">
        <v>180</v>
      </c>
      <c r="AK46">
        <f t="shared" si="7"/>
        <v>25860</v>
      </c>
      <c r="AL46" s="48" t="s">
        <v>180</v>
      </c>
      <c r="AM46">
        <f t="shared" si="8"/>
        <v>0</v>
      </c>
      <c r="AN46" s="48" t="s">
        <v>180</v>
      </c>
      <c r="AO46">
        <f t="shared" si="9"/>
        <v>0</v>
      </c>
      <c r="AP46" s="48" t="s">
        <v>180</v>
      </c>
      <c r="AQ46">
        <f t="shared" si="10"/>
        <v>0</v>
      </c>
      <c r="AR46" s="48" t="s">
        <v>180</v>
      </c>
      <c r="AS46" s="49">
        <f t="shared" si="11"/>
        <v>16800</v>
      </c>
      <c r="AT46" s="48" t="s">
        <v>180</v>
      </c>
      <c r="AU46" s="50">
        <f t="shared" si="12"/>
        <v>0</v>
      </c>
      <c r="AV46" s="48" t="s">
        <v>180</v>
      </c>
      <c r="AW46" s="51">
        <f t="shared" si="13"/>
        <v>40995</v>
      </c>
      <c r="AX46" s="48" t="s">
        <v>180</v>
      </c>
      <c r="AY46" s="51">
        <f t="shared" si="14"/>
        <v>0</v>
      </c>
      <c r="AZ46" s="48" t="s">
        <v>180</v>
      </c>
      <c r="BA46" s="51">
        <f t="shared" si="15"/>
        <v>41039</v>
      </c>
      <c r="BB46" s="48" t="s">
        <v>180</v>
      </c>
      <c r="BC46">
        <f t="shared" si="16"/>
        <v>41043</v>
      </c>
      <c r="BD46" s="48" t="s">
        <v>180</v>
      </c>
      <c r="BE46" s="51">
        <f t="shared" si="17"/>
        <v>41051</v>
      </c>
      <c r="BF46" s="48" t="s">
        <v>180</v>
      </c>
      <c r="BG46" t="str">
        <f t="shared" si="18"/>
        <v>RP</v>
      </c>
      <c r="BH46" s="48" t="s">
        <v>179</v>
      </c>
      <c r="BI46" t="s">
        <v>359</v>
      </c>
      <c r="BJ46" s="52" t="str">
        <f t="shared" si="19"/>
        <v>INSERT INTO EJEMPLO VALUES('21744','17047','TORRES','6055','AUDEMARS0PIGUET','0','4876','25860','0','0','0','16800','0','40995','0','41039','41043','41051','RP');</v>
      </c>
    </row>
    <row r="47" spans="1:62" x14ac:dyDescent="0.25">
      <c r="A47" s="2">
        <v>2299</v>
      </c>
      <c r="B47" s="19">
        <v>17504</v>
      </c>
      <c r="C47" s="4" t="s">
        <v>23</v>
      </c>
      <c r="D47" s="5">
        <v>26480</v>
      </c>
      <c r="E47" s="4" t="s">
        <v>202</v>
      </c>
      <c r="F47" s="7"/>
      <c r="G47" s="5"/>
      <c r="H47" s="5">
        <v>25940</v>
      </c>
      <c r="I47" s="5"/>
      <c r="J47" s="5"/>
      <c r="K47" s="7"/>
      <c r="L47" s="13">
        <v>17800</v>
      </c>
      <c r="M47" s="14"/>
      <c r="N47" s="15">
        <v>40944</v>
      </c>
      <c r="O47" s="15"/>
      <c r="P47" s="15">
        <v>40968</v>
      </c>
      <c r="Q47" s="15">
        <v>40989</v>
      </c>
      <c r="R47" s="15">
        <v>40995</v>
      </c>
      <c r="S47" s="17"/>
      <c r="U47" t="s">
        <v>178</v>
      </c>
      <c r="V47" s="48" t="s">
        <v>179</v>
      </c>
      <c r="W47">
        <f t="shared" si="0"/>
        <v>2299</v>
      </c>
      <c r="X47" s="48" t="s">
        <v>180</v>
      </c>
      <c r="Y47">
        <f t="shared" si="1"/>
        <v>17504</v>
      </c>
      <c r="Z47" s="48" t="s">
        <v>180</v>
      </c>
      <c r="AA47" t="str">
        <f t="shared" si="2"/>
        <v>PEYRELONGUE</v>
      </c>
      <c r="AB47" s="48" t="s">
        <v>180</v>
      </c>
      <c r="AC47">
        <f t="shared" si="3"/>
        <v>26480</v>
      </c>
      <c r="AD47" s="48" t="s">
        <v>180</v>
      </c>
      <c r="AE47" t="str">
        <f t="shared" si="4"/>
        <v>AUDEMARS0PIGUET</v>
      </c>
      <c r="AF47" s="48" t="s">
        <v>180</v>
      </c>
      <c r="AG47">
        <f t="shared" si="5"/>
        <v>0</v>
      </c>
      <c r="AH47" s="48" t="s">
        <v>180</v>
      </c>
      <c r="AI47">
        <f t="shared" si="6"/>
        <v>0</v>
      </c>
      <c r="AJ47" s="48" t="s">
        <v>180</v>
      </c>
      <c r="AK47">
        <f t="shared" si="7"/>
        <v>25940</v>
      </c>
      <c r="AL47" s="48" t="s">
        <v>180</v>
      </c>
      <c r="AM47">
        <f t="shared" si="8"/>
        <v>0</v>
      </c>
      <c r="AN47" s="48" t="s">
        <v>180</v>
      </c>
      <c r="AO47">
        <f t="shared" si="9"/>
        <v>0</v>
      </c>
      <c r="AP47" s="48" t="s">
        <v>180</v>
      </c>
      <c r="AQ47">
        <f t="shared" si="10"/>
        <v>0</v>
      </c>
      <c r="AR47" s="48" t="s">
        <v>180</v>
      </c>
      <c r="AS47" s="49">
        <f t="shared" si="11"/>
        <v>17800</v>
      </c>
      <c r="AT47" s="48" t="s">
        <v>180</v>
      </c>
      <c r="AU47" s="50">
        <f t="shared" si="12"/>
        <v>0</v>
      </c>
      <c r="AV47" s="48" t="s">
        <v>180</v>
      </c>
      <c r="AW47" s="51">
        <f t="shared" si="13"/>
        <v>40944</v>
      </c>
      <c r="AX47" s="48" t="s">
        <v>180</v>
      </c>
      <c r="AY47" s="51">
        <f t="shared" si="14"/>
        <v>0</v>
      </c>
      <c r="AZ47" s="48" t="s">
        <v>180</v>
      </c>
      <c r="BA47" s="51">
        <f t="shared" si="15"/>
        <v>40968</v>
      </c>
      <c r="BB47" s="48" t="s">
        <v>180</v>
      </c>
      <c r="BC47">
        <f t="shared" si="16"/>
        <v>40989</v>
      </c>
      <c r="BD47" s="48" t="s">
        <v>180</v>
      </c>
      <c r="BE47" s="51">
        <f t="shared" si="17"/>
        <v>40995</v>
      </c>
      <c r="BF47" s="48" t="s">
        <v>180</v>
      </c>
      <c r="BG47">
        <f t="shared" si="18"/>
        <v>0</v>
      </c>
      <c r="BH47" s="48" t="s">
        <v>179</v>
      </c>
      <c r="BI47" t="s">
        <v>359</v>
      </c>
      <c r="BJ47" s="52" t="str">
        <f t="shared" si="19"/>
        <v>INSERT INTO EJEMPLO VALUES('2299','17504','PEYRELONGUE','26480','AUDEMARS0PIGUET','0','0','25940','0','0','0','17800','0','40944','0','40968','40989','40995','0');</v>
      </c>
    </row>
    <row r="48" spans="1:62" x14ac:dyDescent="0.25">
      <c r="A48" s="2">
        <v>22393</v>
      </c>
      <c r="B48" s="3">
        <v>17613</v>
      </c>
      <c r="C48" s="4" t="s">
        <v>227</v>
      </c>
      <c r="D48" s="5"/>
      <c r="E48" s="4"/>
      <c r="F48" s="7"/>
      <c r="G48" s="5" t="s">
        <v>29</v>
      </c>
      <c r="H48" s="5" t="s">
        <v>30</v>
      </c>
      <c r="I48" s="5"/>
      <c r="J48" s="5" t="s">
        <v>31</v>
      </c>
      <c r="K48" s="7"/>
      <c r="L48" s="13">
        <v>9000</v>
      </c>
      <c r="M48" s="14"/>
      <c r="N48" s="15">
        <v>41143</v>
      </c>
      <c r="O48" s="15"/>
      <c r="P48" s="15">
        <v>41166</v>
      </c>
      <c r="Q48" s="15">
        <v>41353</v>
      </c>
      <c r="R48" s="16">
        <v>41355</v>
      </c>
      <c r="S48" s="17"/>
      <c r="U48" t="s">
        <v>178</v>
      </c>
      <c r="V48" s="48" t="s">
        <v>179</v>
      </c>
      <c r="W48">
        <f t="shared" si="0"/>
        <v>22393</v>
      </c>
      <c r="X48" s="48" t="s">
        <v>180</v>
      </c>
      <c r="Y48">
        <f t="shared" si="1"/>
        <v>17613</v>
      </c>
      <c r="Z48" s="48" t="s">
        <v>180</v>
      </c>
      <c r="AA48" t="str">
        <f t="shared" si="2"/>
        <v>Carlos0Moreno</v>
      </c>
      <c r="AB48" s="48" t="s">
        <v>180</v>
      </c>
      <c r="AC48">
        <f t="shared" si="3"/>
        <v>0</v>
      </c>
      <c r="AD48" s="48" t="s">
        <v>180</v>
      </c>
      <c r="AE48">
        <f t="shared" si="4"/>
        <v>0</v>
      </c>
      <c r="AF48" s="48" t="s">
        <v>180</v>
      </c>
      <c r="AG48">
        <f t="shared" si="5"/>
        <v>0</v>
      </c>
      <c r="AH48" s="48" t="s">
        <v>180</v>
      </c>
      <c r="AI48" t="str">
        <f t="shared" si="6"/>
        <v>17/100</v>
      </c>
      <c r="AJ48" s="48" t="s">
        <v>180</v>
      </c>
      <c r="AK48" t="str">
        <f t="shared" si="7"/>
        <v>nbomdss1887</v>
      </c>
      <c r="AL48" s="48" t="s">
        <v>180</v>
      </c>
      <c r="AM48">
        <f t="shared" si="8"/>
        <v>0</v>
      </c>
      <c r="AN48" s="48" t="s">
        <v>180</v>
      </c>
      <c r="AO48" t="str">
        <f t="shared" si="9"/>
        <v>S/N</v>
      </c>
      <c r="AP48" s="48" t="s">
        <v>180</v>
      </c>
      <c r="AQ48">
        <f t="shared" si="10"/>
        <v>0</v>
      </c>
      <c r="AR48" s="48" t="s">
        <v>180</v>
      </c>
      <c r="AS48" s="49">
        <f t="shared" si="11"/>
        <v>9000</v>
      </c>
      <c r="AT48" s="48" t="s">
        <v>180</v>
      </c>
      <c r="AU48" s="50">
        <f t="shared" si="12"/>
        <v>0</v>
      </c>
      <c r="AV48" s="48" t="s">
        <v>180</v>
      </c>
      <c r="AW48" s="51">
        <f t="shared" si="13"/>
        <v>41143</v>
      </c>
      <c r="AX48" s="48" t="s">
        <v>180</v>
      </c>
      <c r="AY48" s="51">
        <f t="shared" si="14"/>
        <v>0</v>
      </c>
      <c r="AZ48" s="48" t="s">
        <v>180</v>
      </c>
      <c r="BA48" s="51">
        <f t="shared" si="15"/>
        <v>41166</v>
      </c>
      <c r="BB48" s="48" t="s">
        <v>180</v>
      </c>
      <c r="BC48">
        <f t="shared" si="16"/>
        <v>41353</v>
      </c>
      <c r="BD48" s="48" t="s">
        <v>180</v>
      </c>
      <c r="BE48" s="51">
        <f t="shared" si="17"/>
        <v>41355</v>
      </c>
      <c r="BF48" s="48" t="s">
        <v>180</v>
      </c>
      <c r="BG48">
        <f t="shared" si="18"/>
        <v>0</v>
      </c>
      <c r="BH48" s="48" t="s">
        <v>179</v>
      </c>
      <c r="BI48" t="s">
        <v>359</v>
      </c>
      <c r="BJ48" s="52" t="str">
        <f t="shared" si="19"/>
        <v>INSERT INTO EJEMPLO VALUES('22393','17613','Carlos0Moreno','0','0','0','17/100','nbomdss1887','0','S/N','0','9000','0','41143','0','41166','41353','41355','0');</v>
      </c>
    </row>
    <row r="49" spans="1:62" x14ac:dyDescent="0.25">
      <c r="A49" s="2">
        <v>2326</v>
      </c>
      <c r="B49" s="19">
        <v>17663</v>
      </c>
      <c r="C49" s="4" t="s">
        <v>23</v>
      </c>
      <c r="D49" s="5">
        <v>26690</v>
      </c>
      <c r="E49" s="4" t="s">
        <v>202</v>
      </c>
      <c r="F49" s="7"/>
      <c r="G49" s="5" t="s">
        <v>228</v>
      </c>
      <c r="H49" s="5">
        <v>25860</v>
      </c>
      <c r="I49" s="5"/>
      <c r="J49" s="5">
        <v>645350</v>
      </c>
      <c r="K49" s="7"/>
      <c r="L49" s="13">
        <v>14000</v>
      </c>
      <c r="M49" s="14"/>
      <c r="N49" s="15">
        <v>40975</v>
      </c>
      <c r="O49" s="15"/>
      <c r="P49" s="15">
        <v>41010</v>
      </c>
      <c r="Q49" s="15">
        <v>41017</v>
      </c>
      <c r="R49" s="15">
        <v>41025</v>
      </c>
      <c r="S49" s="17"/>
      <c r="U49" t="s">
        <v>178</v>
      </c>
      <c r="V49" s="48" t="s">
        <v>179</v>
      </c>
      <c r="W49">
        <f t="shared" si="0"/>
        <v>2326</v>
      </c>
      <c r="X49" s="48" t="s">
        <v>180</v>
      </c>
      <c r="Y49">
        <f t="shared" si="1"/>
        <v>17663</v>
      </c>
      <c r="Z49" s="48" t="s">
        <v>180</v>
      </c>
      <c r="AA49" t="str">
        <f t="shared" si="2"/>
        <v>PEYRELONGUE</v>
      </c>
      <c r="AB49" s="48" t="s">
        <v>180</v>
      </c>
      <c r="AC49">
        <f t="shared" si="3"/>
        <v>26690</v>
      </c>
      <c r="AD49" s="48" t="s">
        <v>180</v>
      </c>
      <c r="AE49" t="str">
        <f t="shared" si="4"/>
        <v>AUDEMARS0PIGUET</v>
      </c>
      <c r="AF49" s="48" t="s">
        <v>180</v>
      </c>
      <c r="AG49">
        <f t="shared" si="5"/>
        <v>0</v>
      </c>
      <c r="AH49" s="48" t="s">
        <v>180</v>
      </c>
      <c r="AI49" t="str">
        <f t="shared" si="6"/>
        <v>F58485010286</v>
      </c>
      <c r="AJ49" s="48" t="s">
        <v>180</v>
      </c>
      <c r="AK49">
        <f t="shared" si="7"/>
        <v>25860</v>
      </c>
      <c r="AL49" s="48" t="s">
        <v>180</v>
      </c>
      <c r="AM49">
        <f t="shared" si="8"/>
        <v>0</v>
      </c>
      <c r="AN49" s="48" t="s">
        <v>180</v>
      </c>
      <c r="AO49">
        <f t="shared" si="9"/>
        <v>645350</v>
      </c>
      <c r="AP49" s="48" t="s">
        <v>180</v>
      </c>
      <c r="AQ49">
        <f t="shared" si="10"/>
        <v>0</v>
      </c>
      <c r="AR49" s="48" t="s">
        <v>180</v>
      </c>
      <c r="AS49" s="49">
        <f t="shared" si="11"/>
        <v>14000</v>
      </c>
      <c r="AT49" s="48" t="s">
        <v>180</v>
      </c>
      <c r="AU49" s="50">
        <f t="shared" si="12"/>
        <v>0</v>
      </c>
      <c r="AV49" s="48" t="s">
        <v>180</v>
      </c>
      <c r="AW49" s="51">
        <f t="shared" si="13"/>
        <v>40975</v>
      </c>
      <c r="AX49" s="48" t="s">
        <v>180</v>
      </c>
      <c r="AY49" s="51">
        <f t="shared" si="14"/>
        <v>0</v>
      </c>
      <c r="AZ49" s="48" t="s">
        <v>180</v>
      </c>
      <c r="BA49" s="51">
        <f t="shared" si="15"/>
        <v>41010</v>
      </c>
      <c r="BB49" s="48" t="s">
        <v>180</v>
      </c>
      <c r="BC49">
        <f t="shared" si="16"/>
        <v>41017</v>
      </c>
      <c r="BD49" s="48" t="s">
        <v>180</v>
      </c>
      <c r="BE49" s="51">
        <f t="shared" si="17"/>
        <v>41025</v>
      </c>
      <c r="BF49" s="48" t="s">
        <v>180</v>
      </c>
      <c r="BG49">
        <f t="shared" si="18"/>
        <v>0</v>
      </c>
      <c r="BH49" s="48" t="s">
        <v>179</v>
      </c>
      <c r="BI49" t="s">
        <v>359</v>
      </c>
      <c r="BJ49" s="52" t="str">
        <f t="shared" si="19"/>
        <v>INSERT INTO EJEMPLO VALUES('2326','17663','PEYRELONGUE','26690','AUDEMARS0PIGUET','0','F58485010286','25860','0','645350','0','14000','0','40975','0','41010','41017','41025','0');</v>
      </c>
    </row>
    <row r="50" spans="1:62" x14ac:dyDescent="0.25">
      <c r="A50" s="18" t="s">
        <v>19</v>
      </c>
      <c r="B50" s="3">
        <v>18437</v>
      </c>
      <c r="C50" s="4" t="s">
        <v>229</v>
      </c>
      <c r="D50" s="5">
        <v>371</v>
      </c>
      <c r="E50" s="4"/>
      <c r="F50" s="7"/>
      <c r="G50" s="5"/>
      <c r="H50" s="5" t="s">
        <v>32</v>
      </c>
      <c r="I50" s="5"/>
      <c r="J50" s="5"/>
      <c r="K50" s="7"/>
      <c r="L50" s="13">
        <v>6800</v>
      </c>
      <c r="M50" s="14"/>
      <c r="N50" s="15">
        <v>41061</v>
      </c>
      <c r="O50" s="15"/>
      <c r="P50" s="15">
        <v>41113</v>
      </c>
      <c r="Q50" s="15"/>
      <c r="R50" s="15">
        <v>41142</v>
      </c>
      <c r="S50" s="17"/>
      <c r="U50" t="s">
        <v>178</v>
      </c>
      <c r="V50" s="48" t="s">
        <v>179</v>
      </c>
      <c r="W50" t="str">
        <f t="shared" si="0"/>
        <v>SIN</v>
      </c>
      <c r="X50" s="48" t="s">
        <v>180</v>
      </c>
      <c r="Y50">
        <f t="shared" si="1"/>
        <v>18437</v>
      </c>
      <c r="Z50" s="48" t="s">
        <v>180</v>
      </c>
      <c r="AA50" t="str">
        <f t="shared" si="2"/>
        <v>RACONLI000</v>
      </c>
      <c r="AB50" s="48" t="s">
        <v>180</v>
      </c>
      <c r="AC50">
        <f t="shared" si="3"/>
        <v>371</v>
      </c>
      <c r="AD50" s="48" t="s">
        <v>180</v>
      </c>
      <c r="AE50">
        <f t="shared" si="4"/>
        <v>0</v>
      </c>
      <c r="AF50" s="48" t="s">
        <v>180</v>
      </c>
      <c r="AG50">
        <f t="shared" si="5"/>
        <v>0</v>
      </c>
      <c r="AH50" s="48" t="s">
        <v>180</v>
      </c>
      <c r="AI50">
        <f t="shared" si="6"/>
        <v>0</v>
      </c>
      <c r="AJ50" s="48" t="s">
        <v>180</v>
      </c>
      <c r="AK50" t="str">
        <f t="shared" si="7"/>
        <v>32801ST</v>
      </c>
      <c r="AL50" s="48" t="s">
        <v>180</v>
      </c>
      <c r="AM50">
        <f t="shared" si="8"/>
        <v>0</v>
      </c>
      <c r="AN50" s="48" t="s">
        <v>180</v>
      </c>
      <c r="AO50">
        <f t="shared" si="9"/>
        <v>0</v>
      </c>
      <c r="AP50" s="48" t="s">
        <v>180</v>
      </c>
      <c r="AQ50">
        <f t="shared" si="10"/>
        <v>0</v>
      </c>
      <c r="AR50" s="48" t="s">
        <v>180</v>
      </c>
      <c r="AS50" s="49">
        <f t="shared" si="11"/>
        <v>6800</v>
      </c>
      <c r="AT50" s="48" t="s">
        <v>180</v>
      </c>
      <c r="AU50" s="50">
        <f t="shared" si="12"/>
        <v>0</v>
      </c>
      <c r="AV50" s="48" t="s">
        <v>180</v>
      </c>
      <c r="AW50" s="51">
        <f t="shared" si="13"/>
        <v>41061</v>
      </c>
      <c r="AX50" s="48" t="s">
        <v>180</v>
      </c>
      <c r="AY50" s="51">
        <f t="shared" si="14"/>
        <v>0</v>
      </c>
      <c r="AZ50" s="48" t="s">
        <v>180</v>
      </c>
      <c r="BA50" s="51">
        <f t="shared" si="15"/>
        <v>41113</v>
      </c>
      <c r="BB50" s="48" t="s">
        <v>180</v>
      </c>
      <c r="BC50">
        <f t="shared" si="16"/>
        <v>0</v>
      </c>
      <c r="BD50" s="48" t="s">
        <v>180</v>
      </c>
      <c r="BE50" s="51">
        <f t="shared" si="17"/>
        <v>41142</v>
      </c>
      <c r="BF50" s="48" t="s">
        <v>180</v>
      </c>
      <c r="BG50">
        <f t="shared" si="18"/>
        <v>0</v>
      </c>
      <c r="BH50" s="48" t="s">
        <v>179</v>
      </c>
      <c r="BI50" t="s">
        <v>359</v>
      </c>
      <c r="BJ50" s="52" t="str">
        <f t="shared" si="19"/>
        <v>INSERT INTO EJEMPLO VALUES('SIN','18437','RACONLI000','371','0','0','0','32801ST','0','0','0','6800','0','41061','0','41113','0','41142','0');</v>
      </c>
    </row>
    <row r="51" spans="1:62" x14ac:dyDescent="0.25">
      <c r="A51" s="2">
        <v>20975</v>
      </c>
      <c r="B51" s="19">
        <v>18448</v>
      </c>
      <c r="C51" s="4" t="s">
        <v>33</v>
      </c>
      <c r="D51" s="5">
        <v>5588</v>
      </c>
      <c r="E51" s="4"/>
      <c r="F51" s="7"/>
      <c r="G51" s="5"/>
      <c r="H51" s="5"/>
      <c r="I51" s="5"/>
      <c r="J51" s="5"/>
      <c r="K51" s="7"/>
      <c r="L51" s="13">
        <v>31500</v>
      </c>
      <c r="M51" s="14"/>
      <c r="N51" s="15">
        <v>40897</v>
      </c>
      <c r="O51" s="15"/>
      <c r="P51" s="15">
        <v>40968</v>
      </c>
      <c r="Q51" s="15">
        <v>41234</v>
      </c>
      <c r="R51" s="15">
        <v>41263</v>
      </c>
      <c r="S51" s="17"/>
      <c r="U51" t="s">
        <v>178</v>
      </c>
      <c r="V51" s="48" t="s">
        <v>179</v>
      </c>
      <c r="W51">
        <f t="shared" ref="W51:W114" si="20">A51</f>
        <v>20975</v>
      </c>
      <c r="X51" s="48" t="s">
        <v>180</v>
      </c>
      <c r="Y51">
        <f t="shared" ref="Y51:Y114" si="21">B51</f>
        <v>18448</v>
      </c>
      <c r="Z51" s="48" t="s">
        <v>180</v>
      </c>
      <c r="AA51" t="str">
        <f t="shared" ref="AA51:AA114" si="22">C51</f>
        <v>MACAME</v>
      </c>
      <c r="AB51" s="48" t="s">
        <v>180</v>
      </c>
      <c r="AC51">
        <f t="shared" ref="AC51:AC114" si="23">D51</f>
        <v>5588</v>
      </c>
      <c r="AD51" s="48" t="s">
        <v>180</v>
      </c>
      <c r="AE51">
        <f t="shared" ref="AE51:AE114" si="24">E51</f>
        <v>0</v>
      </c>
      <c r="AF51" s="48" t="s">
        <v>180</v>
      </c>
      <c r="AG51">
        <f t="shared" ref="AG51:AG114" si="25">F51</f>
        <v>0</v>
      </c>
      <c r="AH51" s="48" t="s">
        <v>180</v>
      </c>
      <c r="AI51">
        <f t="shared" ref="AI51:AI114" si="26">G51</f>
        <v>0</v>
      </c>
      <c r="AJ51" s="48" t="s">
        <v>180</v>
      </c>
      <c r="AK51">
        <f t="shared" ref="AK51:AK114" si="27">H51</f>
        <v>0</v>
      </c>
      <c r="AL51" s="48" t="s">
        <v>180</v>
      </c>
      <c r="AM51">
        <f t="shared" ref="AM51:AM114" si="28">I51</f>
        <v>0</v>
      </c>
      <c r="AN51" s="48" t="s">
        <v>180</v>
      </c>
      <c r="AO51">
        <f t="shared" ref="AO51:AO114" si="29">J51</f>
        <v>0</v>
      </c>
      <c r="AP51" s="48" t="s">
        <v>180</v>
      </c>
      <c r="AQ51">
        <f t="shared" ref="AQ51:AQ114" si="30">K51</f>
        <v>0</v>
      </c>
      <c r="AR51" s="48" t="s">
        <v>180</v>
      </c>
      <c r="AS51" s="49">
        <f t="shared" ref="AS51:AS114" si="31">L51</f>
        <v>31500</v>
      </c>
      <c r="AT51" s="48" t="s">
        <v>180</v>
      </c>
      <c r="AU51" s="50">
        <f t="shared" ref="AU51:AU114" si="32">M51</f>
        <v>0</v>
      </c>
      <c r="AV51" s="48" t="s">
        <v>180</v>
      </c>
      <c r="AW51" s="51">
        <f t="shared" ref="AW51:AW114" si="33">N51</f>
        <v>40897</v>
      </c>
      <c r="AX51" s="48" t="s">
        <v>180</v>
      </c>
      <c r="AY51" s="51">
        <f t="shared" ref="AY51:AY114" si="34">O51</f>
        <v>0</v>
      </c>
      <c r="AZ51" s="48" t="s">
        <v>180</v>
      </c>
      <c r="BA51" s="51">
        <f t="shared" ref="BA51:BA114" si="35">P51</f>
        <v>40968</v>
      </c>
      <c r="BB51" s="48" t="s">
        <v>180</v>
      </c>
      <c r="BC51">
        <f t="shared" ref="BC51:BC114" si="36">Q51</f>
        <v>41234</v>
      </c>
      <c r="BD51" s="48" t="s">
        <v>180</v>
      </c>
      <c r="BE51" s="51">
        <f t="shared" ref="BE51:BE114" si="37">R51</f>
        <v>41263</v>
      </c>
      <c r="BF51" s="48" t="s">
        <v>180</v>
      </c>
      <c r="BG51">
        <f t="shared" ref="BG51:BG114" si="38">S51</f>
        <v>0</v>
      </c>
      <c r="BH51" s="48" t="s">
        <v>179</v>
      </c>
      <c r="BI51" t="s">
        <v>359</v>
      </c>
      <c r="BJ51" s="52" t="str">
        <f t="shared" si="19"/>
        <v>INSERT INTO EJEMPLO VALUES('20975','18448','MACAME','5588','0','0','0','0','0','0','0','31500','0','40897','0','40968','41234','41263','0');</v>
      </c>
    </row>
    <row r="52" spans="1:62" x14ac:dyDescent="0.25">
      <c r="A52" s="2">
        <v>21531</v>
      </c>
      <c r="B52" s="19">
        <v>18461</v>
      </c>
      <c r="C52" s="4" t="s">
        <v>3</v>
      </c>
      <c r="D52" s="5">
        <v>37165</v>
      </c>
      <c r="E52" s="4"/>
      <c r="F52" s="7"/>
      <c r="G52" s="5" t="s">
        <v>34</v>
      </c>
      <c r="H52" s="5" t="s">
        <v>35</v>
      </c>
      <c r="I52" s="5"/>
      <c r="J52" s="5"/>
      <c r="K52" s="7"/>
      <c r="L52" s="13">
        <v>7900</v>
      </c>
      <c r="M52" s="14"/>
      <c r="N52" s="15">
        <v>40920</v>
      </c>
      <c r="O52" s="15"/>
      <c r="P52" s="15">
        <v>40941</v>
      </c>
      <c r="Q52" s="15">
        <v>40966</v>
      </c>
      <c r="R52" s="15">
        <v>40990</v>
      </c>
      <c r="S52" s="17"/>
      <c r="U52" t="s">
        <v>178</v>
      </c>
      <c r="V52" s="48" t="s">
        <v>179</v>
      </c>
      <c r="W52">
        <f t="shared" si="20"/>
        <v>21531</v>
      </c>
      <c r="X52" s="48" t="s">
        <v>180</v>
      </c>
      <c r="Y52">
        <f t="shared" si="21"/>
        <v>18461</v>
      </c>
      <c r="Z52" s="48" t="s">
        <v>180</v>
      </c>
      <c r="AA52" t="str">
        <f t="shared" si="22"/>
        <v>BERGER</v>
      </c>
      <c r="AB52" s="48" t="s">
        <v>180</v>
      </c>
      <c r="AC52">
        <f t="shared" si="23"/>
        <v>37165</v>
      </c>
      <c r="AD52" s="48" t="s">
        <v>180</v>
      </c>
      <c r="AE52">
        <f t="shared" si="24"/>
        <v>0</v>
      </c>
      <c r="AF52" s="48" t="s">
        <v>180</v>
      </c>
      <c r="AG52">
        <f t="shared" si="25"/>
        <v>0</v>
      </c>
      <c r="AH52" s="48" t="s">
        <v>180</v>
      </c>
      <c r="AI52" t="str">
        <f t="shared" si="26"/>
        <v>Cal.28000SC</v>
      </c>
      <c r="AJ52" s="48" t="s">
        <v>180</v>
      </c>
      <c r="AK52" t="str">
        <f t="shared" si="27"/>
        <v>10000H.SC</v>
      </c>
      <c r="AL52" s="48" t="s">
        <v>180</v>
      </c>
      <c r="AM52">
        <f t="shared" si="28"/>
        <v>0</v>
      </c>
      <c r="AN52" s="48" t="s">
        <v>180</v>
      </c>
      <c r="AO52">
        <f t="shared" si="29"/>
        <v>0</v>
      </c>
      <c r="AP52" s="48" t="s">
        <v>180</v>
      </c>
      <c r="AQ52">
        <f t="shared" si="30"/>
        <v>0</v>
      </c>
      <c r="AR52" s="48" t="s">
        <v>180</v>
      </c>
      <c r="AS52" s="49">
        <f t="shared" si="31"/>
        <v>7900</v>
      </c>
      <c r="AT52" s="48" t="s">
        <v>180</v>
      </c>
      <c r="AU52" s="50">
        <f t="shared" si="32"/>
        <v>0</v>
      </c>
      <c r="AV52" s="48" t="s">
        <v>180</v>
      </c>
      <c r="AW52" s="51">
        <f t="shared" si="33"/>
        <v>40920</v>
      </c>
      <c r="AX52" s="48" t="s">
        <v>180</v>
      </c>
      <c r="AY52" s="51">
        <f t="shared" si="34"/>
        <v>0</v>
      </c>
      <c r="AZ52" s="48" t="s">
        <v>180</v>
      </c>
      <c r="BA52" s="51">
        <f t="shared" si="35"/>
        <v>40941</v>
      </c>
      <c r="BB52" s="48" t="s">
        <v>180</v>
      </c>
      <c r="BC52">
        <f t="shared" si="36"/>
        <v>40966</v>
      </c>
      <c r="BD52" s="48" t="s">
        <v>180</v>
      </c>
      <c r="BE52" s="51">
        <f t="shared" si="37"/>
        <v>40990</v>
      </c>
      <c r="BF52" s="48" t="s">
        <v>180</v>
      </c>
      <c r="BG52">
        <f t="shared" si="38"/>
        <v>0</v>
      </c>
      <c r="BH52" s="48" t="s">
        <v>179</v>
      </c>
      <c r="BI52" t="s">
        <v>359</v>
      </c>
      <c r="BJ52" s="52" t="str">
        <f t="shared" si="19"/>
        <v>INSERT INTO EJEMPLO VALUES('21531','18461','BERGER','37165','0','0','Cal.28000SC','10000H.SC','0','0','0','7900','0','40920','0','40941','40966','40990','0');</v>
      </c>
    </row>
    <row r="53" spans="1:62" x14ac:dyDescent="0.25">
      <c r="A53" s="2">
        <v>2311</v>
      </c>
      <c r="B53" s="19">
        <v>18466</v>
      </c>
      <c r="C53" s="4" t="s">
        <v>23</v>
      </c>
      <c r="D53" s="5">
        <v>26603</v>
      </c>
      <c r="E53" s="4" t="s">
        <v>202</v>
      </c>
      <c r="F53" s="7"/>
      <c r="G53" s="5"/>
      <c r="H53" s="5">
        <v>26020</v>
      </c>
      <c r="I53" s="5"/>
      <c r="J53" s="5"/>
      <c r="K53" s="7"/>
      <c r="L53" s="13">
        <v>17800</v>
      </c>
      <c r="M53" s="14"/>
      <c r="N53" s="15">
        <v>40953</v>
      </c>
      <c r="O53" s="15"/>
      <c r="P53" s="15">
        <v>40981</v>
      </c>
      <c r="Q53" s="15">
        <v>41012</v>
      </c>
      <c r="R53" s="15">
        <v>41016</v>
      </c>
      <c r="S53" s="17"/>
      <c r="U53" t="s">
        <v>178</v>
      </c>
      <c r="V53" s="48" t="s">
        <v>179</v>
      </c>
      <c r="W53">
        <f t="shared" si="20"/>
        <v>2311</v>
      </c>
      <c r="X53" s="48" t="s">
        <v>180</v>
      </c>
      <c r="Y53">
        <f t="shared" si="21"/>
        <v>18466</v>
      </c>
      <c r="Z53" s="48" t="s">
        <v>180</v>
      </c>
      <c r="AA53" t="str">
        <f t="shared" si="22"/>
        <v>PEYRELONGUE</v>
      </c>
      <c r="AB53" s="48" t="s">
        <v>180</v>
      </c>
      <c r="AC53">
        <f t="shared" si="23"/>
        <v>26603</v>
      </c>
      <c r="AD53" s="48" t="s">
        <v>180</v>
      </c>
      <c r="AE53" t="str">
        <f t="shared" si="24"/>
        <v>AUDEMARS0PIGUET</v>
      </c>
      <c r="AF53" s="48" t="s">
        <v>180</v>
      </c>
      <c r="AG53">
        <f t="shared" si="25"/>
        <v>0</v>
      </c>
      <c r="AH53" s="48" t="s">
        <v>180</v>
      </c>
      <c r="AI53">
        <f t="shared" si="26"/>
        <v>0</v>
      </c>
      <c r="AJ53" s="48" t="s">
        <v>180</v>
      </c>
      <c r="AK53">
        <f t="shared" si="27"/>
        <v>26020</v>
      </c>
      <c r="AL53" s="48" t="s">
        <v>180</v>
      </c>
      <c r="AM53">
        <f t="shared" si="28"/>
        <v>0</v>
      </c>
      <c r="AN53" s="48" t="s">
        <v>180</v>
      </c>
      <c r="AO53">
        <f t="shared" si="29"/>
        <v>0</v>
      </c>
      <c r="AP53" s="48" t="s">
        <v>180</v>
      </c>
      <c r="AQ53">
        <f t="shared" si="30"/>
        <v>0</v>
      </c>
      <c r="AR53" s="48" t="s">
        <v>180</v>
      </c>
      <c r="AS53" s="49">
        <f t="shared" si="31"/>
        <v>17800</v>
      </c>
      <c r="AT53" s="48" t="s">
        <v>180</v>
      </c>
      <c r="AU53" s="50">
        <f t="shared" si="32"/>
        <v>0</v>
      </c>
      <c r="AV53" s="48" t="s">
        <v>180</v>
      </c>
      <c r="AW53" s="51">
        <f t="shared" si="33"/>
        <v>40953</v>
      </c>
      <c r="AX53" s="48" t="s">
        <v>180</v>
      </c>
      <c r="AY53" s="51">
        <f t="shared" si="34"/>
        <v>0</v>
      </c>
      <c r="AZ53" s="48" t="s">
        <v>180</v>
      </c>
      <c r="BA53" s="51">
        <f t="shared" si="35"/>
        <v>40981</v>
      </c>
      <c r="BB53" s="48" t="s">
        <v>180</v>
      </c>
      <c r="BC53">
        <f t="shared" si="36"/>
        <v>41012</v>
      </c>
      <c r="BD53" s="48" t="s">
        <v>180</v>
      </c>
      <c r="BE53" s="51">
        <f t="shared" si="37"/>
        <v>41016</v>
      </c>
      <c r="BF53" s="48" t="s">
        <v>180</v>
      </c>
      <c r="BG53">
        <f t="shared" si="38"/>
        <v>0</v>
      </c>
      <c r="BH53" s="48" t="s">
        <v>179</v>
      </c>
      <c r="BI53" t="s">
        <v>359</v>
      </c>
      <c r="BJ53" s="52" t="str">
        <f t="shared" si="19"/>
        <v>INSERT INTO EJEMPLO VALUES('2311','18466','PEYRELONGUE','26603','AUDEMARS0PIGUET','0','0','26020','0','0','0','17800','0','40953','0','40981','41012','41016','0');</v>
      </c>
    </row>
    <row r="54" spans="1:62" x14ac:dyDescent="0.25">
      <c r="A54" s="18">
        <v>22373</v>
      </c>
      <c r="B54" s="3">
        <v>18652</v>
      </c>
      <c r="C54" s="4" t="s">
        <v>3</v>
      </c>
      <c r="D54" s="5">
        <v>38942</v>
      </c>
      <c r="E54" s="4" t="s">
        <v>202</v>
      </c>
      <c r="F54" s="7"/>
      <c r="G54" s="5"/>
      <c r="H54" s="5">
        <v>25940</v>
      </c>
      <c r="I54" s="5"/>
      <c r="J54" s="5"/>
      <c r="K54" s="7"/>
      <c r="L54" s="13">
        <v>21600</v>
      </c>
      <c r="M54" s="14"/>
      <c r="N54" s="15">
        <v>41151</v>
      </c>
      <c r="O54" s="15"/>
      <c r="P54" s="15">
        <v>41183</v>
      </c>
      <c r="Q54" s="15"/>
      <c r="R54" s="15">
        <v>41263</v>
      </c>
      <c r="S54" s="17"/>
      <c r="U54" t="s">
        <v>178</v>
      </c>
      <c r="V54" s="48" t="s">
        <v>179</v>
      </c>
      <c r="W54">
        <f t="shared" si="20"/>
        <v>22373</v>
      </c>
      <c r="X54" s="48" t="s">
        <v>180</v>
      </c>
      <c r="Y54">
        <f t="shared" si="21"/>
        <v>18652</v>
      </c>
      <c r="Z54" s="48" t="s">
        <v>180</v>
      </c>
      <c r="AA54" t="str">
        <f t="shared" si="22"/>
        <v>BERGER</v>
      </c>
      <c r="AB54" s="48" t="s">
        <v>180</v>
      </c>
      <c r="AC54">
        <f t="shared" si="23"/>
        <v>38942</v>
      </c>
      <c r="AD54" s="48" t="s">
        <v>180</v>
      </c>
      <c r="AE54" t="str">
        <f t="shared" si="24"/>
        <v>AUDEMARS0PIGUET</v>
      </c>
      <c r="AF54" s="48" t="s">
        <v>180</v>
      </c>
      <c r="AG54">
        <f t="shared" si="25"/>
        <v>0</v>
      </c>
      <c r="AH54" s="48" t="s">
        <v>180</v>
      </c>
      <c r="AI54">
        <f t="shared" si="26"/>
        <v>0</v>
      </c>
      <c r="AJ54" s="48" t="s">
        <v>180</v>
      </c>
      <c r="AK54">
        <f t="shared" si="27"/>
        <v>25940</v>
      </c>
      <c r="AL54" s="48" t="s">
        <v>180</v>
      </c>
      <c r="AM54">
        <f t="shared" si="28"/>
        <v>0</v>
      </c>
      <c r="AN54" s="48" t="s">
        <v>180</v>
      </c>
      <c r="AO54">
        <f t="shared" si="29"/>
        <v>0</v>
      </c>
      <c r="AP54" s="48" t="s">
        <v>180</v>
      </c>
      <c r="AQ54">
        <f t="shared" si="30"/>
        <v>0</v>
      </c>
      <c r="AR54" s="48" t="s">
        <v>180</v>
      </c>
      <c r="AS54" s="49">
        <f t="shared" si="31"/>
        <v>21600</v>
      </c>
      <c r="AT54" s="48" t="s">
        <v>180</v>
      </c>
      <c r="AU54" s="50">
        <f t="shared" si="32"/>
        <v>0</v>
      </c>
      <c r="AV54" s="48" t="s">
        <v>180</v>
      </c>
      <c r="AW54" s="51">
        <f t="shared" si="33"/>
        <v>41151</v>
      </c>
      <c r="AX54" s="48" t="s">
        <v>180</v>
      </c>
      <c r="AY54" s="51">
        <f t="shared" si="34"/>
        <v>0</v>
      </c>
      <c r="AZ54" s="48" t="s">
        <v>180</v>
      </c>
      <c r="BA54" s="51">
        <f t="shared" si="35"/>
        <v>41183</v>
      </c>
      <c r="BB54" s="48" t="s">
        <v>180</v>
      </c>
      <c r="BC54">
        <f t="shared" si="36"/>
        <v>0</v>
      </c>
      <c r="BD54" s="48" t="s">
        <v>180</v>
      </c>
      <c r="BE54" s="51">
        <f t="shared" si="37"/>
        <v>41263</v>
      </c>
      <c r="BF54" s="48" t="s">
        <v>180</v>
      </c>
      <c r="BG54">
        <f t="shared" si="38"/>
        <v>0</v>
      </c>
      <c r="BH54" s="48" t="s">
        <v>179</v>
      </c>
      <c r="BI54" t="s">
        <v>359</v>
      </c>
      <c r="BJ54" s="52" t="str">
        <f t="shared" si="19"/>
        <v>INSERT INTO EJEMPLO VALUES('22373','18652','BERGER','38942','AUDEMARS0PIGUET','0','0','25940','0','0','0','21600','0','41151','0','41183','0','41263','0');</v>
      </c>
    </row>
    <row r="55" spans="1:62" x14ac:dyDescent="0.25">
      <c r="A55" s="2">
        <v>2403</v>
      </c>
      <c r="B55" s="3">
        <v>18742</v>
      </c>
      <c r="C55" s="4" t="s">
        <v>23</v>
      </c>
      <c r="D55" s="5">
        <v>27307</v>
      </c>
      <c r="E55" s="4" t="s">
        <v>202</v>
      </c>
      <c r="F55" s="7"/>
      <c r="G55" s="5"/>
      <c r="H55" s="5">
        <v>26170</v>
      </c>
      <c r="I55" s="5"/>
      <c r="J55" s="5"/>
      <c r="K55" s="7"/>
      <c r="L55" s="13">
        <v>17800</v>
      </c>
      <c r="M55" s="14"/>
      <c r="N55" s="15">
        <v>41099</v>
      </c>
      <c r="O55" s="15"/>
      <c r="P55" s="15">
        <v>41130</v>
      </c>
      <c r="Q55" s="15">
        <v>41145</v>
      </c>
      <c r="R55" s="15">
        <v>41149</v>
      </c>
      <c r="S55" s="17"/>
      <c r="U55" t="s">
        <v>178</v>
      </c>
      <c r="V55" s="48" t="s">
        <v>179</v>
      </c>
      <c r="W55">
        <f t="shared" si="20"/>
        <v>2403</v>
      </c>
      <c r="X55" s="48" t="s">
        <v>180</v>
      </c>
      <c r="Y55">
        <f t="shared" si="21"/>
        <v>18742</v>
      </c>
      <c r="Z55" s="48" t="s">
        <v>180</v>
      </c>
      <c r="AA55" t="str">
        <f t="shared" si="22"/>
        <v>PEYRELONGUE</v>
      </c>
      <c r="AB55" s="48" t="s">
        <v>180</v>
      </c>
      <c r="AC55">
        <f t="shared" si="23"/>
        <v>27307</v>
      </c>
      <c r="AD55" s="48" t="s">
        <v>180</v>
      </c>
      <c r="AE55" t="str">
        <f t="shared" si="24"/>
        <v>AUDEMARS0PIGUET</v>
      </c>
      <c r="AF55" s="48" t="s">
        <v>180</v>
      </c>
      <c r="AG55">
        <f t="shared" si="25"/>
        <v>0</v>
      </c>
      <c r="AH55" s="48" t="s">
        <v>180</v>
      </c>
      <c r="AI55">
        <f t="shared" si="26"/>
        <v>0</v>
      </c>
      <c r="AJ55" s="48" t="s">
        <v>180</v>
      </c>
      <c r="AK55">
        <f t="shared" si="27"/>
        <v>26170</v>
      </c>
      <c r="AL55" s="48" t="s">
        <v>180</v>
      </c>
      <c r="AM55">
        <f t="shared" si="28"/>
        <v>0</v>
      </c>
      <c r="AN55" s="48" t="s">
        <v>180</v>
      </c>
      <c r="AO55">
        <f t="shared" si="29"/>
        <v>0</v>
      </c>
      <c r="AP55" s="48" t="s">
        <v>180</v>
      </c>
      <c r="AQ55">
        <f t="shared" si="30"/>
        <v>0</v>
      </c>
      <c r="AR55" s="48" t="s">
        <v>180</v>
      </c>
      <c r="AS55" s="49">
        <f t="shared" si="31"/>
        <v>17800</v>
      </c>
      <c r="AT55" s="48" t="s">
        <v>180</v>
      </c>
      <c r="AU55" s="50">
        <f t="shared" si="32"/>
        <v>0</v>
      </c>
      <c r="AV55" s="48" t="s">
        <v>180</v>
      </c>
      <c r="AW55" s="51">
        <f t="shared" si="33"/>
        <v>41099</v>
      </c>
      <c r="AX55" s="48" t="s">
        <v>180</v>
      </c>
      <c r="AY55" s="51">
        <f t="shared" si="34"/>
        <v>0</v>
      </c>
      <c r="AZ55" s="48" t="s">
        <v>180</v>
      </c>
      <c r="BA55" s="51">
        <f t="shared" si="35"/>
        <v>41130</v>
      </c>
      <c r="BB55" s="48" t="s">
        <v>180</v>
      </c>
      <c r="BC55">
        <f t="shared" si="36"/>
        <v>41145</v>
      </c>
      <c r="BD55" s="48" t="s">
        <v>180</v>
      </c>
      <c r="BE55" s="51">
        <f t="shared" si="37"/>
        <v>41149</v>
      </c>
      <c r="BF55" s="48" t="s">
        <v>180</v>
      </c>
      <c r="BG55">
        <f t="shared" si="38"/>
        <v>0</v>
      </c>
      <c r="BH55" s="48" t="s">
        <v>179</v>
      </c>
      <c r="BI55" t="s">
        <v>359</v>
      </c>
      <c r="BJ55" s="52" t="str">
        <f t="shared" si="19"/>
        <v>INSERT INTO EJEMPLO VALUES('2403','18742','PEYRELONGUE','27307','AUDEMARS0PIGUET','0','0','26170','0','0','0','17800','0','41099','0','41130','41145','41149','0');</v>
      </c>
    </row>
    <row r="56" spans="1:62" x14ac:dyDescent="0.25">
      <c r="A56" s="2">
        <v>398</v>
      </c>
      <c r="B56" s="24">
        <v>18875</v>
      </c>
      <c r="C56" s="4" t="s">
        <v>36</v>
      </c>
      <c r="D56" s="5"/>
      <c r="E56" s="4"/>
      <c r="F56" s="7"/>
      <c r="G56" s="5">
        <v>141</v>
      </c>
      <c r="H56" s="5" t="s">
        <v>37</v>
      </c>
      <c r="I56" s="5"/>
      <c r="J56" s="5"/>
      <c r="K56" s="7"/>
      <c r="L56" s="13">
        <v>9000</v>
      </c>
      <c r="M56" s="14"/>
      <c r="N56" s="15">
        <v>41208</v>
      </c>
      <c r="O56" s="15"/>
      <c r="P56" s="15">
        <v>41250</v>
      </c>
      <c r="Q56" s="15">
        <v>41256</v>
      </c>
      <c r="R56" s="16">
        <v>41252</v>
      </c>
      <c r="S56" s="17"/>
      <c r="U56" t="s">
        <v>178</v>
      </c>
      <c r="V56" s="48" t="s">
        <v>179</v>
      </c>
      <c r="W56">
        <f t="shared" si="20"/>
        <v>398</v>
      </c>
      <c r="X56" s="48" t="s">
        <v>180</v>
      </c>
      <c r="Y56">
        <f t="shared" si="21"/>
        <v>18875</v>
      </c>
      <c r="Z56" s="48" t="s">
        <v>180</v>
      </c>
      <c r="AA56" t="str">
        <f t="shared" si="22"/>
        <v>RACONLI</v>
      </c>
      <c r="AB56" s="48" t="s">
        <v>180</v>
      </c>
      <c r="AC56">
        <f t="shared" si="23"/>
        <v>0</v>
      </c>
      <c r="AD56" s="48" t="s">
        <v>180</v>
      </c>
      <c r="AE56">
        <f t="shared" si="24"/>
        <v>0</v>
      </c>
      <c r="AF56" s="48" t="s">
        <v>180</v>
      </c>
      <c r="AG56">
        <f t="shared" si="25"/>
        <v>0</v>
      </c>
      <c r="AH56" s="48" t="s">
        <v>180</v>
      </c>
      <c r="AI56">
        <f t="shared" si="26"/>
        <v>141</v>
      </c>
      <c r="AJ56" s="48" t="s">
        <v>180</v>
      </c>
      <c r="AK56" t="str">
        <f t="shared" si="27"/>
        <v>9080ccatnr</v>
      </c>
      <c r="AL56" s="48" t="s">
        <v>180</v>
      </c>
      <c r="AM56">
        <f t="shared" si="28"/>
        <v>0</v>
      </c>
      <c r="AN56" s="48" t="s">
        <v>180</v>
      </c>
      <c r="AO56">
        <f t="shared" si="29"/>
        <v>0</v>
      </c>
      <c r="AP56" s="48" t="s">
        <v>180</v>
      </c>
      <c r="AQ56">
        <f t="shared" si="30"/>
        <v>0</v>
      </c>
      <c r="AR56" s="48" t="s">
        <v>180</v>
      </c>
      <c r="AS56" s="49">
        <f t="shared" si="31"/>
        <v>9000</v>
      </c>
      <c r="AT56" s="48" t="s">
        <v>180</v>
      </c>
      <c r="AU56" s="50">
        <f t="shared" si="32"/>
        <v>0</v>
      </c>
      <c r="AV56" s="48" t="s">
        <v>180</v>
      </c>
      <c r="AW56" s="51">
        <f t="shared" si="33"/>
        <v>41208</v>
      </c>
      <c r="AX56" s="48" t="s">
        <v>180</v>
      </c>
      <c r="AY56" s="51">
        <f t="shared" si="34"/>
        <v>0</v>
      </c>
      <c r="AZ56" s="48" t="s">
        <v>180</v>
      </c>
      <c r="BA56" s="51">
        <f t="shared" si="35"/>
        <v>41250</v>
      </c>
      <c r="BB56" s="48" t="s">
        <v>180</v>
      </c>
      <c r="BC56">
        <f t="shared" si="36"/>
        <v>41256</v>
      </c>
      <c r="BD56" s="48" t="s">
        <v>180</v>
      </c>
      <c r="BE56" s="51">
        <f t="shared" si="37"/>
        <v>41252</v>
      </c>
      <c r="BF56" s="48" t="s">
        <v>180</v>
      </c>
      <c r="BG56">
        <f t="shared" si="38"/>
        <v>0</v>
      </c>
      <c r="BH56" s="48" t="s">
        <v>179</v>
      </c>
      <c r="BI56" t="s">
        <v>359</v>
      </c>
      <c r="BJ56" s="52" t="str">
        <f t="shared" si="19"/>
        <v>INSERT INTO EJEMPLO VALUES('398','18875','RACONLI','0','0','0','141','9080ccatnr','0','0','0','9000','0','41208','0','41250','41256','41252','0');</v>
      </c>
    </row>
    <row r="57" spans="1:62" x14ac:dyDescent="0.25">
      <c r="A57" s="18" t="s">
        <v>19</v>
      </c>
      <c r="B57" s="3">
        <v>18944</v>
      </c>
      <c r="C57" s="4" t="s">
        <v>36</v>
      </c>
      <c r="D57" s="5">
        <v>373</v>
      </c>
      <c r="E57" s="4"/>
      <c r="F57" s="7"/>
      <c r="G57" s="5"/>
      <c r="H57" s="5" t="s">
        <v>38</v>
      </c>
      <c r="I57" s="5"/>
      <c r="J57" s="5"/>
      <c r="K57" s="7"/>
      <c r="L57" s="20">
        <v>5800</v>
      </c>
      <c r="M57" s="21"/>
      <c r="N57" s="15">
        <v>41072</v>
      </c>
      <c r="O57" s="15"/>
      <c r="P57" s="15">
        <v>41095</v>
      </c>
      <c r="Q57" s="15">
        <v>41109</v>
      </c>
      <c r="R57" s="16">
        <v>41116</v>
      </c>
      <c r="S57" s="17"/>
      <c r="U57" t="s">
        <v>178</v>
      </c>
      <c r="V57" s="48" t="s">
        <v>179</v>
      </c>
      <c r="W57" t="str">
        <f t="shared" si="20"/>
        <v>SIN</v>
      </c>
      <c r="X57" s="48" t="s">
        <v>180</v>
      </c>
      <c r="Y57">
        <f t="shared" si="21"/>
        <v>18944</v>
      </c>
      <c r="Z57" s="48" t="s">
        <v>180</v>
      </c>
      <c r="AA57" t="str">
        <f t="shared" si="22"/>
        <v>RACONLI</v>
      </c>
      <c r="AB57" s="48" t="s">
        <v>180</v>
      </c>
      <c r="AC57">
        <f t="shared" si="23"/>
        <v>373</v>
      </c>
      <c r="AD57" s="48" t="s">
        <v>180</v>
      </c>
      <c r="AE57">
        <f t="shared" si="24"/>
        <v>0</v>
      </c>
      <c r="AF57" s="48" t="s">
        <v>180</v>
      </c>
      <c r="AG57">
        <f t="shared" si="25"/>
        <v>0</v>
      </c>
      <c r="AH57" s="48" t="s">
        <v>180</v>
      </c>
      <c r="AI57">
        <f t="shared" si="26"/>
        <v>0</v>
      </c>
      <c r="AJ57" s="48" t="s">
        <v>180</v>
      </c>
      <c r="AK57" t="str">
        <f t="shared" si="27"/>
        <v>7851SC</v>
      </c>
      <c r="AL57" s="48" t="s">
        <v>180</v>
      </c>
      <c r="AM57">
        <f t="shared" si="28"/>
        <v>0</v>
      </c>
      <c r="AN57" s="48" t="s">
        <v>180</v>
      </c>
      <c r="AO57">
        <f t="shared" si="29"/>
        <v>0</v>
      </c>
      <c r="AP57" s="48" t="s">
        <v>180</v>
      </c>
      <c r="AQ57">
        <f t="shared" si="30"/>
        <v>0</v>
      </c>
      <c r="AR57" s="48" t="s">
        <v>180</v>
      </c>
      <c r="AS57" s="49">
        <f t="shared" si="31"/>
        <v>5800</v>
      </c>
      <c r="AT57" s="48" t="s">
        <v>180</v>
      </c>
      <c r="AU57" s="50">
        <f t="shared" si="32"/>
        <v>0</v>
      </c>
      <c r="AV57" s="48" t="s">
        <v>180</v>
      </c>
      <c r="AW57" s="51">
        <f t="shared" si="33"/>
        <v>41072</v>
      </c>
      <c r="AX57" s="48" t="s">
        <v>180</v>
      </c>
      <c r="AY57" s="51">
        <f t="shared" si="34"/>
        <v>0</v>
      </c>
      <c r="AZ57" s="48" t="s">
        <v>180</v>
      </c>
      <c r="BA57" s="51">
        <f t="shared" si="35"/>
        <v>41095</v>
      </c>
      <c r="BB57" s="48" t="s">
        <v>180</v>
      </c>
      <c r="BC57">
        <f t="shared" si="36"/>
        <v>41109</v>
      </c>
      <c r="BD57" s="48" t="s">
        <v>180</v>
      </c>
      <c r="BE57" s="51">
        <f t="shared" si="37"/>
        <v>41116</v>
      </c>
      <c r="BF57" s="48" t="s">
        <v>180</v>
      </c>
      <c r="BG57">
        <f t="shared" si="38"/>
        <v>0</v>
      </c>
      <c r="BH57" s="48" t="s">
        <v>179</v>
      </c>
      <c r="BI57" t="s">
        <v>359</v>
      </c>
      <c r="BJ57" s="52" t="str">
        <f t="shared" si="19"/>
        <v>INSERT INTO EJEMPLO VALUES('SIN','18944','RACONLI','373','0','0','0','7851SC','0','0','0','5800','0','41072','0','41095','41109','41116','0');</v>
      </c>
    </row>
    <row r="58" spans="1:62" x14ac:dyDescent="0.25">
      <c r="A58" s="2" t="s">
        <v>19</v>
      </c>
      <c r="B58" s="19">
        <v>19029</v>
      </c>
      <c r="C58" s="4" t="s">
        <v>230</v>
      </c>
      <c r="D58" s="5">
        <v>5513960</v>
      </c>
      <c r="E58" s="4"/>
      <c r="F58" s="7"/>
      <c r="G58" s="5"/>
      <c r="H58" s="5" t="s">
        <v>39</v>
      </c>
      <c r="I58" s="5"/>
      <c r="J58" s="5"/>
      <c r="K58" s="7"/>
      <c r="L58" s="34">
        <v>7200</v>
      </c>
      <c r="M58" s="35"/>
      <c r="N58" s="15">
        <v>40858</v>
      </c>
      <c r="O58" s="15"/>
      <c r="P58" s="15">
        <v>40913</v>
      </c>
      <c r="Q58" s="15">
        <v>40934</v>
      </c>
      <c r="R58" s="15">
        <v>41038</v>
      </c>
      <c r="S58" s="17"/>
      <c r="U58" t="s">
        <v>178</v>
      </c>
      <c r="V58" s="48" t="s">
        <v>179</v>
      </c>
      <c r="W58" t="str">
        <f t="shared" si="20"/>
        <v>SIN</v>
      </c>
      <c r="X58" s="48" t="s">
        <v>180</v>
      </c>
      <c r="Y58">
        <f t="shared" si="21"/>
        <v>19029</v>
      </c>
      <c r="Z58" s="48" t="s">
        <v>180</v>
      </c>
      <c r="AA58" t="str">
        <f t="shared" si="22"/>
        <v>ULTRAFEMME000000000000000000</v>
      </c>
      <c r="AB58" s="48" t="s">
        <v>180</v>
      </c>
      <c r="AC58">
        <f t="shared" si="23"/>
        <v>5513960</v>
      </c>
      <c r="AD58" s="48" t="s">
        <v>180</v>
      </c>
      <c r="AE58">
        <f t="shared" si="24"/>
        <v>0</v>
      </c>
      <c r="AF58" s="48" t="s">
        <v>180</v>
      </c>
      <c r="AG58">
        <f t="shared" si="25"/>
        <v>0</v>
      </c>
      <c r="AH58" s="48" t="s">
        <v>180</v>
      </c>
      <c r="AI58">
        <f t="shared" si="26"/>
        <v>0</v>
      </c>
      <c r="AJ58" s="48" t="s">
        <v>180</v>
      </c>
      <c r="AK58" t="str">
        <f t="shared" si="27"/>
        <v>CH358L13443</v>
      </c>
      <c r="AL58" s="48" t="s">
        <v>180</v>
      </c>
      <c r="AM58">
        <f t="shared" si="28"/>
        <v>0</v>
      </c>
      <c r="AN58" s="48" t="s">
        <v>180</v>
      </c>
      <c r="AO58">
        <f t="shared" si="29"/>
        <v>0</v>
      </c>
      <c r="AP58" s="48" t="s">
        <v>180</v>
      </c>
      <c r="AQ58">
        <f t="shared" si="30"/>
        <v>0</v>
      </c>
      <c r="AR58" s="48" t="s">
        <v>180</v>
      </c>
      <c r="AS58" s="49">
        <f t="shared" si="31"/>
        <v>7200</v>
      </c>
      <c r="AT58" s="48" t="s">
        <v>180</v>
      </c>
      <c r="AU58" s="50">
        <f t="shared" si="32"/>
        <v>0</v>
      </c>
      <c r="AV58" s="48" t="s">
        <v>180</v>
      </c>
      <c r="AW58" s="51">
        <f t="shared" si="33"/>
        <v>40858</v>
      </c>
      <c r="AX58" s="48" t="s">
        <v>180</v>
      </c>
      <c r="AY58" s="51">
        <f t="shared" si="34"/>
        <v>0</v>
      </c>
      <c r="AZ58" s="48" t="s">
        <v>180</v>
      </c>
      <c r="BA58" s="51">
        <f t="shared" si="35"/>
        <v>40913</v>
      </c>
      <c r="BB58" s="48" t="s">
        <v>180</v>
      </c>
      <c r="BC58">
        <f t="shared" si="36"/>
        <v>40934</v>
      </c>
      <c r="BD58" s="48" t="s">
        <v>180</v>
      </c>
      <c r="BE58" s="51">
        <f t="shared" si="37"/>
        <v>41038</v>
      </c>
      <c r="BF58" s="48" t="s">
        <v>180</v>
      </c>
      <c r="BG58">
        <f t="shared" si="38"/>
        <v>0</v>
      </c>
      <c r="BH58" s="48" t="s">
        <v>179</v>
      </c>
      <c r="BI58" t="s">
        <v>359</v>
      </c>
      <c r="BJ58" s="52" t="str">
        <f t="shared" si="19"/>
        <v>INSERT INTO EJEMPLO VALUES('SIN','19029','ULTRAFEMME000000000000000000','5513960','0','0','0','CH358L13443','0','0','0','7200','0','40858','0','40913','40934','41038','0');</v>
      </c>
    </row>
    <row r="59" spans="1:62" x14ac:dyDescent="0.25">
      <c r="A59" s="2">
        <v>21219</v>
      </c>
      <c r="B59" s="19">
        <v>19031</v>
      </c>
      <c r="C59" s="4" t="s">
        <v>14</v>
      </c>
      <c r="D59" s="5">
        <v>44580</v>
      </c>
      <c r="E59" s="4" t="s">
        <v>202</v>
      </c>
      <c r="F59" s="7"/>
      <c r="G59" s="5"/>
      <c r="H59" s="5"/>
      <c r="I59" s="5"/>
      <c r="J59" s="5"/>
      <c r="K59" s="7"/>
      <c r="L59" s="13">
        <v>17600</v>
      </c>
      <c r="M59" s="14"/>
      <c r="N59" s="15">
        <v>40861</v>
      </c>
      <c r="O59" s="15"/>
      <c r="P59" s="15">
        <v>40913</v>
      </c>
      <c r="Q59" s="15">
        <v>40926</v>
      </c>
      <c r="R59" s="15">
        <v>40932</v>
      </c>
      <c r="S59" s="17"/>
      <c r="U59" t="s">
        <v>178</v>
      </c>
      <c r="V59" s="48" t="s">
        <v>179</v>
      </c>
      <c r="W59">
        <f t="shared" si="20"/>
        <v>21219</v>
      </c>
      <c r="X59" s="48" t="s">
        <v>180</v>
      </c>
      <c r="Y59">
        <f t="shared" si="21"/>
        <v>19031</v>
      </c>
      <c r="Z59" s="48" t="s">
        <v>180</v>
      </c>
      <c r="AA59" t="str">
        <f t="shared" si="22"/>
        <v>EMWA</v>
      </c>
      <c r="AB59" s="48" t="s">
        <v>180</v>
      </c>
      <c r="AC59">
        <f t="shared" si="23"/>
        <v>44580</v>
      </c>
      <c r="AD59" s="48" t="s">
        <v>180</v>
      </c>
      <c r="AE59" t="str">
        <f t="shared" si="24"/>
        <v>AUDEMARS0PIGUET</v>
      </c>
      <c r="AF59" s="48" t="s">
        <v>180</v>
      </c>
      <c r="AG59">
        <f t="shared" si="25"/>
        <v>0</v>
      </c>
      <c r="AH59" s="48" t="s">
        <v>180</v>
      </c>
      <c r="AI59">
        <f t="shared" si="26"/>
        <v>0</v>
      </c>
      <c r="AJ59" s="48" t="s">
        <v>180</v>
      </c>
      <c r="AK59">
        <f t="shared" si="27"/>
        <v>0</v>
      </c>
      <c r="AL59" s="48" t="s">
        <v>180</v>
      </c>
      <c r="AM59">
        <f t="shared" si="28"/>
        <v>0</v>
      </c>
      <c r="AN59" s="48" t="s">
        <v>180</v>
      </c>
      <c r="AO59">
        <f t="shared" si="29"/>
        <v>0</v>
      </c>
      <c r="AP59" s="48" t="s">
        <v>180</v>
      </c>
      <c r="AQ59">
        <f t="shared" si="30"/>
        <v>0</v>
      </c>
      <c r="AR59" s="48" t="s">
        <v>180</v>
      </c>
      <c r="AS59" s="49">
        <f t="shared" si="31"/>
        <v>17600</v>
      </c>
      <c r="AT59" s="48" t="s">
        <v>180</v>
      </c>
      <c r="AU59" s="50">
        <f t="shared" si="32"/>
        <v>0</v>
      </c>
      <c r="AV59" s="48" t="s">
        <v>180</v>
      </c>
      <c r="AW59" s="51">
        <f t="shared" si="33"/>
        <v>40861</v>
      </c>
      <c r="AX59" s="48" t="s">
        <v>180</v>
      </c>
      <c r="AY59" s="51">
        <f t="shared" si="34"/>
        <v>0</v>
      </c>
      <c r="AZ59" s="48" t="s">
        <v>180</v>
      </c>
      <c r="BA59" s="51">
        <f t="shared" si="35"/>
        <v>40913</v>
      </c>
      <c r="BB59" s="48" t="s">
        <v>180</v>
      </c>
      <c r="BC59">
        <f t="shared" si="36"/>
        <v>40926</v>
      </c>
      <c r="BD59" s="48" t="s">
        <v>180</v>
      </c>
      <c r="BE59" s="51">
        <f t="shared" si="37"/>
        <v>40932</v>
      </c>
      <c r="BF59" s="48" t="s">
        <v>180</v>
      </c>
      <c r="BG59">
        <f t="shared" si="38"/>
        <v>0</v>
      </c>
      <c r="BH59" s="48" t="s">
        <v>179</v>
      </c>
      <c r="BI59" t="s">
        <v>359</v>
      </c>
      <c r="BJ59" s="52" t="str">
        <f t="shared" si="19"/>
        <v>INSERT INTO EJEMPLO VALUES('21219','19031','EMWA','44580','AUDEMARS0PIGUET','0','0','0','0','0','0','17600','0','40861','0','40913','40926','40932','0');</v>
      </c>
    </row>
    <row r="60" spans="1:62" x14ac:dyDescent="0.25">
      <c r="A60" s="2">
        <v>21360</v>
      </c>
      <c r="B60" s="19">
        <v>19037</v>
      </c>
      <c r="C60" s="4" t="s">
        <v>231</v>
      </c>
      <c r="D60" s="5"/>
      <c r="E60" s="4"/>
      <c r="F60" s="7"/>
      <c r="G60" s="5"/>
      <c r="H60" s="5">
        <v>8717</v>
      </c>
      <c r="I60" s="5"/>
      <c r="J60" s="5"/>
      <c r="K60" s="7"/>
      <c r="L60" s="13">
        <v>9000</v>
      </c>
      <c r="M60" s="14"/>
      <c r="N60" s="15">
        <v>40883</v>
      </c>
      <c r="O60" s="15"/>
      <c r="P60" s="15">
        <v>40913</v>
      </c>
      <c r="Q60" s="15">
        <v>40927</v>
      </c>
      <c r="R60" s="15">
        <v>41066</v>
      </c>
      <c r="S60" s="17"/>
      <c r="U60" t="s">
        <v>178</v>
      </c>
      <c r="V60" s="48" t="s">
        <v>179</v>
      </c>
      <c r="W60">
        <f t="shared" si="20"/>
        <v>21360</v>
      </c>
      <c r="X60" s="48" t="s">
        <v>180</v>
      </c>
      <c r="Y60">
        <f t="shared" si="21"/>
        <v>19037</v>
      </c>
      <c r="Z60" s="48" t="s">
        <v>180</v>
      </c>
      <c r="AA60" t="str">
        <f t="shared" si="22"/>
        <v>Alfonzo0Garcia0Cacho</v>
      </c>
      <c r="AB60" s="48" t="s">
        <v>180</v>
      </c>
      <c r="AC60">
        <f t="shared" si="23"/>
        <v>0</v>
      </c>
      <c r="AD60" s="48" t="s">
        <v>180</v>
      </c>
      <c r="AE60">
        <f t="shared" si="24"/>
        <v>0</v>
      </c>
      <c r="AF60" s="48" t="s">
        <v>180</v>
      </c>
      <c r="AG60">
        <f t="shared" si="25"/>
        <v>0</v>
      </c>
      <c r="AH60" s="48" t="s">
        <v>180</v>
      </c>
      <c r="AI60">
        <f t="shared" si="26"/>
        <v>0</v>
      </c>
      <c r="AJ60" s="48" t="s">
        <v>180</v>
      </c>
      <c r="AK60">
        <f t="shared" si="27"/>
        <v>8717</v>
      </c>
      <c r="AL60" s="48" t="s">
        <v>180</v>
      </c>
      <c r="AM60">
        <f t="shared" si="28"/>
        <v>0</v>
      </c>
      <c r="AN60" s="48" t="s">
        <v>180</v>
      </c>
      <c r="AO60">
        <f t="shared" si="29"/>
        <v>0</v>
      </c>
      <c r="AP60" s="48" t="s">
        <v>180</v>
      </c>
      <c r="AQ60">
        <f t="shared" si="30"/>
        <v>0</v>
      </c>
      <c r="AR60" s="48" t="s">
        <v>180</v>
      </c>
      <c r="AS60" s="49">
        <f t="shared" si="31"/>
        <v>9000</v>
      </c>
      <c r="AT60" s="48" t="s">
        <v>180</v>
      </c>
      <c r="AU60" s="50">
        <f t="shared" si="32"/>
        <v>0</v>
      </c>
      <c r="AV60" s="48" t="s">
        <v>180</v>
      </c>
      <c r="AW60" s="51">
        <f t="shared" si="33"/>
        <v>40883</v>
      </c>
      <c r="AX60" s="48" t="s">
        <v>180</v>
      </c>
      <c r="AY60" s="51">
        <f t="shared" si="34"/>
        <v>0</v>
      </c>
      <c r="AZ60" s="48" t="s">
        <v>180</v>
      </c>
      <c r="BA60" s="51">
        <f t="shared" si="35"/>
        <v>40913</v>
      </c>
      <c r="BB60" s="48" t="s">
        <v>180</v>
      </c>
      <c r="BC60">
        <f t="shared" si="36"/>
        <v>40927</v>
      </c>
      <c r="BD60" s="48" t="s">
        <v>180</v>
      </c>
      <c r="BE60" s="51">
        <f t="shared" si="37"/>
        <v>41066</v>
      </c>
      <c r="BF60" s="48" t="s">
        <v>180</v>
      </c>
      <c r="BG60">
        <f t="shared" si="38"/>
        <v>0</v>
      </c>
      <c r="BH60" s="48" t="s">
        <v>179</v>
      </c>
      <c r="BI60" t="s">
        <v>359</v>
      </c>
      <c r="BJ60" s="52" t="str">
        <f t="shared" si="19"/>
        <v>INSERT INTO EJEMPLO VALUES('21360','19037','Alfonzo0Garcia0Cacho','0','0','0','0','8717','0','0','0','9000','0','40883','0','40913','40927','41066','0');</v>
      </c>
    </row>
    <row r="61" spans="1:62" x14ac:dyDescent="0.25">
      <c r="A61" s="18">
        <v>21361</v>
      </c>
      <c r="B61" s="19">
        <v>19041</v>
      </c>
      <c r="C61" s="4" t="s">
        <v>232</v>
      </c>
      <c r="D61" s="5"/>
      <c r="E61" s="4" t="s">
        <v>202</v>
      </c>
      <c r="F61" s="7"/>
      <c r="G61" s="5"/>
      <c r="H61" s="5">
        <v>26187</v>
      </c>
      <c r="I61" s="5"/>
      <c r="J61" s="5"/>
      <c r="K61" s="7"/>
      <c r="L61" s="13">
        <v>15000</v>
      </c>
      <c r="M61" s="14"/>
      <c r="N61" s="15">
        <v>40863</v>
      </c>
      <c r="O61" s="15"/>
      <c r="P61" s="15">
        <v>40912</v>
      </c>
      <c r="Q61" s="15">
        <v>40919</v>
      </c>
      <c r="R61" s="15">
        <v>40928</v>
      </c>
      <c r="S61" s="17"/>
      <c r="U61" t="s">
        <v>178</v>
      </c>
      <c r="V61" s="48" t="s">
        <v>179</v>
      </c>
      <c r="W61">
        <f t="shared" si="20"/>
        <v>21361</v>
      </c>
      <c r="X61" s="48" t="s">
        <v>180</v>
      </c>
      <c r="Y61">
        <f t="shared" si="21"/>
        <v>19041</v>
      </c>
      <c r="Z61" s="48" t="s">
        <v>180</v>
      </c>
      <c r="AA61" t="str">
        <f t="shared" si="22"/>
        <v>David0Peñaloza</v>
      </c>
      <c r="AB61" s="48" t="s">
        <v>180</v>
      </c>
      <c r="AC61">
        <f t="shared" si="23"/>
        <v>0</v>
      </c>
      <c r="AD61" s="48" t="s">
        <v>180</v>
      </c>
      <c r="AE61" t="str">
        <f t="shared" si="24"/>
        <v>AUDEMARS0PIGUET</v>
      </c>
      <c r="AF61" s="48" t="s">
        <v>180</v>
      </c>
      <c r="AG61">
        <f t="shared" si="25"/>
        <v>0</v>
      </c>
      <c r="AH61" s="48" t="s">
        <v>180</v>
      </c>
      <c r="AI61">
        <f t="shared" si="26"/>
        <v>0</v>
      </c>
      <c r="AJ61" s="48" t="s">
        <v>180</v>
      </c>
      <c r="AK61">
        <f t="shared" si="27"/>
        <v>26187</v>
      </c>
      <c r="AL61" s="48" t="s">
        <v>180</v>
      </c>
      <c r="AM61">
        <f t="shared" si="28"/>
        <v>0</v>
      </c>
      <c r="AN61" s="48" t="s">
        <v>180</v>
      </c>
      <c r="AO61">
        <f t="shared" si="29"/>
        <v>0</v>
      </c>
      <c r="AP61" s="48" t="s">
        <v>180</v>
      </c>
      <c r="AQ61">
        <f t="shared" si="30"/>
        <v>0</v>
      </c>
      <c r="AR61" s="48" t="s">
        <v>180</v>
      </c>
      <c r="AS61" s="49">
        <f t="shared" si="31"/>
        <v>15000</v>
      </c>
      <c r="AT61" s="48" t="s">
        <v>180</v>
      </c>
      <c r="AU61" s="50">
        <f t="shared" si="32"/>
        <v>0</v>
      </c>
      <c r="AV61" s="48" t="s">
        <v>180</v>
      </c>
      <c r="AW61" s="51">
        <f t="shared" si="33"/>
        <v>40863</v>
      </c>
      <c r="AX61" s="48" t="s">
        <v>180</v>
      </c>
      <c r="AY61" s="51">
        <f t="shared" si="34"/>
        <v>0</v>
      </c>
      <c r="AZ61" s="48" t="s">
        <v>180</v>
      </c>
      <c r="BA61" s="51">
        <f t="shared" si="35"/>
        <v>40912</v>
      </c>
      <c r="BB61" s="48" t="s">
        <v>180</v>
      </c>
      <c r="BC61">
        <f t="shared" si="36"/>
        <v>40919</v>
      </c>
      <c r="BD61" s="48" t="s">
        <v>180</v>
      </c>
      <c r="BE61" s="51">
        <f t="shared" si="37"/>
        <v>40928</v>
      </c>
      <c r="BF61" s="48" t="s">
        <v>180</v>
      </c>
      <c r="BG61">
        <f t="shared" si="38"/>
        <v>0</v>
      </c>
      <c r="BH61" s="48" t="s">
        <v>179</v>
      </c>
      <c r="BI61" t="s">
        <v>359</v>
      </c>
      <c r="BJ61" s="52" t="str">
        <f t="shared" si="19"/>
        <v>INSERT INTO EJEMPLO VALUES('21361','19041','David0Peñaloza','0','AUDEMARS0PIGUET','0','0','26187','0','0','0','15000','0','40863','0','40912','40919','40928','0');</v>
      </c>
    </row>
    <row r="62" spans="1:62" x14ac:dyDescent="0.25">
      <c r="A62" s="2">
        <v>21338</v>
      </c>
      <c r="B62" s="19">
        <v>19042</v>
      </c>
      <c r="C62" s="4" t="s">
        <v>3</v>
      </c>
      <c r="D62" s="5">
        <v>36705</v>
      </c>
      <c r="E62" s="4"/>
      <c r="F62" s="7"/>
      <c r="G62" s="5"/>
      <c r="H62" s="5">
        <v>8002</v>
      </c>
      <c r="I62" s="5"/>
      <c r="J62" s="5"/>
      <c r="K62" s="7"/>
      <c r="L62" s="13">
        <v>12000</v>
      </c>
      <c r="M62" s="14"/>
      <c r="N62" s="15">
        <v>40871</v>
      </c>
      <c r="O62" s="15"/>
      <c r="P62" s="15">
        <v>40913</v>
      </c>
      <c r="Q62" s="15">
        <v>40926</v>
      </c>
      <c r="R62" s="15">
        <v>40938</v>
      </c>
      <c r="S62" s="17"/>
      <c r="U62" t="s">
        <v>178</v>
      </c>
      <c r="V62" s="48" t="s">
        <v>179</v>
      </c>
      <c r="W62">
        <f t="shared" si="20"/>
        <v>21338</v>
      </c>
      <c r="X62" s="48" t="s">
        <v>180</v>
      </c>
      <c r="Y62">
        <f t="shared" si="21"/>
        <v>19042</v>
      </c>
      <c r="Z62" s="48" t="s">
        <v>180</v>
      </c>
      <c r="AA62" t="str">
        <f t="shared" si="22"/>
        <v>BERGER</v>
      </c>
      <c r="AB62" s="48" t="s">
        <v>180</v>
      </c>
      <c r="AC62">
        <f t="shared" si="23"/>
        <v>36705</v>
      </c>
      <c r="AD62" s="48" t="s">
        <v>180</v>
      </c>
      <c r="AE62">
        <f t="shared" si="24"/>
        <v>0</v>
      </c>
      <c r="AF62" s="48" t="s">
        <v>180</v>
      </c>
      <c r="AG62">
        <f t="shared" si="25"/>
        <v>0</v>
      </c>
      <c r="AH62" s="48" t="s">
        <v>180</v>
      </c>
      <c r="AI62">
        <f t="shared" si="26"/>
        <v>0</v>
      </c>
      <c r="AJ62" s="48" t="s">
        <v>180</v>
      </c>
      <c r="AK62">
        <f t="shared" si="27"/>
        <v>8002</v>
      </c>
      <c r="AL62" s="48" t="s">
        <v>180</v>
      </c>
      <c r="AM62">
        <f t="shared" si="28"/>
        <v>0</v>
      </c>
      <c r="AN62" s="48" t="s">
        <v>180</v>
      </c>
      <c r="AO62">
        <f t="shared" si="29"/>
        <v>0</v>
      </c>
      <c r="AP62" s="48" t="s">
        <v>180</v>
      </c>
      <c r="AQ62">
        <f t="shared" si="30"/>
        <v>0</v>
      </c>
      <c r="AR62" s="48" t="s">
        <v>180</v>
      </c>
      <c r="AS62" s="49">
        <f t="shared" si="31"/>
        <v>12000</v>
      </c>
      <c r="AT62" s="48" t="s">
        <v>180</v>
      </c>
      <c r="AU62" s="50">
        <f t="shared" si="32"/>
        <v>0</v>
      </c>
      <c r="AV62" s="48" t="s">
        <v>180</v>
      </c>
      <c r="AW62" s="51">
        <f t="shared" si="33"/>
        <v>40871</v>
      </c>
      <c r="AX62" s="48" t="s">
        <v>180</v>
      </c>
      <c r="AY62" s="51">
        <f t="shared" si="34"/>
        <v>0</v>
      </c>
      <c r="AZ62" s="48" t="s">
        <v>180</v>
      </c>
      <c r="BA62" s="51">
        <f t="shared" si="35"/>
        <v>40913</v>
      </c>
      <c r="BB62" s="48" t="s">
        <v>180</v>
      </c>
      <c r="BC62">
        <f t="shared" si="36"/>
        <v>40926</v>
      </c>
      <c r="BD62" s="48" t="s">
        <v>180</v>
      </c>
      <c r="BE62" s="51">
        <f t="shared" si="37"/>
        <v>40938</v>
      </c>
      <c r="BF62" s="48" t="s">
        <v>180</v>
      </c>
      <c r="BG62">
        <f t="shared" si="38"/>
        <v>0</v>
      </c>
      <c r="BH62" s="48" t="s">
        <v>179</v>
      </c>
      <c r="BI62" t="s">
        <v>359</v>
      </c>
      <c r="BJ62" s="52" t="str">
        <f t="shared" si="19"/>
        <v>INSERT INTO EJEMPLO VALUES('21338','19042','BERGER','36705','0','0','0','8002','0','0','0','12000','0','40871','0','40913','40926','40938','0');</v>
      </c>
    </row>
    <row r="63" spans="1:62" x14ac:dyDescent="0.25">
      <c r="A63" s="2">
        <v>21339</v>
      </c>
      <c r="B63" s="19">
        <v>19043</v>
      </c>
      <c r="C63" s="4" t="s">
        <v>3</v>
      </c>
      <c r="D63" s="5">
        <v>36715</v>
      </c>
      <c r="E63" s="4" t="s">
        <v>202</v>
      </c>
      <c r="F63" s="7"/>
      <c r="G63" s="5"/>
      <c r="H63" s="5">
        <v>26030</v>
      </c>
      <c r="I63" s="5"/>
      <c r="J63" s="5"/>
      <c r="K63" s="7"/>
      <c r="L63" s="13">
        <v>20400</v>
      </c>
      <c r="M63" s="14"/>
      <c r="N63" s="15">
        <v>40865</v>
      </c>
      <c r="O63" s="15"/>
      <c r="P63" s="15">
        <v>40913</v>
      </c>
      <c r="Q63" s="15">
        <v>40925</v>
      </c>
      <c r="R63" s="15">
        <v>40938</v>
      </c>
      <c r="S63" s="17"/>
      <c r="U63" t="s">
        <v>178</v>
      </c>
      <c r="V63" s="48" t="s">
        <v>179</v>
      </c>
      <c r="W63">
        <f t="shared" si="20"/>
        <v>21339</v>
      </c>
      <c r="X63" s="48" t="s">
        <v>180</v>
      </c>
      <c r="Y63">
        <f t="shared" si="21"/>
        <v>19043</v>
      </c>
      <c r="Z63" s="48" t="s">
        <v>180</v>
      </c>
      <c r="AA63" t="str">
        <f t="shared" si="22"/>
        <v>BERGER</v>
      </c>
      <c r="AB63" s="48" t="s">
        <v>180</v>
      </c>
      <c r="AC63">
        <f t="shared" si="23"/>
        <v>36715</v>
      </c>
      <c r="AD63" s="48" t="s">
        <v>180</v>
      </c>
      <c r="AE63" t="str">
        <f t="shared" si="24"/>
        <v>AUDEMARS0PIGUET</v>
      </c>
      <c r="AF63" s="48" t="s">
        <v>180</v>
      </c>
      <c r="AG63">
        <f t="shared" si="25"/>
        <v>0</v>
      </c>
      <c r="AH63" s="48" t="s">
        <v>180</v>
      </c>
      <c r="AI63">
        <f t="shared" si="26"/>
        <v>0</v>
      </c>
      <c r="AJ63" s="48" t="s">
        <v>180</v>
      </c>
      <c r="AK63">
        <f t="shared" si="27"/>
        <v>26030</v>
      </c>
      <c r="AL63" s="48" t="s">
        <v>180</v>
      </c>
      <c r="AM63">
        <f t="shared" si="28"/>
        <v>0</v>
      </c>
      <c r="AN63" s="48" t="s">
        <v>180</v>
      </c>
      <c r="AO63">
        <f t="shared" si="29"/>
        <v>0</v>
      </c>
      <c r="AP63" s="48" t="s">
        <v>180</v>
      </c>
      <c r="AQ63">
        <f t="shared" si="30"/>
        <v>0</v>
      </c>
      <c r="AR63" s="48" t="s">
        <v>180</v>
      </c>
      <c r="AS63" s="49">
        <f t="shared" si="31"/>
        <v>20400</v>
      </c>
      <c r="AT63" s="48" t="s">
        <v>180</v>
      </c>
      <c r="AU63" s="50">
        <f t="shared" si="32"/>
        <v>0</v>
      </c>
      <c r="AV63" s="48" t="s">
        <v>180</v>
      </c>
      <c r="AW63" s="51">
        <f t="shared" si="33"/>
        <v>40865</v>
      </c>
      <c r="AX63" s="48" t="s">
        <v>180</v>
      </c>
      <c r="AY63" s="51">
        <f t="shared" si="34"/>
        <v>0</v>
      </c>
      <c r="AZ63" s="48" t="s">
        <v>180</v>
      </c>
      <c r="BA63" s="51">
        <f t="shared" si="35"/>
        <v>40913</v>
      </c>
      <c r="BB63" s="48" t="s">
        <v>180</v>
      </c>
      <c r="BC63">
        <f t="shared" si="36"/>
        <v>40925</v>
      </c>
      <c r="BD63" s="48" t="s">
        <v>180</v>
      </c>
      <c r="BE63" s="51">
        <f t="shared" si="37"/>
        <v>40938</v>
      </c>
      <c r="BF63" s="48" t="s">
        <v>180</v>
      </c>
      <c r="BG63">
        <f t="shared" si="38"/>
        <v>0</v>
      </c>
      <c r="BH63" s="48" t="s">
        <v>179</v>
      </c>
      <c r="BI63" t="s">
        <v>359</v>
      </c>
      <c r="BJ63" s="52" t="str">
        <f t="shared" si="19"/>
        <v>INSERT INTO EJEMPLO VALUES('21339','19043','BERGER','36715','AUDEMARS0PIGUET','0','0','26030','0','0','0','20400','0','40865','0','40913','40925','40938','0');</v>
      </c>
    </row>
    <row r="64" spans="1:62" x14ac:dyDescent="0.25">
      <c r="A64" s="2">
        <v>21403</v>
      </c>
      <c r="B64" s="19">
        <v>19046</v>
      </c>
      <c r="C64" s="4" t="s">
        <v>3</v>
      </c>
      <c r="D64" s="5">
        <v>36843</v>
      </c>
      <c r="E64" s="4" t="s">
        <v>202</v>
      </c>
      <c r="F64" s="7"/>
      <c r="G64" s="5"/>
      <c r="H64" s="5">
        <v>26170</v>
      </c>
      <c r="I64" s="5"/>
      <c r="J64" s="5"/>
      <c r="K64" s="7"/>
      <c r="L64" s="13">
        <v>14000</v>
      </c>
      <c r="M64" s="14"/>
      <c r="N64" s="15">
        <v>40872</v>
      </c>
      <c r="O64" s="15"/>
      <c r="P64" s="15">
        <v>40912</v>
      </c>
      <c r="Q64" s="15">
        <v>40927</v>
      </c>
      <c r="R64" s="15">
        <v>40934</v>
      </c>
      <c r="S64" s="17"/>
      <c r="U64" t="s">
        <v>178</v>
      </c>
      <c r="V64" s="48" t="s">
        <v>179</v>
      </c>
      <c r="W64">
        <f t="shared" si="20"/>
        <v>21403</v>
      </c>
      <c r="X64" s="48" t="s">
        <v>180</v>
      </c>
      <c r="Y64">
        <f t="shared" si="21"/>
        <v>19046</v>
      </c>
      <c r="Z64" s="48" t="s">
        <v>180</v>
      </c>
      <c r="AA64" t="str">
        <f t="shared" si="22"/>
        <v>BERGER</v>
      </c>
      <c r="AB64" s="48" t="s">
        <v>180</v>
      </c>
      <c r="AC64">
        <f t="shared" si="23"/>
        <v>36843</v>
      </c>
      <c r="AD64" s="48" t="s">
        <v>180</v>
      </c>
      <c r="AE64" t="str">
        <f t="shared" si="24"/>
        <v>AUDEMARS0PIGUET</v>
      </c>
      <c r="AF64" s="48" t="s">
        <v>180</v>
      </c>
      <c r="AG64">
        <f t="shared" si="25"/>
        <v>0</v>
      </c>
      <c r="AH64" s="48" t="s">
        <v>180</v>
      </c>
      <c r="AI64">
        <f t="shared" si="26"/>
        <v>0</v>
      </c>
      <c r="AJ64" s="48" t="s">
        <v>180</v>
      </c>
      <c r="AK64">
        <f t="shared" si="27"/>
        <v>26170</v>
      </c>
      <c r="AL64" s="48" t="s">
        <v>180</v>
      </c>
      <c r="AM64">
        <f t="shared" si="28"/>
        <v>0</v>
      </c>
      <c r="AN64" s="48" t="s">
        <v>180</v>
      </c>
      <c r="AO64">
        <f t="shared" si="29"/>
        <v>0</v>
      </c>
      <c r="AP64" s="48" t="s">
        <v>180</v>
      </c>
      <c r="AQ64">
        <f t="shared" si="30"/>
        <v>0</v>
      </c>
      <c r="AR64" s="48" t="s">
        <v>180</v>
      </c>
      <c r="AS64" s="49">
        <f t="shared" si="31"/>
        <v>14000</v>
      </c>
      <c r="AT64" s="48" t="s">
        <v>180</v>
      </c>
      <c r="AU64" s="50">
        <f t="shared" si="32"/>
        <v>0</v>
      </c>
      <c r="AV64" s="48" t="s">
        <v>180</v>
      </c>
      <c r="AW64" s="51">
        <f t="shared" si="33"/>
        <v>40872</v>
      </c>
      <c r="AX64" s="48" t="s">
        <v>180</v>
      </c>
      <c r="AY64" s="51">
        <f t="shared" si="34"/>
        <v>0</v>
      </c>
      <c r="AZ64" s="48" t="s">
        <v>180</v>
      </c>
      <c r="BA64" s="51">
        <f t="shared" si="35"/>
        <v>40912</v>
      </c>
      <c r="BB64" s="48" t="s">
        <v>180</v>
      </c>
      <c r="BC64">
        <f t="shared" si="36"/>
        <v>40927</v>
      </c>
      <c r="BD64" s="48" t="s">
        <v>180</v>
      </c>
      <c r="BE64" s="51">
        <f t="shared" si="37"/>
        <v>40934</v>
      </c>
      <c r="BF64" s="48" t="s">
        <v>180</v>
      </c>
      <c r="BG64">
        <f t="shared" si="38"/>
        <v>0</v>
      </c>
      <c r="BH64" s="48" t="s">
        <v>179</v>
      </c>
      <c r="BI64" t="s">
        <v>359</v>
      </c>
      <c r="BJ64" s="52" t="str">
        <f t="shared" si="19"/>
        <v>INSERT INTO EJEMPLO VALUES('21403','19046','BERGER','36843','AUDEMARS0PIGUET','0','0','26170','0','0','0','14000','0','40872','0','40912','40927','40934','0');</v>
      </c>
    </row>
    <row r="65" spans="1:62" x14ac:dyDescent="0.25">
      <c r="A65" s="2">
        <v>2258</v>
      </c>
      <c r="B65" s="19">
        <v>19048</v>
      </c>
      <c r="C65" s="4" t="s">
        <v>23</v>
      </c>
      <c r="D65" s="5">
        <v>26230</v>
      </c>
      <c r="E65" s="4"/>
      <c r="F65" s="7"/>
      <c r="G65" s="5"/>
      <c r="H65" s="5" t="s">
        <v>41</v>
      </c>
      <c r="I65" s="5"/>
      <c r="J65" s="5"/>
      <c r="K65" s="7"/>
      <c r="L65" s="13">
        <v>17800</v>
      </c>
      <c r="M65" s="14"/>
      <c r="N65" s="15">
        <v>40876</v>
      </c>
      <c r="O65" s="15"/>
      <c r="P65" s="15">
        <v>40917</v>
      </c>
      <c r="Q65" s="15">
        <v>40919</v>
      </c>
      <c r="R65" s="15">
        <v>40925</v>
      </c>
      <c r="S65" s="36" t="s">
        <v>21</v>
      </c>
      <c r="U65" t="s">
        <v>178</v>
      </c>
      <c r="V65" s="48" t="s">
        <v>179</v>
      </c>
      <c r="W65">
        <f t="shared" si="20"/>
        <v>2258</v>
      </c>
      <c r="X65" s="48" t="s">
        <v>180</v>
      </c>
      <c r="Y65">
        <f t="shared" si="21"/>
        <v>19048</v>
      </c>
      <c r="Z65" s="48" t="s">
        <v>180</v>
      </c>
      <c r="AA65" t="str">
        <f t="shared" si="22"/>
        <v>PEYRELONGUE</v>
      </c>
      <c r="AB65" s="48" t="s">
        <v>180</v>
      </c>
      <c r="AC65">
        <f t="shared" si="23"/>
        <v>26230</v>
      </c>
      <c r="AD65" s="48" t="s">
        <v>180</v>
      </c>
      <c r="AE65">
        <f t="shared" si="24"/>
        <v>0</v>
      </c>
      <c r="AF65" s="48" t="s">
        <v>180</v>
      </c>
      <c r="AG65">
        <f t="shared" si="25"/>
        <v>0</v>
      </c>
      <c r="AH65" s="48" t="s">
        <v>180</v>
      </c>
      <c r="AI65">
        <f t="shared" si="26"/>
        <v>0</v>
      </c>
      <c r="AJ65" s="48" t="s">
        <v>180</v>
      </c>
      <c r="AK65" t="str">
        <f t="shared" si="27"/>
        <v>140.8.80.S</v>
      </c>
      <c r="AL65" s="48" t="s">
        <v>180</v>
      </c>
      <c r="AM65">
        <f t="shared" si="28"/>
        <v>0</v>
      </c>
      <c r="AN65" s="48" t="s">
        <v>180</v>
      </c>
      <c r="AO65">
        <f t="shared" si="29"/>
        <v>0</v>
      </c>
      <c r="AP65" s="48" t="s">
        <v>180</v>
      </c>
      <c r="AQ65">
        <f t="shared" si="30"/>
        <v>0</v>
      </c>
      <c r="AR65" s="48" t="s">
        <v>180</v>
      </c>
      <c r="AS65" s="49">
        <f t="shared" si="31"/>
        <v>17800</v>
      </c>
      <c r="AT65" s="48" t="s">
        <v>180</v>
      </c>
      <c r="AU65" s="50">
        <f t="shared" si="32"/>
        <v>0</v>
      </c>
      <c r="AV65" s="48" t="s">
        <v>180</v>
      </c>
      <c r="AW65" s="51">
        <f t="shared" si="33"/>
        <v>40876</v>
      </c>
      <c r="AX65" s="48" t="s">
        <v>180</v>
      </c>
      <c r="AY65" s="51">
        <f t="shared" si="34"/>
        <v>0</v>
      </c>
      <c r="AZ65" s="48" t="s">
        <v>180</v>
      </c>
      <c r="BA65" s="51">
        <f t="shared" si="35"/>
        <v>40917</v>
      </c>
      <c r="BB65" s="48" t="s">
        <v>180</v>
      </c>
      <c r="BC65">
        <f t="shared" si="36"/>
        <v>40919</v>
      </c>
      <c r="BD65" s="48" t="s">
        <v>180</v>
      </c>
      <c r="BE65" s="51">
        <f t="shared" si="37"/>
        <v>40925</v>
      </c>
      <c r="BF65" s="48" t="s">
        <v>180</v>
      </c>
      <c r="BG65" t="str">
        <f t="shared" si="38"/>
        <v>RP</v>
      </c>
      <c r="BH65" s="48" t="s">
        <v>179</v>
      </c>
      <c r="BI65" t="s">
        <v>359</v>
      </c>
      <c r="BJ65" s="52" t="str">
        <f t="shared" si="19"/>
        <v>INSERT INTO EJEMPLO VALUES('2258','19048','PEYRELONGUE','26230','0','0','0','140.8.80.S','0','0','0','17800','0','40876','0','40917','40919','40925','RP');</v>
      </c>
    </row>
    <row r="66" spans="1:62" x14ac:dyDescent="0.25">
      <c r="A66" s="2">
        <v>21470</v>
      </c>
      <c r="B66" s="19">
        <v>19049</v>
      </c>
      <c r="C66" s="4" t="s">
        <v>233</v>
      </c>
      <c r="D66" s="5"/>
      <c r="E66" s="4" t="s">
        <v>202</v>
      </c>
      <c r="F66" s="7"/>
      <c r="G66" s="5"/>
      <c r="H66" s="5"/>
      <c r="I66" s="5"/>
      <c r="J66" s="5"/>
      <c r="K66" s="7"/>
      <c r="L66" s="13">
        <v>5000</v>
      </c>
      <c r="M66" s="14"/>
      <c r="N66" s="15">
        <v>40876</v>
      </c>
      <c r="O66" s="15"/>
      <c r="P66" s="15">
        <v>40913</v>
      </c>
      <c r="Q66" s="15">
        <v>40939</v>
      </c>
      <c r="R66" s="15">
        <v>40956</v>
      </c>
      <c r="S66" s="17"/>
      <c r="U66" t="s">
        <v>178</v>
      </c>
      <c r="V66" s="48" t="s">
        <v>179</v>
      </c>
      <c r="W66">
        <f t="shared" si="20"/>
        <v>21470</v>
      </c>
      <c r="X66" s="48" t="s">
        <v>180</v>
      </c>
      <c r="Y66">
        <f t="shared" si="21"/>
        <v>19049</v>
      </c>
      <c r="Z66" s="48" t="s">
        <v>180</v>
      </c>
      <c r="AA66" t="str">
        <f t="shared" si="22"/>
        <v>Victor0Perez</v>
      </c>
      <c r="AB66" s="48" t="s">
        <v>180</v>
      </c>
      <c r="AC66">
        <f t="shared" si="23"/>
        <v>0</v>
      </c>
      <c r="AD66" s="48" t="s">
        <v>180</v>
      </c>
      <c r="AE66" t="str">
        <f t="shared" si="24"/>
        <v>AUDEMARS0PIGUET</v>
      </c>
      <c r="AF66" s="48" t="s">
        <v>180</v>
      </c>
      <c r="AG66">
        <f t="shared" si="25"/>
        <v>0</v>
      </c>
      <c r="AH66" s="48" t="s">
        <v>180</v>
      </c>
      <c r="AI66">
        <f t="shared" si="26"/>
        <v>0</v>
      </c>
      <c r="AJ66" s="48" t="s">
        <v>180</v>
      </c>
      <c r="AK66">
        <f t="shared" si="27"/>
        <v>0</v>
      </c>
      <c r="AL66" s="48" t="s">
        <v>180</v>
      </c>
      <c r="AM66">
        <f t="shared" si="28"/>
        <v>0</v>
      </c>
      <c r="AN66" s="48" t="s">
        <v>180</v>
      </c>
      <c r="AO66">
        <f t="shared" si="29"/>
        <v>0</v>
      </c>
      <c r="AP66" s="48" t="s">
        <v>180</v>
      </c>
      <c r="AQ66">
        <f t="shared" si="30"/>
        <v>0</v>
      </c>
      <c r="AR66" s="48" t="s">
        <v>180</v>
      </c>
      <c r="AS66" s="49">
        <f t="shared" si="31"/>
        <v>5000</v>
      </c>
      <c r="AT66" s="48" t="s">
        <v>180</v>
      </c>
      <c r="AU66" s="50">
        <f t="shared" si="32"/>
        <v>0</v>
      </c>
      <c r="AV66" s="48" t="s">
        <v>180</v>
      </c>
      <c r="AW66" s="51">
        <f t="shared" si="33"/>
        <v>40876</v>
      </c>
      <c r="AX66" s="48" t="s">
        <v>180</v>
      </c>
      <c r="AY66" s="51">
        <f t="shared" si="34"/>
        <v>0</v>
      </c>
      <c r="AZ66" s="48" t="s">
        <v>180</v>
      </c>
      <c r="BA66" s="51">
        <f t="shared" si="35"/>
        <v>40913</v>
      </c>
      <c r="BB66" s="48" t="s">
        <v>180</v>
      </c>
      <c r="BC66">
        <f t="shared" si="36"/>
        <v>40939</v>
      </c>
      <c r="BD66" s="48" t="s">
        <v>180</v>
      </c>
      <c r="BE66" s="51">
        <f t="shared" si="37"/>
        <v>40956</v>
      </c>
      <c r="BF66" s="48" t="s">
        <v>180</v>
      </c>
      <c r="BG66">
        <f t="shared" si="38"/>
        <v>0</v>
      </c>
      <c r="BH66" s="48" t="s">
        <v>179</v>
      </c>
      <c r="BI66" t="s">
        <v>359</v>
      </c>
      <c r="BJ66" s="52" t="str">
        <f t="shared" si="19"/>
        <v>INSERT INTO EJEMPLO VALUES('21470','19049','Victor0Perez','0','AUDEMARS0PIGUET','0','0','0','0','0','0','5000','0','40876','0','40913','40939','40956','0');</v>
      </c>
    </row>
    <row r="67" spans="1:62" x14ac:dyDescent="0.25">
      <c r="A67" s="18">
        <v>21381</v>
      </c>
      <c r="B67" s="19">
        <v>19051</v>
      </c>
      <c r="C67" s="4" t="s">
        <v>3</v>
      </c>
      <c r="D67" s="5">
        <v>904</v>
      </c>
      <c r="E67" s="4"/>
      <c r="F67" s="7"/>
      <c r="G67" s="5"/>
      <c r="H67" s="5">
        <v>518997</v>
      </c>
      <c r="I67" s="5"/>
      <c r="J67" s="5"/>
      <c r="K67" s="7"/>
      <c r="L67" s="13">
        <v>5000</v>
      </c>
      <c r="M67" s="14"/>
      <c r="N67" s="15">
        <v>40883</v>
      </c>
      <c r="O67" s="15"/>
      <c r="P67" s="15">
        <v>40945</v>
      </c>
      <c r="Q67" s="15">
        <v>40949</v>
      </c>
      <c r="R67" s="15">
        <v>40973</v>
      </c>
      <c r="S67" s="17"/>
      <c r="U67" t="s">
        <v>178</v>
      </c>
      <c r="V67" s="48" t="s">
        <v>179</v>
      </c>
      <c r="W67">
        <f t="shared" si="20"/>
        <v>21381</v>
      </c>
      <c r="X67" s="48" t="s">
        <v>180</v>
      </c>
      <c r="Y67">
        <f t="shared" si="21"/>
        <v>19051</v>
      </c>
      <c r="Z67" s="48" t="s">
        <v>180</v>
      </c>
      <c r="AA67" t="str">
        <f t="shared" si="22"/>
        <v>BERGER</v>
      </c>
      <c r="AB67" s="48" t="s">
        <v>180</v>
      </c>
      <c r="AC67">
        <f t="shared" si="23"/>
        <v>904</v>
      </c>
      <c r="AD67" s="48" t="s">
        <v>180</v>
      </c>
      <c r="AE67">
        <f t="shared" si="24"/>
        <v>0</v>
      </c>
      <c r="AF67" s="48" t="s">
        <v>180</v>
      </c>
      <c r="AG67">
        <f t="shared" si="25"/>
        <v>0</v>
      </c>
      <c r="AH67" s="48" t="s">
        <v>180</v>
      </c>
      <c r="AI67">
        <f t="shared" si="26"/>
        <v>0</v>
      </c>
      <c r="AJ67" s="48" t="s">
        <v>180</v>
      </c>
      <c r="AK67">
        <f t="shared" si="27"/>
        <v>518997</v>
      </c>
      <c r="AL67" s="48" t="s">
        <v>180</v>
      </c>
      <c r="AM67">
        <f t="shared" si="28"/>
        <v>0</v>
      </c>
      <c r="AN67" s="48" t="s">
        <v>180</v>
      </c>
      <c r="AO67">
        <f t="shared" si="29"/>
        <v>0</v>
      </c>
      <c r="AP67" s="48" t="s">
        <v>180</v>
      </c>
      <c r="AQ67">
        <f t="shared" si="30"/>
        <v>0</v>
      </c>
      <c r="AR67" s="48" t="s">
        <v>180</v>
      </c>
      <c r="AS67" s="49">
        <f t="shared" si="31"/>
        <v>5000</v>
      </c>
      <c r="AT67" s="48" t="s">
        <v>180</v>
      </c>
      <c r="AU67" s="50">
        <f t="shared" si="32"/>
        <v>0</v>
      </c>
      <c r="AV67" s="48" t="s">
        <v>180</v>
      </c>
      <c r="AW67" s="51">
        <f t="shared" si="33"/>
        <v>40883</v>
      </c>
      <c r="AX67" s="48" t="s">
        <v>180</v>
      </c>
      <c r="AY67" s="51">
        <f t="shared" si="34"/>
        <v>0</v>
      </c>
      <c r="AZ67" s="48" t="s">
        <v>180</v>
      </c>
      <c r="BA67" s="51">
        <f t="shared" si="35"/>
        <v>40945</v>
      </c>
      <c r="BB67" s="48" t="s">
        <v>180</v>
      </c>
      <c r="BC67">
        <f t="shared" si="36"/>
        <v>40949</v>
      </c>
      <c r="BD67" s="48" t="s">
        <v>180</v>
      </c>
      <c r="BE67" s="51">
        <f t="shared" si="37"/>
        <v>40973</v>
      </c>
      <c r="BF67" s="48" t="s">
        <v>180</v>
      </c>
      <c r="BG67">
        <f t="shared" si="38"/>
        <v>0</v>
      </c>
      <c r="BH67" s="48" t="s">
        <v>179</v>
      </c>
      <c r="BI67" t="s">
        <v>359</v>
      </c>
      <c r="BJ67" s="52" t="str">
        <f t="shared" ref="BJ67:BJ130" si="39">CONCATENATE(U67,V67,W67,X67,Y67,Z67,AA67,AB67,AC67,AD67,AE67,AF67,AG67,AH67,AI67,AJ67,AK67,AL67,AM67,AN67,AO67,AP67,AQ67,AR67,AS67,AT67,AU67,AV67,AW67,AX67,AY67,AZ67,BA67,BB67,BC67,BD67,BE67,BF67,BG67,BH67,BI67)</f>
        <v>INSERT INTO EJEMPLO VALUES('21381','19051','BERGER','904','0','0','0','518997','0','0','0','5000','0','40883','0','40945','40949','40973','0');</v>
      </c>
    </row>
    <row r="68" spans="1:62" x14ac:dyDescent="0.25">
      <c r="A68" s="2">
        <v>21414</v>
      </c>
      <c r="B68" s="19">
        <v>19052</v>
      </c>
      <c r="C68" s="4" t="s">
        <v>3</v>
      </c>
      <c r="D68" s="5">
        <v>36794</v>
      </c>
      <c r="E68" s="4"/>
      <c r="F68" s="7"/>
      <c r="G68" s="5"/>
      <c r="H68" s="5"/>
      <c r="I68" s="5"/>
      <c r="J68" s="5"/>
      <c r="K68" s="7"/>
      <c r="L68" s="13">
        <v>4000</v>
      </c>
      <c r="M68" s="14"/>
      <c r="N68" s="15">
        <v>40891</v>
      </c>
      <c r="O68" s="15"/>
      <c r="P68" s="15">
        <v>40917</v>
      </c>
      <c r="Q68" s="15">
        <v>41047</v>
      </c>
      <c r="R68" s="15">
        <v>41051</v>
      </c>
      <c r="S68" s="17"/>
      <c r="U68" t="s">
        <v>178</v>
      </c>
      <c r="V68" s="48" t="s">
        <v>179</v>
      </c>
      <c r="W68">
        <f t="shared" si="20"/>
        <v>21414</v>
      </c>
      <c r="X68" s="48" t="s">
        <v>180</v>
      </c>
      <c r="Y68">
        <f t="shared" si="21"/>
        <v>19052</v>
      </c>
      <c r="Z68" s="48" t="s">
        <v>180</v>
      </c>
      <c r="AA68" t="str">
        <f t="shared" si="22"/>
        <v>BERGER</v>
      </c>
      <c r="AB68" s="48" t="s">
        <v>180</v>
      </c>
      <c r="AC68">
        <f t="shared" si="23"/>
        <v>36794</v>
      </c>
      <c r="AD68" s="48" t="s">
        <v>180</v>
      </c>
      <c r="AE68">
        <f t="shared" si="24"/>
        <v>0</v>
      </c>
      <c r="AF68" s="48" t="s">
        <v>180</v>
      </c>
      <c r="AG68">
        <f t="shared" si="25"/>
        <v>0</v>
      </c>
      <c r="AH68" s="48" t="s">
        <v>180</v>
      </c>
      <c r="AI68">
        <f t="shared" si="26"/>
        <v>0</v>
      </c>
      <c r="AJ68" s="48" t="s">
        <v>180</v>
      </c>
      <c r="AK68">
        <f t="shared" si="27"/>
        <v>0</v>
      </c>
      <c r="AL68" s="48" t="s">
        <v>180</v>
      </c>
      <c r="AM68">
        <f t="shared" si="28"/>
        <v>0</v>
      </c>
      <c r="AN68" s="48" t="s">
        <v>180</v>
      </c>
      <c r="AO68">
        <f t="shared" si="29"/>
        <v>0</v>
      </c>
      <c r="AP68" s="48" t="s">
        <v>180</v>
      </c>
      <c r="AQ68">
        <f t="shared" si="30"/>
        <v>0</v>
      </c>
      <c r="AR68" s="48" t="s">
        <v>180</v>
      </c>
      <c r="AS68" s="49">
        <f t="shared" si="31"/>
        <v>4000</v>
      </c>
      <c r="AT68" s="48" t="s">
        <v>180</v>
      </c>
      <c r="AU68" s="50">
        <f t="shared" si="32"/>
        <v>0</v>
      </c>
      <c r="AV68" s="48" t="s">
        <v>180</v>
      </c>
      <c r="AW68" s="51">
        <f t="shared" si="33"/>
        <v>40891</v>
      </c>
      <c r="AX68" s="48" t="s">
        <v>180</v>
      </c>
      <c r="AY68" s="51">
        <f t="shared" si="34"/>
        <v>0</v>
      </c>
      <c r="AZ68" s="48" t="s">
        <v>180</v>
      </c>
      <c r="BA68" s="51">
        <f t="shared" si="35"/>
        <v>40917</v>
      </c>
      <c r="BB68" s="48" t="s">
        <v>180</v>
      </c>
      <c r="BC68">
        <f t="shared" si="36"/>
        <v>41047</v>
      </c>
      <c r="BD68" s="48" t="s">
        <v>180</v>
      </c>
      <c r="BE68" s="51">
        <f t="shared" si="37"/>
        <v>41051</v>
      </c>
      <c r="BF68" s="48" t="s">
        <v>180</v>
      </c>
      <c r="BG68">
        <f t="shared" si="38"/>
        <v>0</v>
      </c>
      <c r="BH68" s="48" t="s">
        <v>179</v>
      </c>
      <c r="BI68" t="s">
        <v>359</v>
      </c>
      <c r="BJ68" s="52" t="str">
        <f t="shared" si="39"/>
        <v>INSERT INTO EJEMPLO VALUES('21414','19052','BERGER','36794','0','0','0','0','0','0','0','4000','0','40891','0','40917','41047','41051','0');</v>
      </c>
    </row>
    <row r="69" spans="1:62" x14ac:dyDescent="0.25">
      <c r="A69" s="2">
        <v>21449</v>
      </c>
      <c r="B69" s="19">
        <v>19053</v>
      </c>
      <c r="C69" s="4" t="s">
        <v>3</v>
      </c>
      <c r="D69" s="5">
        <v>34576</v>
      </c>
      <c r="E69" s="4" t="s">
        <v>202</v>
      </c>
      <c r="F69" s="7"/>
      <c r="G69" s="5"/>
      <c r="H69" s="5">
        <v>25685</v>
      </c>
      <c r="I69" s="5"/>
      <c r="J69" s="5"/>
      <c r="K69" s="7"/>
      <c r="L69" s="13">
        <v>12400</v>
      </c>
      <c r="M69" s="14"/>
      <c r="N69" s="15">
        <v>40883</v>
      </c>
      <c r="O69" s="15"/>
      <c r="P69" s="15">
        <v>40913</v>
      </c>
      <c r="Q69" s="15">
        <v>40562</v>
      </c>
      <c r="R69" s="15">
        <v>40938</v>
      </c>
      <c r="S69" s="17"/>
      <c r="U69" t="s">
        <v>178</v>
      </c>
      <c r="V69" s="48" t="s">
        <v>179</v>
      </c>
      <c r="W69">
        <f t="shared" si="20"/>
        <v>21449</v>
      </c>
      <c r="X69" s="48" t="s">
        <v>180</v>
      </c>
      <c r="Y69">
        <f t="shared" si="21"/>
        <v>19053</v>
      </c>
      <c r="Z69" s="48" t="s">
        <v>180</v>
      </c>
      <c r="AA69" t="str">
        <f t="shared" si="22"/>
        <v>BERGER</v>
      </c>
      <c r="AB69" s="48" t="s">
        <v>180</v>
      </c>
      <c r="AC69">
        <f t="shared" si="23"/>
        <v>34576</v>
      </c>
      <c r="AD69" s="48" t="s">
        <v>180</v>
      </c>
      <c r="AE69" t="str">
        <f t="shared" si="24"/>
        <v>AUDEMARS0PIGUET</v>
      </c>
      <c r="AF69" s="48" t="s">
        <v>180</v>
      </c>
      <c r="AG69">
        <f t="shared" si="25"/>
        <v>0</v>
      </c>
      <c r="AH69" s="48" t="s">
        <v>180</v>
      </c>
      <c r="AI69">
        <f t="shared" si="26"/>
        <v>0</v>
      </c>
      <c r="AJ69" s="48" t="s">
        <v>180</v>
      </c>
      <c r="AK69">
        <f t="shared" si="27"/>
        <v>25685</v>
      </c>
      <c r="AL69" s="48" t="s">
        <v>180</v>
      </c>
      <c r="AM69">
        <f t="shared" si="28"/>
        <v>0</v>
      </c>
      <c r="AN69" s="48" t="s">
        <v>180</v>
      </c>
      <c r="AO69">
        <f t="shared" si="29"/>
        <v>0</v>
      </c>
      <c r="AP69" s="48" t="s">
        <v>180</v>
      </c>
      <c r="AQ69">
        <f t="shared" si="30"/>
        <v>0</v>
      </c>
      <c r="AR69" s="48" t="s">
        <v>180</v>
      </c>
      <c r="AS69" s="49">
        <f t="shared" si="31"/>
        <v>12400</v>
      </c>
      <c r="AT69" s="48" t="s">
        <v>180</v>
      </c>
      <c r="AU69" s="50">
        <f t="shared" si="32"/>
        <v>0</v>
      </c>
      <c r="AV69" s="48" t="s">
        <v>180</v>
      </c>
      <c r="AW69" s="51">
        <f t="shared" si="33"/>
        <v>40883</v>
      </c>
      <c r="AX69" s="48" t="s">
        <v>180</v>
      </c>
      <c r="AY69" s="51">
        <f t="shared" si="34"/>
        <v>0</v>
      </c>
      <c r="AZ69" s="48" t="s">
        <v>180</v>
      </c>
      <c r="BA69" s="51">
        <f t="shared" si="35"/>
        <v>40913</v>
      </c>
      <c r="BB69" s="48" t="s">
        <v>180</v>
      </c>
      <c r="BC69">
        <f t="shared" si="36"/>
        <v>40562</v>
      </c>
      <c r="BD69" s="48" t="s">
        <v>180</v>
      </c>
      <c r="BE69" s="51">
        <f t="shared" si="37"/>
        <v>40938</v>
      </c>
      <c r="BF69" s="48" t="s">
        <v>180</v>
      </c>
      <c r="BG69">
        <f t="shared" si="38"/>
        <v>0</v>
      </c>
      <c r="BH69" s="48" t="s">
        <v>179</v>
      </c>
      <c r="BI69" t="s">
        <v>359</v>
      </c>
      <c r="BJ69" s="52" t="str">
        <f t="shared" si="39"/>
        <v>INSERT INTO EJEMPLO VALUES('21449','19053','BERGER','34576','AUDEMARS0PIGUET','0','0','25685','0','0','0','12400','0','40883','0','40913','40562','40938','0');</v>
      </c>
    </row>
    <row r="70" spans="1:62" x14ac:dyDescent="0.25">
      <c r="A70" s="18" t="s">
        <v>19</v>
      </c>
      <c r="B70" s="19">
        <v>19054</v>
      </c>
      <c r="C70" s="4" t="s">
        <v>40</v>
      </c>
      <c r="D70" s="5"/>
      <c r="E70" s="4"/>
      <c r="F70" s="7"/>
      <c r="G70" s="5"/>
      <c r="H70" s="5">
        <v>1395.2</v>
      </c>
      <c r="I70" s="5"/>
      <c r="J70" s="5"/>
      <c r="K70" s="7"/>
      <c r="L70" s="13">
        <v>5000</v>
      </c>
      <c r="M70" s="14"/>
      <c r="N70" s="15">
        <v>40926</v>
      </c>
      <c r="O70" s="15"/>
      <c r="P70" s="15">
        <v>40928</v>
      </c>
      <c r="Q70" s="15">
        <v>40933</v>
      </c>
      <c r="R70" s="15">
        <v>40934</v>
      </c>
      <c r="S70" s="17"/>
      <c r="U70" t="s">
        <v>178</v>
      </c>
      <c r="V70" s="48" t="s">
        <v>179</v>
      </c>
      <c r="W70" t="str">
        <f t="shared" si="20"/>
        <v>SIN</v>
      </c>
      <c r="X70" s="48" t="s">
        <v>180</v>
      </c>
      <c r="Y70">
        <f t="shared" si="21"/>
        <v>19054</v>
      </c>
      <c r="Z70" s="48" t="s">
        <v>180</v>
      </c>
      <c r="AA70" t="str">
        <f t="shared" si="22"/>
        <v>ATTILA</v>
      </c>
      <c r="AB70" s="48" t="s">
        <v>180</v>
      </c>
      <c r="AC70">
        <f t="shared" si="23"/>
        <v>0</v>
      </c>
      <c r="AD70" s="48" t="s">
        <v>180</v>
      </c>
      <c r="AE70">
        <f t="shared" si="24"/>
        <v>0</v>
      </c>
      <c r="AF70" s="48" t="s">
        <v>180</v>
      </c>
      <c r="AG70">
        <f t="shared" si="25"/>
        <v>0</v>
      </c>
      <c r="AH70" s="48" t="s">
        <v>180</v>
      </c>
      <c r="AI70">
        <f t="shared" si="26"/>
        <v>0</v>
      </c>
      <c r="AJ70" s="48" t="s">
        <v>180</v>
      </c>
      <c r="AK70">
        <f t="shared" si="27"/>
        <v>1395.2</v>
      </c>
      <c r="AL70" s="48" t="s">
        <v>180</v>
      </c>
      <c r="AM70">
        <f t="shared" si="28"/>
        <v>0</v>
      </c>
      <c r="AN70" s="48" t="s">
        <v>180</v>
      </c>
      <c r="AO70">
        <f t="shared" si="29"/>
        <v>0</v>
      </c>
      <c r="AP70" s="48" t="s">
        <v>180</v>
      </c>
      <c r="AQ70">
        <f t="shared" si="30"/>
        <v>0</v>
      </c>
      <c r="AR70" s="48" t="s">
        <v>180</v>
      </c>
      <c r="AS70" s="49">
        <f t="shared" si="31"/>
        <v>5000</v>
      </c>
      <c r="AT70" s="48" t="s">
        <v>180</v>
      </c>
      <c r="AU70" s="50">
        <f t="shared" si="32"/>
        <v>0</v>
      </c>
      <c r="AV70" s="48" t="s">
        <v>180</v>
      </c>
      <c r="AW70" s="51">
        <f t="shared" si="33"/>
        <v>40926</v>
      </c>
      <c r="AX70" s="48" t="s">
        <v>180</v>
      </c>
      <c r="AY70" s="51">
        <f t="shared" si="34"/>
        <v>0</v>
      </c>
      <c r="AZ70" s="48" t="s">
        <v>180</v>
      </c>
      <c r="BA70" s="51">
        <f t="shared" si="35"/>
        <v>40928</v>
      </c>
      <c r="BB70" s="48" t="s">
        <v>180</v>
      </c>
      <c r="BC70">
        <f t="shared" si="36"/>
        <v>40933</v>
      </c>
      <c r="BD70" s="48" t="s">
        <v>180</v>
      </c>
      <c r="BE70" s="51">
        <f t="shared" si="37"/>
        <v>40934</v>
      </c>
      <c r="BF70" s="48" t="s">
        <v>180</v>
      </c>
      <c r="BG70">
        <f t="shared" si="38"/>
        <v>0</v>
      </c>
      <c r="BH70" s="48" t="s">
        <v>179</v>
      </c>
      <c r="BI70" t="s">
        <v>359</v>
      </c>
      <c r="BJ70" s="52" t="str">
        <f t="shared" si="39"/>
        <v>INSERT INTO EJEMPLO VALUES('SIN','19054','ATTILA','0','0','0','0','1395.2','0','0','0','5000','0','40926','0','40928','40933','40934','0');</v>
      </c>
    </row>
    <row r="71" spans="1:62" x14ac:dyDescent="0.25">
      <c r="A71" s="2">
        <v>2279</v>
      </c>
      <c r="B71" s="19">
        <v>19055</v>
      </c>
      <c r="C71" s="4" t="s">
        <v>23</v>
      </c>
      <c r="D71" s="5">
        <v>26353</v>
      </c>
      <c r="E71" s="4" t="s">
        <v>202</v>
      </c>
      <c r="F71" s="7"/>
      <c r="G71" s="5"/>
      <c r="H71" s="5">
        <v>15300</v>
      </c>
      <c r="I71" s="5"/>
      <c r="J71" s="5"/>
      <c r="K71" s="7"/>
      <c r="L71" s="13">
        <v>8000</v>
      </c>
      <c r="M71" s="14"/>
      <c r="N71" s="15">
        <v>40893</v>
      </c>
      <c r="O71" s="15"/>
      <c r="P71" s="15">
        <v>40921</v>
      </c>
      <c r="Q71" s="15">
        <v>40939</v>
      </c>
      <c r="R71" s="15">
        <v>40949</v>
      </c>
      <c r="S71" s="17"/>
      <c r="U71" t="s">
        <v>178</v>
      </c>
      <c r="V71" s="48" t="s">
        <v>179</v>
      </c>
      <c r="W71">
        <f t="shared" si="20"/>
        <v>2279</v>
      </c>
      <c r="X71" s="48" t="s">
        <v>180</v>
      </c>
      <c r="Y71">
        <f t="shared" si="21"/>
        <v>19055</v>
      </c>
      <c r="Z71" s="48" t="s">
        <v>180</v>
      </c>
      <c r="AA71" t="str">
        <f t="shared" si="22"/>
        <v>PEYRELONGUE</v>
      </c>
      <c r="AB71" s="48" t="s">
        <v>180</v>
      </c>
      <c r="AC71">
        <f t="shared" si="23"/>
        <v>26353</v>
      </c>
      <c r="AD71" s="48" t="s">
        <v>180</v>
      </c>
      <c r="AE71" t="str">
        <f t="shared" si="24"/>
        <v>AUDEMARS0PIGUET</v>
      </c>
      <c r="AF71" s="48" t="s">
        <v>180</v>
      </c>
      <c r="AG71">
        <f t="shared" si="25"/>
        <v>0</v>
      </c>
      <c r="AH71" s="48" t="s">
        <v>180</v>
      </c>
      <c r="AI71">
        <f t="shared" si="26"/>
        <v>0</v>
      </c>
      <c r="AJ71" s="48" t="s">
        <v>180</v>
      </c>
      <c r="AK71">
        <f t="shared" si="27"/>
        <v>15300</v>
      </c>
      <c r="AL71" s="48" t="s">
        <v>180</v>
      </c>
      <c r="AM71">
        <f t="shared" si="28"/>
        <v>0</v>
      </c>
      <c r="AN71" s="48" t="s">
        <v>180</v>
      </c>
      <c r="AO71">
        <f t="shared" si="29"/>
        <v>0</v>
      </c>
      <c r="AP71" s="48" t="s">
        <v>180</v>
      </c>
      <c r="AQ71">
        <f t="shared" si="30"/>
        <v>0</v>
      </c>
      <c r="AR71" s="48" t="s">
        <v>180</v>
      </c>
      <c r="AS71" s="49">
        <f t="shared" si="31"/>
        <v>8000</v>
      </c>
      <c r="AT71" s="48" t="s">
        <v>180</v>
      </c>
      <c r="AU71" s="50">
        <f t="shared" si="32"/>
        <v>0</v>
      </c>
      <c r="AV71" s="48" t="s">
        <v>180</v>
      </c>
      <c r="AW71" s="51">
        <f t="shared" si="33"/>
        <v>40893</v>
      </c>
      <c r="AX71" s="48" t="s">
        <v>180</v>
      </c>
      <c r="AY71" s="51">
        <f t="shared" si="34"/>
        <v>0</v>
      </c>
      <c r="AZ71" s="48" t="s">
        <v>180</v>
      </c>
      <c r="BA71" s="51">
        <f t="shared" si="35"/>
        <v>40921</v>
      </c>
      <c r="BB71" s="48" t="s">
        <v>180</v>
      </c>
      <c r="BC71">
        <f t="shared" si="36"/>
        <v>40939</v>
      </c>
      <c r="BD71" s="48" t="s">
        <v>180</v>
      </c>
      <c r="BE71" s="51">
        <f t="shared" si="37"/>
        <v>40949</v>
      </c>
      <c r="BF71" s="48" t="s">
        <v>180</v>
      </c>
      <c r="BG71">
        <f t="shared" si="38"/>
        <v>0</v>
      </c>
      <c r="BH71" s="48" t="s">
        <v>179</v>
      </c>
      <c r="BI71" t="s">
        <v>359</v>
      </c>
      <c r="BJ71" s="52" t="str">
        <f t="shared" si="39"/>
        <v>INSERT INTO EJEMPLO VALUES('2279','19055','PEYRELONGUE','26353','AUDEMARS0PIGUET','0','0','15300','0','0','0','8000','0','40893','0','40921','40939','40949','0');</v>
      </c>
    </row>
    <row r="72" spans="1:62" x14ac:dyDescent="0.25">
      <c r="A72" s="2">
        <v>21393</v>
      </c>
      <c r="B72" s="19">
        <v>19056</v>
      </c>
      <c r="C72" s="4" t="s">
        <v>14</v>
      </c>
      <c r="D72" s="5">
        <v>45500</v>
      </c>
      <c r="E72" s="4" t="s">
        <v>202</v>
      </c>
      <c r="F72" s="7"/>
      <c r="G72" s="5"/>
      <c r="H72" s="5">
        <v>15300</v>
      </c>
      <c r="I72" s="5"/>
      <c r="J72" s="5"/>
      <c r="K72" s="7"/>
      <c r="L72" s="13">
        <v>6000</v>
      </c>
      <c r="M72" s="14"/>
      <c r="N72" s="15">
        <v>40889</v>
      </c>
      <c r="O72" s="15"/>
      <c r="P72" s="15">
        <v>40921</v>
      </c>
      <c r="Q72" s="15">
        <v>40934</v>
      </c>
      <c r="R72" s="15">
        <v>40941</v>
      </c>
      <c r="S72" s="17"/>
      <c r="U72" t="s">
        <v>178</v>
      </c>
      <c r="V72" s="48" t="s">
        <v>179</v>
      </c>
      <c r="W72">
        <f t="shared" si="20"/>
        <v>21393</v>
      </c>
      <c r="X72" s="48" t="s">
        <v>180</v>
      </c>
      <c r="Y72">
        <f t="shared" si="21"/>
        <v>19056</v>
      </c>
      <c r="Z72" s="48" t="s">
        <v>180</v>
      </c>
      <c r="AA72" t="str">
        <f t="shared" si="22"/>
        <v>EMWA</v>
      </c>
      <c r="AB72" s="48" t="s">
        <v>180</v>
      </c>
      <c r="AC72">
        <f t="shared" si="23"/>
        <v>45500</v>
      </c>
      <c r="AD72" s="48" t="s">
        <v>180</v>
      </c>
      <c r="AE72" t="str">
        <f t="shared" si="24"/>
        <v>AUDEMARS0PIGUET</v>
      </c>
      <c r="AF72" s="48" t="s">
        <v>180</v>
      </c>
      <c r="AG72">
        <f t="shared" si="25"/>
        <v>0</v>
      </c>
      <c r="AH72" s="48" t="s">
        <v>180</v>
      </c>
      <c r="AI72">
        <f t="shared" si="26"/>
        <v>0</v>
      </c>
      <c r="AJ72" s="48" t="s">
        <v>180</v>
      </c>
      <c r="AK72">
        <f t="shared" si="27"/>
        <v>15300</v>
      </c>
      <c r="AL72" s="48" t="s">
        <v>180</v>
      </c>
      <c r="AM72">
        <f t="shared" si="28"/>
        <v>0</v>
      </c>
      <c r="AN72" s="48" t="s">
        <v>180</v>
      </c>
      <c r="AO72">
        <f t="shared" si="29"/>
        <v>0</v>
      </c>
      <c r="AP72" s="48" t="s">
        <v>180</v>
      </c>
      <c r="AQ72">
        <f t="shared" si="30"/>
        <v>0</v>
      </c>
      <c r="AR72" s="48" t="s">
        <v>180</v>
      </c>
      <c r="AS72" s="49">
        <f t="shared" si="31"/>
        <v>6000</v>
      </c>
      <c r="AT72" s="48" t="s">
        <v>180</v>
      </c>
      <c r="AU72" s="50">
        <f t="shared" si="32"/>
        <v>0</v>
      </c>
      <c r="AV72" s="48" t="s">
        <v>180</v>
      </c>
      <c r="AW72" s="51">
        <f t="shared" si="33"/>
        <v>40889</v>
      </c>
      <c r="AX72" s="48" t="s">
        <v>180</v>
      </c>
      <c r="AY72" s="51">
        <f t="shared" si="34"/>
        <v>0</v>
      </c>
      <c r="AZ72" s="48" t="s">
        <v>180</v>
      </c>
      <c r="BA72" s="51">
        <f t="shared" si="35"/>
        <v>40921</v>
      </c>
      <c r="BB72" s="48" t="s">
        <v>180</v>
      </c>
      <c r="BC72">
        <f t="shared" si="36"/>
        <v>40934</v>
      </c>
      <c r="BD72" s="48" t="s">
        <v>180</v>
      </c>
      <c r="BE72" s="51">
        <f t="shared" si="37"/>
        <v>40941</v>
      </c>
      <c r="BF72" s="48" t="s">
        <v>180</v>
      </c>
      <c r="BG72">
        <f t="shared" si="38"/>
        <v>0</v>
      </c>
      <c r="BH72" s="48" t="s">
        <v>179</v>
      </c>
      <c r="BI72" t="s">
        <v>359</v>
      </c>
      <c r="BJ72" s="52" t="str">
        <f t="shared" si="39"/>
        <v>INSERT INTO EJEMPLO VALUES('21393','19056','EMWA','45500','AUDEMARS0PIGUET','0','0','15300','0','0','0','6000','0','40889','0','40921','40934','40941','0');</v>
      </c>
    </row>
    <row r="73" spans="1:62" x14ac:dyDescent="0.25">
      <c r="A73" s="2">
        <v>21411</v>
      </c>
      <c r="B73" s="19">
        <v>19057</v>
      </c>
      <c r="C73" s="4" t="s">
        <v>14</v>
      </c>
      <c r="D73" s="5">
        <v>45581</v>
      </c>
      <c r="E73" s="4" t="s">
        <v>202</v>
      </c>
      <c r="F73" s="7"/>
      <c r="G73" s="5"/>
      <c r="H73" s="5">
        <v>25594</v>
      </c>
      <c r="I73" s="5"/>
      <c r="J73" s="5"/>
      <c r="K73" s="7"/>
      <c r="L73" s="13">
        <v>11000</v>
      </c>
      <c r="M73" s="14"/>
      <c r="N73" s="15">
        <v>40889</v>
      </c>
      <c r="O73" s="15"/>
      <c r="P73" s="15">
        <v>40921</v>
      </c>
      <c r="Q73" s="15">
        <v>40939</v>
      </c>
      <c r="R73" s="15">
        <v>40947</v>
      </c>
      <c r="S73" s="17"/>
      <c r="U73" t="s">
        <v>178</v>
      </c>
      <c r="V73" s="48" t="s">
        <v>179</v>
      </c>
      <c r="W73">
        <f t="shared" si="20"/>
        <v>21411</v>
      </c>
      <c r="X73" s="48" t="s">
        <v>180</v>
      </c>
      <c r="Y73">
        <f t="shared" si="21"/>
        <v>19057</v>
      </c>
      <c r="Z73" s="48" t="s">
        <v>180</v>
      </c>
      <c r="AA73" t="str">
        <f t="shared" si="22"/>
        <v>EMWA</v>
      </c>
      <c r="AB73" s="48" t="s">
        <v>180</v>
      </c>
      <c r="AC73">
        <f t="shared" si="23"/>
        <v>45581</v>
      </c>
      <c r="AD73" s="48" t="s">
        <v>180</v>
      </c>
      <c r="AE73" t="str">
        <f t="shared" si="24"/>
        <v>AUDEMARS0PIGUET</v>
      </c>
      <c r="AF73" s="48" t="s">
        <v>180</v>
      </c>
      <c r="AG73">
        <f t="shared" si="25"/>
        <v>0</v>
      </c>
      <c r="AH73" s="48" t="s">
        <v>180</v>
      </c>
      <c r="AI73">
        <f t="shared" si="26"/>
        <v>0</v>
      </c>
      <c r="AJ73" s="48" t="s">
        <v>180</v>
      </c>
      <c r="AK73">
        <f t="shared" si="27"/>
        <v>25594</v>
      </c>
      <c r="AL73" s="48" t="s">
        <v>180</v>
      </c>
      <c r="AM73">
        <f t="shared" si="28"/>
        <v>0</v>
      </c>
      <c r="AN73" s="48" t="s">
        <v>180</v>
      </c>
      <c r="AO73">
        <f t="shared" si="29"/>
        <v>0</v>
      </c>
      <c r="AP73" s="48" t="s">
        <v>180</v>
      </c>
      <c r="AQ73">
        <f t="shared" si="30"/>
        <v>0</v>
      </c>
      <c r="AR73" s="48" t="s">
        <v>180</v>
      </c>
      <c r="AS73" s="49">
        <f t="shared" si="31"/>
        <v>11000</v>
      </c>
      <c r="AT73" s="48" t="s">
        <v>180</v>
      </c>
      <c r="AU73" s="50">
        <f t="shared" si="32"/>
        <v>0</v>
      </c>
      <c r="AV73" s="48" t="s">
        <v>180</v>
      </c>
      <c r="AW73" s="51">
        <f t="shared" si="33"/>
        <v>40889</v>
      </c>
      <c r="AX73" s="48" t="s">
        <v>180</v>
      </c>
      <c r="AY73" s="51">
        <f t="shared" si="34"/>
        <v>0</v>
      </c>
      <c r="AZ73" s="48" t="s">
        <v>180</v>
      </c>
      <c r="BA73" s="51">
        <f t="shared" si="35"/>
        <v>40921</v>
      </c>
      <c r="BB73" s="48" t="s">
        <v>180</v>
      </c>
      <c r="BC73">
        <f t="shared" si="36"/>
        <v>40939</v>
      </c>
      <c r="BD73" s="48" t="s">
        <v>180</v>
      </c>
      <c r="BE73" s="51">
        <f t="shared" si="37"/>
        <v>40947</v>
      </c>
      <c r="BF73" s="48" t="s">
        <v>180</v>
      </c>
      <c r="BG73">
        <f t="shared" si="38"/>
        <v>0</v>
      </c>
      <c r="BH73" s="48" t="s">
        <v>179</v>
      </c>
      <c r="BI73" t="s">
        <v>359</v>
      </c>
      <c r="BJ73" s="52" t="str">
        <f t="shared" si="39"/>
        <v>INSERT INTO EJEMPLO VALUES('21411','19057','EMWA','45581','AUDEMARS0PIGUET','0','0','25594','0','0','0','11000','0','40889','0','40921','40939','40947','0');</v>
      </c>
    </row>
    <row r="74" spans="1:62" x14ac:dyDescent="0.25">
      <c r="A74" s="2">
        <v>21451</v>
      </c>
      <c r="B74" s="19">
        <v>19059</v>
      </c>
      <c r="C74" s="4" t="s">
        <v>14</v>
      </c>
      <c r="D74" s="5">
        <v>45771</v>
      </c>
      <c r="E74" s="4"/>
      <c r="F74" s="7"/>
      <c r="G74" s="5"/>
      <c r="H74" s="5">
        <v>5850</v>
      </c>
      <c r="I74" s="5"/>
      <c r="J74" s="5"/>
      <c r="K74" s="7"/>
      <c r="L74" s="13">
        <v>6800</v>
      </c>
      <c r="M74" s="14"/>
      <c r="N74" s="15">
        <v>40896</v>
      </c>
      <c r="O74" s="15"/>
      <c r="P74" s="15">
        <v>40933</v>
      </c>
      <c r="Q74" s="15">
        <v>40953</v>
      </c>
      <c r="R74" s="15">
        <v>41027</v>
      </c>
      <c r="S74" s="17"/>
      <c r="U74" t="s">
        <v>178</v>
      </c>
      <c r="V74" s="48" t="s">
        <v>179</v>
      </c>
      <c r="W74">
        <f t="shared" si="20"/>
        <v>21451</v>
      </c>
      <c r="X74" s="48" t="s">
        <v>180</v>
      </c>
      <c r="Y74">
        <f t="shared" si="21"/>
        <v>19059</v>
      </c>
      <c r="Z74" s="48" t="s">
        <v>180</v>
      </c>
      <c r="AA74" t="str">
        <f t="shared" si="22"/>
        <v>EMWA</v>
      </c>
      <c r="AB74" s="48" t="s">
        <v>180</v>
      </c>
      <c r="AC74">
        <f t="shared" si="23"/>
        <v>45771</v>
      </c>
      <c r="AD74" s="48" t="s">
        <v>180</v>
      </c>
      <c r="AE74">
        <f t="shared" si="24"/>
        <v>0</v>
      </c>
      <c r="AF74" s="48" t="s">
        <v>180</v>
      </c>
      <c r="AG74">
        <f t="shared" si="25"/>
        <v>0</v>
      </c>
      <c r="AH74" s="48" t="s">
        <v>180</v>
      </c>
      <c r="AI74">
        <f t="shared" si="26"/>
        <v>0</v>
      </c>
      <c r="AJ74" s="48" t="s">
        <v>180</v>
      </c>
      <c r="AK74">
        <f t="shared" si="27"/>
        <v>5850</v>
      </c>
      <c r="AL74" s="48" t="s">
        <v>180</v>
      </c>
      <c r="AM74">
        <f t="shared" si="28"/>
        <v>0</v>
      </c>
      <c r="AN74" s="48" t="s">
        <v>180</v>
      </c>
      <c r="AO74">
        <f t="shared" si="29"/>
        <v>0</v>
      </c>
      <c r="AP74" s="48" t="s">
        <v>180</v>
      </c>
      <c r="AQ74">
        <f t="shared" si="30"/>
        <v>0</v>
      </c>
      <c r="AR74" s="48" t="s">
        <v>180</v>
      </c>
      <c r="AS74" s="49">
        <f t="shared" si="31"/>
        <v>6800</v>
      </c>
      <c r="AT74" s="48" t="s">
        <v>180</v>
      </c>
      <c r="AU74" s="50">
        <f t="shared" si="32"/>
        <v>0</v>
      </c>
      <c r="AV74" s="48" t="s">
        <v>180</v>
      </c>
      <c r="AW74" s="51">
        <f t="shared" si="33"/>
        <v>40896</v>
      </c>
      <c r="AX74" s="48" t="s">
        <v>180</v>
      </c>
      <c r="AY74" s="51">
        <f t="shared" si="34"/>
        <v>0</v>
      </c>
      <c r="AZ74" s="48" t="s">
        <v>180</v>
      </c>
      <c r="BA74" s="51">
        <f t="shared" si="35"/>
        <v>40933</v>
      </c>
      <c r="BB74" s="48" t="s">
        <v>180</v>
      </c>
      <c r="BC74">
        <f t="shared" si="36"/>
        <v>40953</v>
      </c>
      <c r="BD74" s="48" t="s">
        <v>180</v>
      </c>
      <c r="BE74" s="51">
        <f t="shared" si="37"/>
        <v>41027</v>
      </c>
      <c r="BF74" s="48" t="s">
        <v>180</v>
      </c>
      <c r="BG74">
        <f t="shared" si="38"/>
        <v>0</v>
      </c>
      <c r="BH74" s="48" t="s">
        <v>179</v>
      </c>
      <c r="BI74" t="s">
        <v>359</v>
      </c>
      <c r="BJ74" s="52" t="str">
        <f t="shared" si="39"/>
        <v>INSERT INTO EJEMPLO VALUES('21451','19059','EMWA','45771','0','0','0','5850','0','0','0','6800','0','40896','0','40933','40953','41027','0');</v>
      </c>
    </row>
    <row r="75" spans="1:62" x14ac:dyDescent="0.25">
      <c r="A75" s="2">
        <v>21043</v>
      </c>
      <c r="B75" s="19">
        <v>19061</v>
      </c>
      <c r="C75" s="4" t="s">
        <v>234</v>
      </c>
      <c r="D75" s="5"/>
      <c r="E75" s="4"/>
      <c r="F75" s="7"/>
      <c r="G75" s="5">
        <v>1386886</v>
      </c>
      <c r="H75" s="5" t="s">
        <v>43</v>
      </c>
      <c r="I75" s="5"/>
      <c r="J75" s="5">
        <v>2149357</v>
      </c>
      <c r="K75" s="7"/>
      <c r="L75" s="13">
        <v>12600</v>
      </c>
      <c r="M75" s="14"/>
      <c r="N75" s="15">
        <v>40889</v>
      </c>
      <c r="O75" s="15"/>
      <c r="P75" s="15">
        <v>40931</v>
      </c>
      <c r="Q75" s="15">
        <v>41302</v>
      </c>
      <c r="R75" s="15"/>
      <c r="S75" s="17"/>
      <c r="U75" t="s">
        <v>178</v>
      </c>
      <c r="V75" s="48" t="s">
        <v>179</v>
      </c>
      <c r="W75">
        <f t="shared" si="20"/>
        <v>21043</v>
      </c>
      <c r="X75" s="48" t="s">
        <v>180</v>
      </c>
      <c r="Y75">
        <f t="shared" si="21"/>
        <v>19061</v>
      </c>
      <c r="Z75" s="48" t="s">
        <v>180</v>
      </c>
      <c r="AA75" t="str">
        <f t="shared" si="22"/>
        <v>Igor0Garcia0Rivas</v>
      </c>
      <c r="AB75" s="48" t="s">
        <v>180</v>
      </c>
      <c r="AC75">
        <f t="shared" si="23"/>
        <v>0</v>
      </c>
      <c r="AD75" s="48" t="s">
        <v>180</v>
      </c>
      <c r="AE75">
        <f t="shared" si="24"/>
        <v>0</v>
      </c>
      <c r="AF75" s="48" t="s">
        <v>180</v>
      </c>
      <c r="AG75">
        <f t="shared" si="25"/>
        <v>0</v>
      </c>
      <c r="AH75" s="48" t="s">
        <v>180</v>
      </c>
      <c r="AI75">
        <f t="shared" si="26"/>
        <v>1386886</v>
      </c>
      <c r="AJ75" s="48" t="s">
        <v>180</v>
      </c>
      <c r="AK75" t="str">
        <f t="shared" si="27"/>
        <v>E875</v>
      </c>
      <c r="AL75" s="48" t="s">
        <v>180</v>
      </c>
      <c r="AM75">
        <f t="shared" si="28"/>
        <v>0</v>
      </c>
      <c r="AN75" s="48" t="s">
        <v>180</v>
      </c>
      <c r="AO75">
        <f t="shared" si="29"/>
        <v>2149357</v>
      </c>
      <c r="AP75" s="48" t="s">
        <v>180</v>
      </c>
      <c r="AQ75">
        <f t="shared" si="30"/>
        <v>0</v>
      </c>
      <c r="AR75" s="48" t="s">
        <v>180</v>
      </c>
      <c r="AS75" s="49">
        <f t="shared" si="31"/>
        <v>12600</v>
      </c>
      <c r="AT75" s="48" t="s">
        <v>180</v>
      </c>
      <c r="AU75" s="50">
        <f t="shared" si="32"/>
        <v>0</v>
      </c>
      <c r="AV75" s="48" t="s">
        <v>180</v>
      </c>
      <c r="AW75" s="51">
        <f t="shared" si="33"/>
        <v>40889</v>
      </c>
      <c r="AX75" s="48" t="s">
        <v>180</v>
      </c>
      <c r="AY75" s="51">
        <f t="shared" si="34"/>
        <v>0</v>
      </c>
      <c r="AZ75" s="48" t="s">
        <v>180</v>
      </c>
      <c r="BA75" s="51">
        <f t="shared" si="35"/>
        <v>40931</v>
      </c>
      <c r="BB75" s="48" t="s">
        <v>180</v>
      </c>
      <c r="BC75">
        <f t="shared" si="36"/>
        <v>41302</v>
      </c>
      <c r="BD75" s="48" t="s">
        <v>180</v>
      </c>
      <c r="BE75" s="51">
        <f t="shared" si="37"/>
        <v>0</v>
      </c>
      <c r="BF75" s="48" t="s">
        <v>180</v>
      </c>
      <c r="BG75">
        <f t="shared" si="38"/>
        <v>0</v>
      </c>
      <c r="BH75" s="48" t="s">
        <v>179</v>
      </c>
      <c r="BI75" t="s">
        <v>359</v>
      </c>
      <c r="BJ75" s="52" t="str">
        <f t="shared" si="39"/>
        <v>INSERT INTO EJEMPLO VALUES('21043','19061','Igor0Garcia0Rivas','0','0','0','1386886','E875','0','2149357','0','12600','0','40889','0','40931','41302','0','0');</v>
      </c>
    </row>
    <row r="76" spans="1:62" x14ac:dyDescent="0.25">
      <c r="A76" s="18">
        <v>21363</v>
      </c>
      <c r="B76" s="19">
        <v>19062</v>
      </c>
      <c r="C76" s="4" t="s">
        <v>235</v>
      </c>
      <c r="D76" s="5"/>
      <c r="E76" s="4"/>
      <c r="F76" s="7"/>
      <c r="G76" s="5">
        <v>44808230</v>
      </c>
      <c r="H76" s="5"/>
      <c r="I76" s="5"/>
      <c r="J76" s="5"/>
      <c r="K76" s="7"/>
      <c r="L76" s="13">
        <v>6000</v>
      </c>
      <c r="M76" s="14"/>
      <c r="N76" s="15">
        <v>40889</v>
      </c>
      <c r="O76" s="15"/>
      <c r="P76" s="15">
        <v>40919</v>
      </c>
      <c r="Q76" s="15">
        <v>40934</v>
      </c>
      <c r="R76" s="15">
        <v>42040</v>
      </c>
      <c r="S76" s="17"/>
      <c r="U76" t="s">
        <v>178</v>
      </c>
      <c r="V76" s="48" t="s">
        <v>179</v>
      </c>
      <c r="W76">
        <f t="shared" si="20"/>
        <v>21363</v>
      </c>
      <c r="X76" s="48" t="s">
        <v>180</v>
      </c>
      <c r="Y76">
        <f t="shared" si="21"/>
        <v>19062</v>
      </c>
      <c r="Z76" s="48" t="s">
        <v>180</v>
      </c>
      <c r="AA76" t="str">
        <f t="shared" si="22"/>
        <v>Jorge0Avila</v>
      </c>
      <c r="AB76" s="48" t="s">
        <v>180</v>
      </c>
      <c r="AC76">
        <f t="shared" si="23"/>
        <v>0</v>
      </c>
      <c r="AD76" s="48" t="s">
        <v>180</v>
      </c>
      <c r="AE76">
        <f t="shared" si="24"/>
        <v>0</v>
      </c>
      <c r="AF76" s="48" t="s">
        <v>180</v>
      </c>
      <c r="AG76">
        <f t="shared" si="25"/>
        <v>0</v>
      </c>
      <c r="AH76" s="48" t="s">
        <v>180</v>
      </c>
      <c r="AI76">
        <f t="shared" si="26"/>
        <v>44808230</v>
      </c>
      <c r="AJ76" s="48" t="s">
        <v>180</v>
      </c>
      <c r="AK76">
        <f t="shared" si="27"/>
        <v>0</v>
      </c>
      <c r="AL76" s="48" t="s">
        <v>180</v>
      </c>
      <c r="AM76">
        <f t="shared" si="28"/>
        <v>0</v>
      </c>
      <c r="AN76" s="48" t="s">
        <v>180</v>
      </c>
      <c r="AO76">
        <f t="shared" si="29"/>
        <v>0</v>
      </c>
      <c r="AP76" s="48" t="s">
        <v>180</v>
      </c>
      <c r="AQ76">
        <f t="shared" si="30"/>
        <v>0</v>
      </c>
      <c r="AR76" s="48" t="s">
        <v>180</v>
      </c>
      <c r="AS76" s="49">
        <f t="shared" si="31"/>
        <v>6000</v>
      </c>
      <c r="AT76" s="48" t="s">
        <v>180</v>
      </c>
      <c r="AU76" s="50">
        <f t="shared" si="32"/>
        <v>0</v>
      </c>
      <c r="AV76" s="48" t="s">
        <v>180</v>
      </c>
      <c r="AW76" s="51">
        <f t="shared" si="33"/>
        <v>40889</v>
      </c>
      <c r="AX76" s="48" t="s">
        <v>180</v>
      </c>
      <c r="AY76" s="51">
        <f t="shared" si="34"/>
        <v>0</v>
      </c>
      <c r="AZ76" s="48" t="s">
        <v>180</v>
      </c>
      <c r="BA76" s="51">
        <f t="shared" si="35"/>
        <v>40919</v>
      </c>
      <c r="BB76" s="48" t="s">
        <v>180</v>
      </c>
      <c r="BC76">
        <f t="shared" si="36"/>
        <v>40934</v>
      </c>
      <c r="BD76" s="48" t="s">
        <v>180</v>
      </c>
      <c r="BE76" s="51">
        <f t="shared" si="37"/>
        <v>42040</v>
      </c>
      <c r="BF76" s="48" t="s">
        <v>180</v>
      </c>
      <c r="BG76">
        <f t="shared" si="38"/>
        <v>0</v>
      </c>
      <c r="BH76" s="48" t="s">
        <v>179</v>
      </c>
      <c r="BI76" t="s">
        <v>359</v>
      </c>
      <c r="BJ76" s="52" t="str">
        <f t="shared" si="39"/>
        <v>INSERT INTO EJEMPLO VALUES('21363','19062','Jorge0Avila','0','0','0','44808230','0','0','0','0','6000','0','40889','0','40919','40934','42040','0');</v>
      </c>
    </row>
    <row r="77" spans="1:62" x14ac:dyDescent="0.25">
      <c r="A77" s="2">
        <v>21379</v>
      </c>
      <c r="B77" s="19">
        <v>19063</v>
      </c>
      <c r="C77" s="4" t="s">
        <v>28</v>
      </c>
      <c r="D77" s="5">
        <v>5883</v>
      </c>
      <c r="E77" s="4"/>
      <c r="F77" s="7"/>
      <c r="G77" s="5"/>
      <c r="H77" s="5" t="s">
        <v>44</v>
      </c>
      <c r="I77" s="5"/>
      <c r="J77" s="5"/>
      <c r="K77" s="7"/>
      <c r="L77" s="13">
        <v>13000</v>
      </c>
      <c r="M77" s="14"/>
      <c r="N77" s="15">
        <v>40891</v>
      </c>
      <c r="O77" s="15"/>
      <c r="P77" s="15">
        <v>40931</v>
      </c>
      <c r="Q77" s="15">
        <v>40934</v>
      </c>
      <c r="R77" s="15">
        <v>40983</v>
      </c>
      <c r="S77" s="17"/>
      <c r="U77" t="s">
        <v>178</v>
      </c>
      <c r="V77" s="48" t="s">
        <v>179</v>
      </c>
      <c r="W77">
        <f t="shared" si="20"/>
        <v>21379</v>
      </c>
      <c r="X77" s="48" t="s">
        <v>180</v>
      </c>
      <c r="Y77">
        <f t="shared" si="21"/>
        <v>19063</v>
      </c>
      <c r="Z77" s="48" t="s">
        <v>180</v>
      </c>
      <c r="AA77" t="str">
        <f t="shared" si="22"/>
        <v>TORRES</v>
      </c>
      <c r="AB77" s="48" t="s">
        <v>180</v>
      </c>
      <c r="AC77">
        <f t="shared" si="23"/>
        <v>5883</v>
      </c>
      <c r="AD77" s="48" t="s">
        <v>180</v>
      </c>
      <c r="AE77">
        <f t="shared" si="24"/>
        <v>0</v>
      </c>
      <c r="AF77" s="48" t="s">
        <v>180</v>
      </c>
      <c r="AG77">
        <f t="shared" si="25"/>
        <v>0</v>
      </c>
      <c r="AH77" s="48" t="s">
        <v>180</v>
      </c>
      <c r="AI77">
        <f t="shared" si="26"/>
        <v>0</v>
      </c>
      <c r="AJ77" s="48" t="s">
        <v>180</v>
      </c>
      <c r="AK77" t="str">
        <f t="shared" si="27"/>
        <v>RS2T.XC.10</v>
      </c>
      <c r="AL77" s="48" t="s">
        <v>180</v>
      </c>
      <c r="AM77">
        <f t="shared" si="28"/>
        <v>0</v>
      </c>
      <c r="AN77" s="48" t="s">
        <v>180</v>
      </c>
      <c r="AO77">
        <f t="shared" si="29"/>
        <v>0</v>
      </c>
      <c r="AP77" s="48" t="s">
        <v>180</v>
      </c>
      <c r="AQ77">
        <f t="shared" si="30"/>
        <v>0</v>
      </c>
      <c r="AR77" s="48" t="s">
        <v>180</v>
      </c>
      <c r="AS77" s="49">
        <f t="shared" si="31"/>
        <v>13000</v>
      </c>
      <c r="AT77" s="48" t="s">
        <v>180</v>
      </c>
      <c r="AU77" s="50">
        <f t="shared" si="32"/>
        <v>0</v>
      </c>
      <c r="AV77" s="48" t="s">
        <v>180</v>
      </c>
      <c r="AW77" s="51">
        <f t="shared" si="33"/>
        <v>40891</v>
      </c>
      <c r="AX77" s="48" t="s">
        <v>180</v>
      </c>
      <c r="AY77" s="51">
        <f t="shared" si="34"/>
        <v>0</v>
      </c>
      <c r="AZ77" s="48" t="s">
        <v>180</v>
      </c>
      <c r="BA77" s="51">
        <f t="shared" si="35"/>
        <v>40931</v>
      </c>
      <c r="BB77" s="48" t="s">
        <v>180</v>
      </c>
      <c r="BC77">
        <f t="shared" si="36"/>
        <v>40934</v>
      </c>
      <c r="BD77" s="48" t="s">
        <v>180</v>
      </c>
      <c r="BE77" s="51">
        <f t="shared" si="37"/>
        <v>40983</v>
      </c>
      <c r="BF77" s="48" t="s">
        <v>180</v>
      </c>
      <c r="BG77">
        <f t="shared" si="38"/>
        <v>0</v>
      </c>
      <c r="BH77" s="48" t="s">
        <v>179</v>
      </c>
      <c r="BI77" t="s">
        <v>359</v>
      </c>
      <c r="BJ77" s="52" t="str">
        <f t="shared" si="39"/>
        <v>INSERT INTO EJEMPLO VALUES('21379','19063','TORRES','5883','0','0','0','RS2T.XC.10','0','0','0','13000','0','40891','0','40931','40934','40983','0');</v>
      </c>
    </row>
    <row r="78" spans="1:62" x14ac:dyDescent="0.25">
      <c r="A78" s="2">
        <v>21429</v>
      </c>
      <c r="B78" s="19">
        <v>19066</v>
      </c>
      <c r="C78" s="4" t="s">
        <v>33</v>
      </c>
      <c r="D78" s="5" t="s">
        <v>42</v>
      </c>
      <c r="E78" s="4" t="s">
        <v>202</v>
      </c>
      <c r="F78" s="7"/>
      <c r="G78" s="5" t="s">
        <v>45</v>
      </c>
      <c r="H78" s="5">
        <v>25940</v>
      </c>
      <c r="I78" s="5"/>
      <c r="J78" s="5"/>
      <c r="K78" s="7"/>
      <c r="L78" s="13">
        <v>38100</v>
      </c>
      <c r="M78" s="14"/>
      <c r="N78" s="15">
        <v>40897</v>
      </c>
      <c r="O78" s="15"/>
      <c r="P78" s="15">
        <v>40933</v>
      </c>
      <c r="Q78" s="15">
        <v>40954</v>
      </c>
      <c r="R78" s="15">
        <v>41047</v>
      </c>
      <c r="S78" s="17"/>
      <c r="U78" t="s">
        <v>178</v>
      </c>
      <c r="V78" s="48" t="s">
        <v>179</v>
      </c>
      <c r="W78">
        <f t="shared" si="20"/>
        <v>21429</v>
      </c>
      <c r="X78" s="48" t="s">
        <v>180</v>
      </c>
      <c r="Y78">
        <f t="shared" si="21"/>
        <v>19066</v>
      </c>
      <c r="Z78" s="48" t="s">
        <v>180</v>
      </c>
      <c r="AA78" t="str">
        <f t="shared" si="22"/>
        <v>MACAME</v>
      </c>
      <c r="AB78" s="48" t="s">
        <v>180</v>
      </c>
      <c r="AC78" t="str">
        <f t="shared" si="23"/>
        <v>AN6567</v>
      </c>
      <c r="AD78" s="48" t="s">
        <v>180</v>
      </c>
      <c r="AE78" t="str">
        <f t="shared" si="24"/>
        <v>AUDEMARS0PIGUET</v>
      </c>
      <c r="AF78" s="48" t="s">
        <v>180</v>
      </c>
      <c r="AG78">
        <f t="shared" si="25"/>
        <v>0</v>
      </c>
      <c r="AH78" s="48" t="s">
        <v>180</v>
      </c>
      <c r="AI78" t="str">
        <f t="shared" si="26"/>
        <v>851Y83460</v>
      </c>
      <c r="AJ78" s="48" t="s">
        <v>180</v>
      </c>
      <c r="AK78">
        <f t="shared" si="27"/>
        <v>25940</v>
      </c>
      <c r="AL78" s="48" t="s">
        <v>180</v>
      </c>
      <c r="AM78">
        <f t="shared" si="28"/>
        <v>0</v>
      </c>
      <c r="AN78" s="48" t="s">
        <v>180</v>
      </c>
      <c r="AO78">
        <f t="shared" si="29"/>
        <v>0</v>
      </c>
      <c r="AP78" s="48" t="s">
        <v>180</v>
      </c>
      <c r="AQ78">
        <f t="shared" si="30"/>
        <v>0</v>
      </c>
      <c r="AR78" s="48" t="s">
        <v>180</v>
      </c>
      <c r="AS78" s="49">
        <f t="shared" si="31"/>
        <v>38100</v>
      </c>
      <c r="AT78" s="48" t="s">
        <v>180</v>
      </c>
      <c r="AU78" s="50">
        <f t="shared" si="32"/>
        <v>0</v>
      </c>
      <c r="AV78" s="48" t="s">
        <v>180</v>
      </c>
      <c r="AW78" s="51">
        <f t="shared" si="33"/>
        <v>40897</v>
      </c>
      <c r="AX78" s="48" t="s">
        <v>180</v>
      </c>
      <c r="AY78" s="51">
        <f t="shared" si="34"/>
        <v>0</v>
      </c>
      <c r="AZ78" s="48" t="s">
        <v>180</v>
      </c>
      <c r="BA78" s="51">
        <f t="shared" si="35"/>
        <v>40933</v>
      </c>
      <c r="BB78" s="48" t="s">
        <v>180</v>
      </c>
      <c r="BC78">
        <f t="shared" si="36"/>
        <v>40954</v>
      </c>
      <c r="BD78" s="48" t="s">
        <v>180</v>
      </c>
      <c r="BE78" s="51">
        <f t="shared" si="37"/>
        <v>41047</v>
      </c>
      <c r="BF78" s="48" t="s">
        <v>180</v>
      </c>
      <c r="BG78">
        <f t="shared" si="38"/>
        <v>0</v>
      </c>
      <c r="BH78" s="48" t="s">
        <v>179</v>
      </c>
      <c r="BI78" t="s">
        <v>359</v>
      </c>
      <c r="BJ78" s="52" t="str">
        <f t="shared" si="39"/>
        <v>INSERT INTO EJEMPLO VALUES('21429','19066','MACAME','AN6567','AUDEMARS0PIGUET','0','851Y83460','25940','0','0','0','38100','0','40897','0','40933','40954','41047','0');</v>
      </c>
    </row>
    <row r="79" spans="1:62" x14ac:dyDescent="0.25">
      <c r="A79" s="2">
        <v>21497</v>
      </c>
      <c r="B79" s="19">
        <v>19067</v>
      </c>
      <c r="C79" s="4" t="s">
        <v>236</v>
      </c>
      <c r="D79" s="5"/>
      <c r="E79" s="4" t="s">
        <v>202</v>
      </c>
      <c r="F79" s="7"/>
      <c r="G79" s="5"/>
      <c r="H79" s="5">
        <v>66270</v>
      </c>
      <c r="I79" s="5"/>
      <c r="J79" s="5"/>
      <c r="K79" s="7"/>
      <c r="L79" s="13">
        <v>5800</v>
      </c>
      <c r="M79" s="14"/>
      <c r="N79" s="15">
        <v>40899</v>
      </c>
      <c r="O79" s="15"/>
      <c r="P79" s="15">
        <v>40933</v>
      </c>
      <c r="Q79" s="15">
        <v>40967</v>
      </c>
      <c r="R79" s="15">
        <v>40970</v>
      </c>
      <c r="S79" s="17"/>
      <c r="U79" t="s">
        <v>178</v>
      </c>
      <c r="V79" s="48" t="s">
        <v>179</v>
      </c>
      <c r="W79">
        <f t="shared" si="20"/>
        <v>21497</v>
      </c>
      <c r="X79" s="48" t="s">
        <v>180</v>
      </c>
      <c r="Y79">
        <f t="shared" si="21"/>
        <v>19067</v>
      </c>
      <c r="Z79" s="48" t="s">
        <v>180</v>
      </c>
      <c r="AA79" t="str">
        <f t="shared" si="22"/>
        <v>Carolin0Aguilar0De0Baez</v>
      </c>
      <c r="AB79" s="48" t="s">
        <v>180</v>
      </c>
      <c r="AC79">
        <f t="shared" si="23"/>
        <v>0</v>
      </c>
      <c r="AD79" s="48" t="s">
        <v>180</v>
      </c>
      <c r="AE79" t="str">
        <f t="shared" si="24"/>
        <v>AUDEMARS0PIGUET</v>
      </c>
      <c r="AF79" s="48" t="s">
        <v>180</v>
      </c>
      <c r="AG79">
        <f t="shared" si="25"/>
        <v>0</v>
      </c>
      <c r="AH79" s="48" t="s">
        <v>180</v>
      </c>
      <c r="AI79">
        <f t="shared" si="26"/>
        <v>0</v>
      </c>
      <c r="AJ79" s="48" t="s">
        <v>180</v>
      </c>
      <c r="AK79">
        <f t="shared" si="27"/>
        <v>66270</v>
      </c>
      <c r="AL79" s="48" t="s">
        <v>180</v>
      </c>
      <c r="AM79">
        <f t="shared" si="28"/>
        <v>0</v>
      </c>
      <c r="AN79" s="48" t="s">
        <v>180</v>
      </c>
      <c r="AO79">
        <f t="shared" si="29"/>
        <v>0</v>
      </c>
      <c r="AP79" s="48" t="s">
        <v>180</v>
      </c>
      <c r="AQ79">
        <f t="shared" si="30"/>
        <v>0</v>
      </c>
      <c r="AR79" s="48" t="s">
        <v>180</v>
      </c>
      <c r="AS79" s="49">
        <f t="shared" si="31"/>
        <v>5800</v>
      </c>
      <c r="AT79" s="48" t="s">
        <v>180</v>
      </c>
      <c r="AU79" s="50">
        <f t="shared" si="32"/>
        <v>0</v>
      </c>
      <c r="AV79" s="48" t="s">
        <v>180</v>
      </c>
      <c r="AW79" s="51">
        <f t="shared" si="33"/>
        <v>40899</v>
      </c>
      <c r="AX79" s="48" t="s">
        <v>180</v>
      </c>
      <c r="AY79" s="51">
        <f t="shared" si="34"/>
        <v>0</v>
      </c>
      <c r="AZ79" s="48" t="s">
        <v>180</v>
      </c>
      <c r="BA79" s="51">
        <f t="shared" si="35"/>
        <v>40933</v>
      </c>
      <c r="BB79" s="48" t="s">
        <v>180</v>
      </c>
      <c r="BC79">
        <f t="shared" si="36"/>
        <v>40967</v>
      </c>
      <c r="BD79" s="48" t="s">
        <v>180</v>
      </c>
      <c r="BE79" s="51">
        <f t="shared" si="37"/>
        <v>40970</v>
      </c>
      <c r="BF79" s="48" t="s">
        <v>180</v>
      </c>
      <c r="BG79">
        <f t="shared" si="38"/>
        <v>0</v>
      </c>
      <c r="BH79" s="48" t="s">
        <v>179</v>
      </c>
      <c r="BI79" t="s">
        <v>359</v>
      </c>
      <c r="BJ79" s="52" t="str">
        <f t="shared" si="39"/>
        <v>INSERT INTO EJEMPLO VALUES('21497','19067','Carolin0Aguilar0De0Baez','0','AUDEMARS0PIGUET','0','0','66270','0','0','0','5800','0','40899','0','40933','40967','40970','0');</v>
      </c>
    </row>
    <row r="80" spans="1:62" x14ac:dyDescent="0.25">
      <c r="A80" s="2">
        <v>21512</v>
      </c>
      <c r="B80" s="19">
        <v>19068</v>
      </c>
      <c r="C80" s="4" t="s">
        <v>213</v>
      </c>
      <c r="D80" s="5"/>
      <c r="E80" s="4"/>
      <c r="F80" s="7"/>
      <c r="G80" s="5"/>
      <c r="H80" s="5"/>
      <c r="I80" s="5"/>
      <c r="J80" s="5"/>
      <c r="K80" s="7"/>
      <c r="L80" s="13">
        <v>4000</v>
      </c>
      <c r="M80" s="14"/>
      <c r="N80" s="15">
        <v>40897</v>
      </c>
      <c r="O80" s="15"/>
      <c r="P80" s="15">
        <v>40928</v>
      </c>
      <c r="Q80" s="15">
        <v>40938</v>
      </c>
      <c r="R80" s="15">
        <v>40959</v>
      </c>
      <c r="S80" s="17"/>
      <c r="U80" t="s">
        <v>178</v>
      </c>
      <c r="V80" s="48" t="s">
        <v>179</v>
      </c>
      <c r="W80">
        <f t="shared" si="20"/>
        <v>21512</v>
      </c>
      <c r="X80" s="48" t="s">
        <v>180</v>
      </c>
      <c r="Y80">
        <f t="shared" si="21"/>
        <v>19068</v>
      </c>
      <c r="Z80" s="48" t="s">
        <v>180</v>
      </c>
      <c r="AA80" t="str">
        <f t="shared" si="22"/>
        <v>Aurel0Zoepnek</v>
      </c>
      <c r="AB80" s="48" t="s">
        <v>180</v>
      </c>
      <c r="AC80">
        <f t="shared" si="23"/>
        <v>0</v>
      </c>
      <c r="AD80" s="48" t="s">
        <v>180</v>
      </c>
      <c r="AE80">
        <f t="shared" si="24"/>
        <v>0</v>
      </c>
      <c r="AF80" s="48" t="s">
        <v>180</v>
      </c>
      <c r="AG80">
        <f t="shared" si="25"/>
        <v>0</v>
      </c>
      <c r="AH80" s="48" t="s">
        <v>180</v>
      </c>
      <c r="AI80">
        <f t="shared" si="26"/>
        <v>0</v>
      </c>
      <c r="AJ80" s="48" t="s">
        <v>180</v>
      </c>
      <c r="AK80">
        <f t="shared" si="27"/>
        <v>0</v>
      </c>
      <c r="AL80" s="48" t="s">
        <v>180</v>
      </c>
      <c r="AM80">
        <f t="shared" si="28"/>
        <v>0</v>
      </c>
      <c r="AN80" s="48" t="s">
        <v>180</v>
      </c>
      <c r="AO80">
        <f t="shared" si="29"/>
        <v>0</v>
      </c>
      <c r="AP80" s="48" t="s">
        <v>180</v>
      </c>
      <c r="AQ80">
        <f t="shared" si="30"/>
        <v>0</v>
      </c>
      <c r="AR80" s="48" t="s">
        <v>180</v>
      </c>
      <c r="AS80" s="49">
        <f t="shared" si="31"/>
        <v>4000</v>
      </c>
      <c r="AT80" s="48" t="s">
        <v>180</v>
      </c>
      <c r="AU80" s="50">
        <f t="shared" si="32"/>
        <v>0</v>
      </c>
      <c r="AV80" s="48" t="s">
        <v>180</v>
      </c>
      <c r="AW80" s="51">
        <f t="shared" si="33"/>
        <v>40897</v>
      </c>
      <c r="AX80" s="48" t="s">
        <v>180</v>
      </c>
      <c r="AY80" s="51">
        <f t="shared" si="34"/>
        <v>0</v>
      </c>
      <c r="AZ80" s="48" t="s">
        <v>180</v>
      </c>
      <c r="BA80" s="51">
        <f t="shared" si="35"/>
        <v>40928</v>
      </c>
      <c r="BB80" s="48" t="s">
        <v>180</v>
      </c>
      <c r="BC80">
        <f t="shared" si="36"/>
        <v>40938</v>
      </c>
      <c r="BD80" s="48" t="s">
        <v>180</v>
      </c>
      <c r="BE80" s="51">
        <f t="shared" si="37"/>
        <v>40959</v>
      </c>
      <c r="BF80" s="48" t="s">
        <v>180</v>
      </c>
      <c r="BG80">
        <f t="shared" si="38"/>
        <v>0</v>
      </c>
      <c r="BH80" s="48" t="s">
        <v>179</v>
      </c>
      <c r="BI80" t="s">
        <v>359</v>
      </c>
      <c r="BJ80" s="52" t="str">
        <f t="shared" si="39"/>
        <v>INSERT INTO EJEMPLO VALUES('21512','19068','Aurel0Zoepnek','0','0','0','0','0','0','0','0','4000','0','40897','0','40928','40938','40959','0');</v>
      </c>
    </row>
    <row r="81" spans="1:62" x14ac:dyDescent="0.25">
      <c r="A81" s="2">
        <v>21499</v>
      </c>
      <c r="B81" s="19">
        <v>19069</v>
      </c>
      <c r="C81" s="4" t="s">
        <v>237</v>
      </c>
      <c r="D81" s="5"/>
      <c r="E81" s="4" t="s">
        <v>202</v>
      </c>
      <c r="F81" s="7"/>
      <c r="G81" s="5"/>
      <c r="H81" s="5">
        <v>56175</v>
      </c>
      <c r="I81" s="5"/>
      <c r="J81" s="5"/>
      <c r="K81" s="7"/>
      <c r="L81" s="13">
        <v>16000</v>
      </c>
      <c r="M81" s="14"/>
      <c r="N81" s="15">
        <v>40898</v>
      </c>
      <c r="O81" s="15"/>
      <c r="P81" s="15">
        <v>40933</v>
      </c>
      <c r="Q81" s="15">
        <v>40966</v>
      </c>
      <c r="R81" s="15">
        <v>40996</v>
      </c>
      <c r="S81" s="17"/>
      <c r="U81" t="s">
        <v>178</v>
      </c>
      <c r="V81" s="48" t="s">
        <v>179</v>
      </c>
      <c r="W81">
        <f t="shared" si="20"/>
        <v>21499</v>
      </c>
      <c r="X81" s="48" t="s">
        <v>180</v>
      </c>
      <c r="Y81">
        <f t="shared" si="21"/>
        <v>19069</v>
      </c>
      <c r="Z81" s="48" t="s">
        <v>180</v>
      </c>
      <c r="AA81" t="str">
        <f t="shared" si="22"/>
        <v>Lorenzo0Barrera0Segobia</v>
      </c>
      <c r="AB81" s="48" t="s">
        <v>180</v>
      </c>
      <c r="AC81">
        <f t="shared" si="23"/>
        <v>0</v>
      </c>
      <c r="AD81" s="48" t="s">
        <v>180</v>
      </c>
      <c r="AE81" t="str">
        <f t="shared" si="24"/>
        <v>AUDEMARS0PIGUET</v>
      </c>
      <c r="AF81" s="48" t="s">
        <v>180</v>
      </c>
      <c r="AG81">
        <f t="shared" si="25"/>
        <v>0</v>
      </c>
      <c r="AH81" s="48" t="s">
        <v>180</v>
      </c>
      <c r="AI81">
        <f t="shared" si="26"/>
        <v>0</v>
      </c>
      <c r="AJ81" s="48" t="s">
        <v>180</v>
      </c>
      <c r="AK81">
        <f t="shared" si="27"/>
        <v>56175</v>
      </c>
      <c r="AL81" s="48" t="s">
        <v>180</v>
      </c>
      <c r="AM81">
        <f t="shared" si="28"/>
        <v>0</v>
      </c>
      <c r="AN81" s="48" t="s">
        <v>180</v>
      </c>
      <c r="AO81">
        <f t="shared" si="29"/>
        <v>0</v>
      </c>
      <c r="AP81" s="48" t="s">
        <v>180</v>
      </c>
      <c r="AQ81">
        <f t="shared" si="30"/>
        <v>0</v>
      </c>
      <c r="AR81" s="48" t="s">
        <v>180</v>
      </c>
      <c r="AS81" s="49">
        <f t="shared" si="31"/>
        <v>16000</v>
      </c>
      <c r="AT81" s="48" t="s">
        <v>180</v>
      </c>
      <c r="AU81" s="50">
        <f t="shared" si="32"/>
        <v>0</v>
      </c>
      <c r="AV81" s="48" t="s">
        <v>180</v>
      </c>
      <c r="AW81" s="51">
        <f t="shared" si="33"/>
        <v>40898</v>
      </c>
      <c r="AX81" s="48" t="s">
        <v>180</v>
      </c>
      <c r="AY81" s="51">
        <f t="shared" si="34"/>
        <v>0</v>
      </c>
      <c r="AZ81" s="48" t="s">
        <v>180</v>
      </c>
      <c r="BA81" s="51">
        <f t="shared" si="35"/>
        <v>40933</v>
      </c>
      <c r="BB81" s="48" t="s">
        <v>180</v>
      </c>
      <c r="BC81">
        <f t="shared" si="36"/>
        <v>40966</v>
      </c>
      <c r="BD81" s="48" t="s">
        <v>180</v>
      </c>
      <c r="BE81" s="51">
        <f t="shared" si="37"/>
        <v>40996</v>
      </c>
      <c r="BF81" s="48" t="s">
        <v>180</v>
      </c>
      <c r="BG81">
        <f t="shared" si="38"/>
        <v>0</v>
      </c>
      <c r="BH81" s="48" t="s">
        <v>179</v>
      </c>
      <c r="BI81" t="s">
        <v>359</v>
      </c>
      <c r="BJ81" s="52" t="str">
        <f t="shared" si="39"/>
        <v>INSERT INTO EJEMPLO VALUES('21499','19069','Lorenzo0Barrera0Segobia','0','AUDEMARS0PIGUET','0','0','56175','0','0','0','16000','0','40898','0','40933','40966','40996','0');</v>
      </c>
    </row>
    <row r="82" spans="1:62" x14ac:dyDescent="0.25">
      <c r="A82" s="18" t="s">
        <v>19</v>
      </c>
      <c r="B82" s="19">
        <v>19072</v>
      </c>
      <c r="C82" s="4" t="s">
        <v>36</v>
      </c>
      <c r="D82" s="5">
        <v>336</v>
      </c>
      <c r="E82" s="4"/>
      <c r="F82" s="7"/>
      <c r="G82" s="5"/>
      <c r="H82" s="5" t="s">
        <v>46</v>
      </c>
      <c r="I82" s="5"/>
      <c r="J82" s="5"/>
      <c r="K82" s="7"/>
      <c r="L82" s="13">
        <v>7800</v>
      </c>
      <c r="M82" s="14"/>
      <c r="N82" s="15">
        <v>40897</v>
      </c>
      <c r="O82" s="15"/>
      <c r="P82" s="15">
        <v>40931</v>
      </c>
      <c r="Q82" s="15">
        <v>40934</v>
      </c>
      <c r="R82" s="15">
        <v>41016</v>
      </c>
      <c r="S82" s="17"/>
      <c r="U82" t="s">
        <v>178</v>
      </c>
      <c r="V82" s="48" t="s">
        <v>179</v>
      </c>
      <c r="W82" t="str">
        <f t="shared" si="20"/>
        <v>SIN</v>
      </c>
      <c r="X82" s="48" t="s">
        <v>180</v>
      </c>
      <c r="Y82">
        <f t="shared" si="21"/>
        <v>19072</v>
      </c>
      <c r="Z82" s="48" t="s">
        <v>180</v>
      </c>
      <c r="AA82" t="str">
        <f t="shared" si="22"/>
        <v>RACONLI</v>
      </c>
      <c r="AB82" s="48" t="s">
        <v>180</v>
      </c>
      <c r="AC82">
        <f t="shared" si="23"/>
        <v>336</v>
      </c>
      <c r="AD82" s="48" t="s">
        <v>180</v>
      </c>
      <c r="AE82">
        <f t="shared" si="24"/>
        <v>0</v>
      </c>
      <c r="AF82" s="48" t="s">
        <v>180</v>
      </c>
      <c r="AG82">
        <f t="shared" si="25"/>
        <v>0</v>
      </c>
      <c r="AH82" s="48" t="s">
        <v>180</v>
      </c>
      <c r="AI82">
        <f t="shared" si="26"/>
        <v>0</v>
      </c>
      <c r="AJ82" s="48" t="s">
        <v>180</v>
      </c>
      <c r="AK82" t="str">
        <f t="shared" si="27"/>
        <v>DAKAB2006</v>
      </c>
      <c r="AL82" s="48" t="s">
        <v>180</v>
      </c>
      <c r="AM82">
        <f t="shared" si="28"/>
        <v>0</v>
      </c>
      <c r="AN82" s="48" t="s">
        <v>180</v>
      </c>
      <c r="AO82">
        <f t="shared" si="29"/>
        <v>0</v>
      </c>
      <c r="AP82" s="48" t="s">
        <v>180</v>
      </c>
      <c r="AQ82">
        <f t="shared" si="30"/>
        <v>0</v>
      </c>
      <c r="AR82" s="48" t="s">
        <v>180</v>
      </c>
      <c r="AS82" s="49">
        <f t="shared" si="31"/>
        <v>7800</v>
      </c>
      <c r="AT82" s="48" t="s">
        <v>180</v>
      </c>
      <c r="AU82" s="50">
        <f t="shared" si="32"/>
        <v>0</v>
      </c>
      <c r="AV82" s="48" t="s">
        <v>180</v>
      </c>
      <c r="AW82" s="51">
        <f t="shared" si="33"/>
        <v>40897</v>
      </c>
      <c r="AX82" s="48" t="s">
        <v>180</v>
      </c>
      <c r="AY82" s="51">
        <f t="shared" si="34"/>
        <v>0</v>
      </c>
      <c r="AZ82" s="48" t="s">
        <v>180</v>
      </c>
      <c r="BA82" s="51">
        <f t="shared" si="35"/>
        <v>40931</v>
      </c>
      <c r="BB82" s="48" t="s">
        <v>180</v>
      </c>
      <c r="BC82">
        <f t="shared" si="36"/>
        <v>40934</v>
      </c>
      <c r="BD82" s="48" t="s">
        <v>180</v>
      </c>
      <c r="BE82" s="51">
        <f t="shared" si="37"/>
        <v>41016</v>
      </c>
      <c r="BF82" s="48" t="s">
        <v>180</v>
      </c>
      <c r="BG82">
        <f t="shared" si="38"/>
        <v>0</v>
      </c>
      <c r="BH82" s="48" t="s">
        <v>179</v>
      </c>
      <c r="BI82" t="s">
        <v>359</v>
      </c>
      <c r="BJ82" s="52" t="str">
        <f t="shared" si="39"/>
        <v>INSERT INTO EJEMPLO VALUES('SIN','19072','RACONLI','336','0','0','0','DAKAB2006','0','0','0','7800','0','40897','0','40931','40934','41016','0');</v>
      </c>
    </row>
    <row r="83" spans="1:62" x14ac:dyDescent="0.25">
      <c r="A83" s="18" t="s">
        <v>19</v>
      </c>
      <c r="B83" s="19">
        <v>19073</v>
      </c>
      <c r="C83" s="4" t="s">
        <v>36</v>
      </c>
      <c r="D83" s="5">
        <v>344</v>
      </c>
      <c r="E83" s="4" t="s">
        <v>202</v>
      </c>
      <c r="F83" s="7"/>
      <c r="G83" s="5"/>
      <c r="H83" s="5">
        <v>66270</v>
      </c>
      <c r="I83" s="5"/>
      <c r="J83" s="5"/>
      <c r="K83" s="7"/>
      <c r="L83" s="13">
        <v>6000</v>
      </c>
      <c r="M83" s="14"/>
      <c r="N83" s="15">
        <v>40897</v>
      </c>
      <c r="O83" s="15"/>
      <c r="P83" s="15">
        <v>40928</v>
      </c>
      <c r="Q83" s="15">
        <v>40938</v>
      </c>
      <c r="R83" s="15">
        <v>40959</v>
      </c>
      <c r="S83" s="17"/>
      <c r="U83" t="s">
        <v>178</v>
      </c>
      <c r="V83" s="48" t="s">
        <v>179</v>
      </c>
      <c r="W83" t="str">
        <f t="shared" si="20"/>
        <v>SIN</v>
      </c>
      <c r="X83" s="48" t="s">
        <v>180</v>
      </c>
      <c r="Y83">
        <f t="shared" si="21"/>
        <v>19073</v>
      </c>
      <c r="Z83" s="48" t="s">
        <v>180</v>
      </c>
      <c r="AA83" t="str">
        <f t="shared" si="22"/>
        <v>RACONLI</v>
      </c>
      <c r="AB83" s="48" t="s">
        <v>180</v>
      </c>
      <c r="AC83">
        <f t="shared" si="23"/>
        <v>344</v>
      </c>
      <c r="AD83" s="48" t="s">
        <v>180</v>
      </c>
      <c r="AE83" t="str">
        <f t="shared" si="24"/>
        <v>AUDEMARS0PIGUET</v>
      </c>
      <c r="AF83" s="48" t="s">
        <v>180</v>
      </c>
      <c r="AG83">
        <f t="shared" si="25"/>
        <v>0</v>
      </c>
      <c r="AH83" s="48" t="s">
        <v>180</v>
      </c>
      <c r="AI83">
        <f t="shared" si="26"/>
        <v>0</v>
      </c>
      <c r="AJ83" s="48" t="s">
        <v>180</v>
      </c>
      <c r="AK83">
        <f t="shared" si="27"/>
        <v>66270</v>
      </c>
      <c r="AL83" s="48" t="s">
        <v>180</v>
      </c>
      <c r="AM83">
        <f t="shared" si="28"/>
        <v>0</v>
      </c>
      <c r="AN83" s="48" t="s">
        <v>180</v>
      </c>
      <c r="AO83">
        <f t="shared" si="29"/>
        <v>0</v>
      </c>
      <c r="AP83" s="48" t="s">
        <v>180</v>
      </c>
      <c r="AQ83">
        <f t="shared" si="30"/>
        <v>0</v>
      </c>
      <c r="AR83" s="48" t="s">
        <v>180</v>
      </c>
      <c r="AS83" s="49">
        <f t="shared" si="31"/>
        <v>6000</v>
      </c>
      <c r="AT83" s="48" t="s">
        <v>180</v>
      </c>
      <c r="AU83" s="50">
        <f t="shared" si="32"/>
        <v>0</v>
      </c>
      <c r="AV83" s="48" t="s">
        <v>180</v>
      </c>
      <c r="AW83" s="51">
        <f t="shared" si="33"/>
        <v>40897</v>
      </c>
      <c r="AX83" s="48" t="s">
        <v>180</v>
      </c>
      <c r="AY83" s="51">
        <f t="shared" si="34"/>
        <v>0</v>
      </c>
      <c r="AZ83" s="48" t="s">
        <v>180</v>
      </c>
      <c r="BA83" s="51">
        <f t="shared" si="35"/>
        <v>40928</v>
      </c>
      <c r="BB83" s="48" t="s">
        <v>180</v>
      </c>
      <c r="BC83">
        <f t="shared" si="36"/>
        <v>40938</v>
      </c>
      <c r="BD83" s="48" t="s">
        <v>180</v>
      </c>
      <c r="BE83" s="51">
        <f t="shared" si="37"/>
        <v>40959</v>
      </c>
      <c r="BF83" s="48" t="s">
        <v>180</v>
      </c>
      <c r="BG83">
        <f t="shared" si="38"/>
        <v>0</v>
      </c>
      <c r="BH83" s="48" t="s">
        <v>179</v>
      </c>
      <c r="BI83" t="s">
        <v>359</v>
      </c>
      <c r="BJ83" s="52" t="str">
        <f t="shared" si="39"/>
        <v>INSERT INTO EJEMPLO VALUES('SIN','19073','RACONLI','344','AUDEMARS0PIGUET','0','0','66270','0','0','0','6000','0','40897','0','40928','40938','40959','0');</v>
      </c>
    </row>
    <row r="84" spans="1:62" x14ac:dyDescent="0.25">
      <c r="A84" s="2">
        <v>21510</v>
      </c>
      <c r="B84" s="19">
        <v>19074</v>
      </c>
      <c r="C84" s="4" t="s">
        <v>238</v>
      </c>
      <c r="D84" s="5"/>
      <c r="E84" s="4"/>
      <c r="F84" s="7"/>
      <c r="G84" s="5"/>
      <c r="H84" s="5">
        <v>2319</v>
      </c>
      <c r="I84" s="5"/>
      <c r="J84" s="5"/>
      <c r="K84" s="7"/>
      <c r="L84" s="13">
        <v>8200</v>
      </c>
      <c r="M84" s="14"/>
      <c r="N84" s="15">
        <v>40899</v>
      </c>
      <c r="O84" s="15"/>
      <c r="P84" s="15">
        <v>40931</v>
      </c>
      <c r="Q84" s="15">
        <v>40970</v>
      </c>
      <c r="R84" s="15">
        <v>40976</v>
      </c>
      <c r="S84" s="17"/>
      <c r="U84" t="s">
        <v>178</v>
      </c>
      <c r="V84" s="48" t="s">
        <v>179</v>
      </c>
      <c r="W84">
        <f t="shared" si="20"/>
        <v>21510</v>
      </c>
      <c r="X84" s="48" t="s">
        <v>180</v>
      </c>
      <c r="Y84">
        <f t="shared" si="21"/>
        <v>19074</v>
      </c>
      <c r="Z84" s="48" t="s">
        <v>180</v>
      </c>
      <c r="AA84" t="str">
        <f t="shared" si="22"/>
        <v>Sergio0Martinez0Escamilla</v>
      </c>
      <c r="AB84" s="48" t="s">
        <v>180</v>
      </c>
      <c r="AC84">
        <f t="shared" si="23"/>
        <v>0</v>
      </c>
      <c r="AD84" s="48" t="s">
        <v>180</v>
      </c>
      <c r="AE84">
        <f t="shared" si="24"/>
        <v>0</v>
      </c>
      <c r="AF84" s="48" t="s">
        <v>180</v>
      </c>
      <c r="AG84">
        <f t="shared" si="25"/>
        <v>0</v>
      </c>
      <c r="AH84" s="48" t="s">
        <v>180</v>
      </c>
      <c r="AI84">
        <f t="shared" si="26"/>
        <v>0</v>
      </c>
      <c r="AJ84" s="48" t="s">
        <v>180</v>
      </c>
      <c r="AK84">
        <f t="shared" si="27"/>
        <v>2319</v>
      </c>
      <c r="AL84" s="48" t="s">
        <v>180</v>
      </c>
      <c r="AM84">
        <f t="shared" si="28"/>
        <v>0</v>
      </c>
      <c r="AN84" s="48" t="s">
        <v>180</v>
      </c>
      <c r="AO84">
        <f t="shared" si="29"/>
        <v>0</v>
      </c>
      <c r="AP84" s="48" t="s">
        <v>180</v>
      </c>
      <c r="AQ84">
        <f t="shared" si="30"/>
        <v>0</v>
      </c>
      <c r="AR84" s="48" t="s">
        <v>180</v>
      </c>
      <c r="AS84" s="49">
        <f t="shared" si="31"/>
        <v>8200</v>
      </c>
      <c r="AT84" s="48" t="s">
        <v>180</v>
      </c>
      <c r="AU84" s="50">
        <f t="shared" si="32"/>
        <v>0</v>
      </c>
      <c r="AV84" s="48" t="s">
        <v>180</v>
      </c>
      <c r="AW84" s="51">
        <f t="shared" si="33"/>
        <v>40899</v>
      </c>
      <c r="AX84" s="48" t="s">
        <v>180</v>
      </c>
      <c r="AY84" s="51">
        <f t="shared" si="34"/>
        <v>0</v>
      </c>
      <c r="AZ84" s="48" t="s">
        <v>180</v>
      </c>
      <c r="BA84" s="51">
        <f t="shared" si="35"/>
        <v>40931</v>
      </c>
      <c r="BB84" s="48" t="s">
        <v>180</v>
      </c>
      <c r="BC84">
        <f t="shared" si="36"/>
        <v>40970</v>
      </c>
      <c r="BD84" s="48" t="s">
        <v>180</v>
      </c>
      <c r="BE84" s="51">
        <f t="shared" si="37"/>
        <v>40976</v>
      </c>
      <c r="BF84" s="48" t="s">
        <v>180</v>
      </c>
      <c r="BG84">
        <f t="shared" si="38"/>
        <v>0</v>
      </c>
      <c r="BH84" s="48" t="s">
        <v>179</v>
      </c>
      <c r="BI84" t="s">
        <v>359</v>
      </c>
      <c r="BJ84" s="52" t="str">
        <f t="shared" si="39"/>
        <v>INSERT INTO EJEMPLO VALUES('21510','19074','Sergio0Martinez0Escamilla','0','0','0','0','2319','0','0','0','8200','0','40899','0','40931','40970','40976','0');</v>
      </c>
    </row>
    <row r="85" spans="1:62" x14ac:dyDescent="0.25">
      <c r="A85" s="2" t="s">
        <v>19</v>
      </c>
      <c r="B85" s="19">
        <v>19076</v>
      </c>
      <c r="C85" s="4" t="s">
        <v>239</v>
      </c>
      <c r="D85" s="5"/>
      <c r="E85" s="4" t="s">
        <v>202</v>
      </c>
      <c r="F85" s="7"/>
      <c r="G85" s="5"/>
      <c r="H85" s="5" t="s">
        <v>47</v>
      </c>
      <c r="I85" s="5"/>
      <c r="J85" s="5"/>
      <c r="K85" s="7"/>
      <c r="L85" s="13">
        <v>9650</v>
      </c>
      <c r="M85" s="14"/>
      <c r="N85" s="15">
        <v>40897</v>
      </c>
      <c r="O85" s="15"/>
      <c r="P85" s="15">
        <v>40938</v>
      </c>
      <c r="Q85" s="15">
        <v>40966</v>
      </c>
      <c r="R85" s="15">
        <v>41009</v>
      </c>
      <c r="S85" s="17"/>
      <c r="U85" t="s">
        <v>178</v>
      </c>
      <c r="V85" s="48" t="s">
        <v>179</v>
      </c>
      <c r="W85" t="str">
        <f t="shared" si="20"/>
        <v>SIN</v>
      </c>
      <c r="X85" s="48" t="s">
        <v>180</v>
      </c>
      <c r="Y85">
        <f t="shared" si="21"/>
        <v>19076</v>
      </c>
      <c r="Z85" s="48" t="s">
        <v>180</v>
      </c>
      <c r="AA85" t="str">
        <f t="shared" si="22"/>
        <v>BOUTIQUE0JL</v>
      </c>
      <c r="AB85" s="48" t="s">
        <v>180</v>
      </c>
      <c r="AC85">
        <f t="shared" si="23"/>
        <v>0</v>
      </c>
      <c r="AD85" s="48" t="s">
        <v>180</v>
      </c>
      <c r="AE85" t="str">
        <f t="shared" si="24"/>
        <v>AUDEMARS0PIGUET</v>
      </c>
      <c r="AF85" s="48" t="s">
        <v>180</v>
      </c>
      <c r="AG85">
        <f t="shared" si="25"/>
        <v>0</v>
      </c>
      <c r="AH85" s="48" t="s">
        <v>180</v>
      </c>
      <c r="AI85">
        <f t="shared" si="26"/>
        <v>0</v>
      </c>
      <c r="AJ85" s="48" t="s">
        <v>180</v>
      </c>
      <c r="AK85" t="str">
        <f t="shared" si="27"/>
        <v>148.8.31</v>
      </c>
      <c r="AL85" s="48" t="s">
        <v>180</v>
      </c>
      <c r="AM85">
        <f t="shared" si="28"/>
        <v>0</v>
      </c>
      <c r="AN85" s="48" t="s">
        <v>180</v>
      </c>
      <c r="AO85">
        <f t="shared" si="29"/>
        <v>0</v>
      </c>
      <c r="AP85" s="48" t="s">
        <v>180</v>
      </c>
      <c r="AQ85">
        <f t="shared" si="30"/>
        <v>0</v>
      </c>
      <c r="AR85" s="48" t="s">
        <v>180</v>
      </c>
      <c r="AS85" s="49">
        <f t="shared" si="31"/>
        <v>9650</v>
      </c>
      <c r="AT85" s="48" t="s">
        <v>180</v>
      </c>
      <c r="AU85" s="50">
        <f t="shared" si="32"/>
        <v>0</v>
      </c>
      <c r="AV85" s="48" t="s">
        <v>180</v>
      </c>
      <c r="AW85" s="51">
        <f t="shared" si="33"/>
        <v>40897</v>
      </c>
      <c r="AX85" s="48" t="s">
        <v>180</v>
      </c>
      <c r="AY85" s="51">
        <f t="shared" si="34"/>
        <v>0</v>
      </c>
      <c r="AZ85" s="48" t="s">
        <v>180</v>
      </c>
      <c r="BA85" s="51">
        <f t="shared" si="35"/>
        <v>40938</v>
      </c>
      <c r="BB85" s="48" t="s">
        <v>180</v>
      </c>
      <c r="BC85">
        <f t="shared" si="36"/>
        <v>40966</v>
      </c>
      <c r="BD85" s="48" t="s">
        <v>180</v>
      </c>
      <c r="BE85" s="51">
        <f t="shared" si="37"/>
        <v>41009</v>
      </c>
      <c r="BF85" s="48" t="s">
        <v>180</v>
      </c>
      <c r="BG85">
        <f t="shared" si="38"/>
        <v>0</v>
      </c>
      <c r="BH85" s="48" t="s">
        <v>179</v>
      </c>
      <c r="BI85" t="s">
        <v>359</v>
      </c>
      <c r="BJ85" s="52" t="str">
        <f t="shared" si="39"/>
        <v>INSERT INTO EJEMPLO VALUES('SIN','19076','BOUTIQUE0JL','0','AUDEMARS0PIGUET','0','0','148.8.31','0','0','0','9650','0','40897','0','40938','40966','41009','0');</v>
      </c>
    </row>
    <row r="86" spans="1:62" x14ac:dyDescent="0.25">
      <c r="A86" s="18" t="s">
        <v>19</v>
      </c>
      <c r="B86" s="24">
        <v>19077</v>
      </c>
      <c r="C86" s="4" t="s">
        <v>239</v>
      </c>
      <c r="D86" s="5"/>
      <c r="E86" s="4"/>
      <c r="F86" s="7"/>
      <c r="G86" s="5">
        <v>133</v>
      </c>
      <c r="H86" s="5"/>
      <c r="I86" s="5"/>
      <c r="J86" s="5" t="s">
        <v>48</v>
      </c>
      <c r="K86" s="7"/>
      <c r="L86" s="13" t="s">
        <v>49</v>
      </c>
      <c r="M86" s="14"/>
      <c r="N86" s="15">
        <v>40897</v>
      </c>
      <c r="O86" s="15"/>
      <c r="P86" s="15">
        <v>40926</v>
      </c>
      <c r="Q86" s="15">
        <v>41516</v>
      </c>
      <c r="R86" s="15">
        <v>41561</v>
      </c>
      <c r="S86" s="17"/>
      <c r="U86" t="s">
        <v>178</v>
      </c>
      <c r="V86" s="48" t="s">
        <v>179</v>
      </c>
      <c r="W86" t="str">
        <f t="shared" si="20"/>
        <v>SIN</v>
      </c>
      <c r="X86" s="48" t="s">
        <v>180</v>
      </c>
      <c r="Y86">
        <f t="shared" si="21"/>
        <v>19077</v>
      </c>
      <c r="Z86" s="48" t="s">
        <v>180</v>
      </c>
      <c r="AA86" t="str">
        <f t="shared" si="22"/>
        <v>BOUTIQUE0JL</v>
      </c>
      <c r="AB86" s="48" t="s">
        <v>180</v>
      </c>
      <c r="AC86">
        <f t="shared" si="23"/>
        <v>0</v>
      </c>
      <c r="AD86" s="48" t="s">
        <v>180</v>
      </c>
      <c r="AE86">
        <f t="shared" si="24"/>
        <v>0</v>
      </c>
      <c r="AF86" s="48" t="s">
        <v>180</v>
      </c>
      <c r="AG86">
        <f t="shared" si="25"/>
        <v>0</v>
      </c>
      <c r="AH86" s="48" t="s">
        <v>180</v>
      </c>
      <c r="AI86">
        <f t="shared" si="26"/>
        <v>133</v>
      </c>
      <c r="AJ86" s="48" t="s">
        <v>180</v>
      </c>
      <c r="AK86">
        <f t="shared" si="27"/>
        <v>0</v>
      </c>
      <c r="AL86" s="48" t="s">
        <v>180</v>
      </c>
      <c r="AM86">
        <f t="shared" si="28"/>
        <v>0</v>
      </c>
      <c r="AN86" s="48" t="s">
        <v>180</v>
      </c>
      <c r="AO86" t="str">
        <f t="shared" si="29"/>
        <v>240/3</v>
      </c>
      <c r="AP86" s="48" t="s">
        <v>180</v>
      </c>
      <c r="AQ86">
        <f t="shared" si="30"/>
        <v>0</v>
      </c>
      <c r="AR86" s="48" t="s">
        <v>180</v>
      </c>
      <c r="AS86" s="49" t="str">
        <f t="shared" si="31"/>
        <v>S/C</v>
      </c>
      <c r="AT86" s="48" t="s">
        <v>180</v>
      </c>
      <c r="AU86" s="50">
        <f t="shared" si="32"/>
        <v>0</v>
      </c>
      <c r="AV86" s="48" t="s">
        <v>180</v>
      </c>
      <c r="AW86" s="51">
        <f t="shared" si="33"/>
        <v>40897</v>
      </c>
      <c r="AX86" s="48" t="s">
        <v>180</v>
      </c>
      <c r="AY86" s="51">
        <f t="shared" si="34"/>
        <v>0</v>
      </c>
      <c r="AZ86" s="48" t="s">
        <v>180</v>
      </c>
      <c r="BA86" s="51">
        <f t="shared" si="35"/>
        <v>40926</v>
      </c>
      <c r="BB86" s="48" t="s">
        <v>180</v>
      </c>
      <c r="BC86">
        <f t="shared" si="36"/>
        <v>41516</v>
      </c>
      <c r="BD86" s="48" t="s">
        <v>180</v>
      </c>
      <c r="BE86" s="51">
        <f t="shared" si="37"/>
        <v>41561</v>
      </c>
      <c r="BF86" s="48" t="s">
        <v>180</v>
      </c>
      <c r="BG86">
        <f t="shared" si="38"/>
        <v>0</v>
      </c>
      <c r="BH86" s="48" t="s">
        <v>179</v>
      </c>
      <c r="BI86" t="s">
        <v>359</v>
      </c>
      <c r="BJ86" s="52" t="str">
        <f t="shared" si="39"/>
        <v>INSERT INTO EJEMPLO VALUES('SIN','19077','BOUTIQUE0JL','0','0','0','133','0','0','240/3','0','S/C','0','40897','0','40926','41516','41561','0');</v>
      </c>
    </row>
    <row r="87" spans="1:62" x14ac:dyDescent="0.25">
      <c r="A87" s="18">
        <v>21196</v>
      </c>
      <c r="B87" s="19">
        <v>19079</v>
      </c>
      <c r="C87" s="4" t="s">
        <v>3</v>
      </c>
      <c r="D87" s="5">
        <v>36245</v>
      </c>
      <c r="E87" s="4"/>
      <c r="F87" s="7"/>
      <c r="G87" s="5"/>
      <c r="H87" s="5" t="s">
        <v>50</v>
      </c>
      <c r="I87" s="5"/>
      <c r="J87" s="5"/>
      <c r="K87" s="7"/>
      <c r="L87" s="13">
        <v>17900</v>
      </c>
      <c r="M87" s="14"/>
      <c r="N87" s="15">
        <v>40898</v>
      </c>
      <c r="O87" s="15"/>
      <c r="P87" s="15">
        <v>40942</v>
      </c>
      <c r="Q87" s="15">
        <v>40954</v>
      </c>
      <c r="R87" s="15">
        <v>40973</v>
      </c>
      <c r="S87" s="17"/>
      <c r="U87" t="s">
        <v>178</v>
      </c>
      <c r="V87" s="48" t="s">
        <v>179</v>
      </c>
      <c r="W87">
        <f t="shared" si="20"/>
        <v>21196</v>
      </c>
      <c r="X87" s="48" t="s">
        <v>180</v>
      </c>
      <c r="Y87">
        <f t="shared" si="21"/>
        <v>19079</v>
      </c>
      <c r="Z87" s="48" t="s">
        <v>180</v>
      </c>
      <c r="AA87" t="str">
        <f t="shared" si="22"/>
        <v>BERGER</v>
      </c>
      <c r="AB87" s="48" t="s">
        <v>180</v>
      </c>
      <c r="AC87">
        <f t="shared" si="23"/>
        <v>36245</v>
      </c>
      <c r="AD87" s="48" t="s">
        <v>180</v>
      </c>
      <c r="AE87">
        <f t="shared" si="24"/>
        <v>0</v>
      </c>
      <c r="AF87" s="48" t="s">
        <v>180</v>
      </c>
      <c r="AG87">
        <f t="shared" si="25"/>
        <v>0</v>
      </c>
      <c r="AH87" s="48" t="s">
        <v>180</v>
      </c>
      <c r="AI87">
        <f t="shared" si="26"/>
        <v>0</v>
      </c>
      <c r="AJ87" s="48" t="s">
        <v>180</v>
      </c>
      <c r="AK87" t="str">
        <f t="shared" si="27"/>
        <v>8080CCAT</v>
      </c>
      <c r="AL87" s="48" t="s">
        <v>180</v>
      </c>
      <c r="AM87">
        <f t="shared" si="28"/>
        <v>0</v>
      </c>
      <c r="AN87" s="48" t="s">
        <v>180</v>
      </c>
      <c r="AO87">
        <f t="shared" si="29"/>
        <v>0</v>
      </c>
      <c r="AP87" s="48" t="s">
        <v>180</v>
      </c>
      <c r="AQ87">
        <f t="shared" si="30"/>
        <v>0</v>
      </c>
      <c r="AR87" s="48" t="s">
        <v>180</v>
      </c>
      <c r="AS87" s="49">
        <f t="shared" si="31"/>
        <v>17900</v>
      </c>
      <c r="AT87" s="48" t="s">
        <v>180</v>
      </c>
      <c r="AU87" s="50">
        <f t="shared" si="32"/>
        <v>0</v>
      </c>
      <c r="AV87" s="48" t="s">
        <v>180</v>
      </c>
      <c r="AW87" s="51">
        <f t="shared" si="33"/>
        <v>40898</v>
      </c>
      <c r="AX87" s="48" t="s">
        <v>180</v>
      </c>
      <c r="AY87" s="51">
        <f t="shared" si="34"/>
        <v>0</v>
      </c>
      <c r="AZ87" s="48" t="s">
        <v>180</v>
      </c>
      <c r="BA87" s="51">
        <f t="shared" si="35"/>
        <v>40942</v>
      </c>
      <c r="BB87" s="48" t="s">
        <v>180</v>
      </c>
      <c r="BC87">
        <f t="shared" si="36"/>
        <v>40954</v>
      </c>
      <c r="BD87" s="48" t="s">
        <v>180</v>
      </c>
      <c r="BE87" s="51">
        <f t="shared" si="37"/>
        <v>40973</v>
      </c>
      <c r="BF87" s="48" t="s">
        <v>180</v>
      </c>
      <c r="BG87">
        <f t="shared" si="38"/>
        <v>0</v>
      </c>
      <c r="BH87" s="48" t="s">
        <v>179</v>
      </c>
      <c r="BI87" t="s">
        <v>359</v>
      </c>
      <c r="BJ87" s="52" t="str">
        <f t="shared" si="39"/>
        <v>INSERT INTO EJEMPLO VALUES('21196','19079','BERGER','36245','0','0','0','8080CCAT','0','0','0','17900','0','40898','0','40942','40954','40973','0');</v>
      </c>
    </row>
    <row r="88" spans="1:62" x14ac:dyDescent="0.25">
      <c r="A88" s="2">
        <v>21516</v>
      </c>
      <c r="B88" s="19">
        <v>19083</v>
      </c>
      <c r="C88" s="4" t="s">
        <v>240</v>
      </c>
      <c r="D88" s="5"/>
      <c r="E88" s="4" t="s">
        <v>202</v>
      </c>
      <c r="F88" s="7"/>
      <c r="G88" s="37" t="s">
        <v>51</v>
      </c>
      <c r="H88" s="5">
        <v>56175</v>
      </c>
      <c r="I88" s="5"/>
      <c r="J88" s="5">
        <v>476019</v>
      </c>
      <c r="K88" s="7"/>
      <c r="L88" s="13">
        <v>15600</v>
      </c>
      <c r="M88" s="14"/>
      <c r="N88" s="15">
        <v>40920</v>
      </c>
      <c r="O88" s="15"/>
      <c r="P88" s="15">
        <v>40941</v>
      </c>
      <c r="Q88" s="15">
        <v>40966</v>
      </c>
      <c r="R88" s="15">
        <v>41051</v>
      </c>
      <c r="S88" s="17"/>
      <c r="U88" t="s">
        <v>178</v>
      </c>
      <c r="V88" s="48" t="s">
        <v>179</v>
      </c>
      <c r="W88">
        <f t="shared" si="20"/>
        <v>21516</v>
      </c>
      <c r="X88" s="48" t="s">
        <v>180</v>
      </c>
      <c r="Y88">
        <f t="shared" si="21"/>
        <v>19083</v>
      </c>
      <c r="Z88" s="48" t="s">
        <v>180</v>
      </c>
      <c r="AA88" t="str">
        <f t="shared" si="22"/>
        <v>Javier0Melgarejo</v>
      </c>
      <c r="AB88" s="48" t="s">
        <v>180</v>
      </c>
      <c r="AC88">
        <f t="shared" si="23"/>
        <v>0</v>
      </c>
      <c r="AD88" s="48" t="s">
        <v>180</v>
      </c>
      <c r="AE88" t="str">
        <f t="shared" si="24"/>
        <v>AUDEMARS0PIGUET</v>
      </c>
      <c r="AF88" s="48" t="s">
        <v>180</v>
      </c>
      <c r="AG88">
        <f t="shared" si="25"/>
        <v>0</v>
      </c>
      <c r="AH88" s="48" t="s">
        <v>180</v>
      </c>
      <c r="AI88" t="str">
        <f t="shared" si="26"/>
        <v>3603E15184</v>
      </c>
      <c r="AJ88" s="48" t="s">
        <v>180</v>
      </c>
      <c r="AK88">
        <f t="shared" si="27"/>
        <v>56175</v>
      </c>
      <c r="AL88" s="48" t="s">
        <v>180</v>
      </c>
      <c r="AM88">
        <f t="shared" si="28"/>
        <v>0</v>
      </c>
      <c r="AN88" s="48" t="s">
        <v>180</v>
      </c>
      <c r="AO88">
        <f t="shared" si="29"/>
        <v>476019</v>
      </c>
      <c r="AP88" s="48" t="s">
        <v>180</v>
      </c>
      <c r="AQ88">
        <f t="shared" si="30"/>
        <v>0</v>
      </c>
      <c r="AR88" s="48" t="s">
        <v>180</v>
      </c>
      <c r="AS88" s="49">
        <f t="shared" si="31"/>
        <v>15600</v>
      </c>
      <c r="AT88" s="48" t="s">
        <v>180</v>
      </c>
      <c r="AU88" s="50">
        <f t="shared" si="32"/>
        <v>0</v>
      </c>
      <c r="AV88" s="48" t="s">
        <v>180</v>
      </c>
      <c r="AW88" s="51">
        <f t="shared" si="33"/>
        <v>40920</v>
      </c>
      <c r="AX88" s="48" t="s">
        <v>180</v>
      </c>
      <c r="AY88" s="51">
        <f t="shared" si="34"/>
        <v>0</v>
      </c>
      <c r="AZ88" s="48" t="s">
        <v>180</v>
      </c>
      <c r="BA88" s="51">
        <f t="shared" si="35"/>
        <v>40941</v>
      </c>
      <c r="BB88" s="48" t="s">
        <v>180</v>
      </c>
      <c r="BC88">
        <f t="shared" si="36"/>
        <v>40966</v>
      </c>
      <c r="BD88" s="48" t="s">
        <v>180</v>
      </c>
      <c r="BE88" s="51">
        <f t="shared" si="37"/>
        <v>41051</v>
      </c>
      <c r="BF88" s="48" t="s">
        <v>180</v>
      </c>
      <c r="BG88">
        <f t="shared" si="38"/>
        <v>0</v>
      </c>
      <c r="BH88" s="48" t="s">
        <v>179</v>
      </c>
      <c r="BI88" t="s">
        <v>359</v>
      </c>
      <c r="BJ88" s="52" t="str">
        <f t="shared" si="39"/>
        <v>INSERT INTO EJEMPLO VALUES('21516','19083','Javier0Melgarejo','0','AUDEMARS0PIGUET','0','3603E15184','56175','0','476019','0','15600','0','40920','0','40941','40966','41051','0');</v>
      </c>
    </row>
    <row r="89" spans="1:62" x14ac:dyDescent="0.25">
      <c r="A89" s="2">
        <v>21528</v>
      </c>
      <c r="B89" s="19">
        <v>19084</v>
      </c>
      <c r="C89" s="4" t="s">
        <v>3</v>
      </c>
      <c r="D89" s="5">
        <v>2160</v>
      </c>
      <c r="E89" s="4" t="s">
        <v>202</v>
      </c>
      <c r="F89" s="7"/>
      <c r="G89" s="5"/>
      <c r="H89" s="5">
        <v>56175</v>
      </c>
      <c r="I89" s="5"/>
      <c r="J89" s="5"/>
      <c r="K89" s="7"/>
      <c r="L89" s="13">
        <v>9800</v>
      </c>
      <c r="M89" s="14"/>
      <c r="N89" s="15">
        <v>40920</v>
      </c>
      <c r="O89" s="15"/>
      <c r="P89" s="15">
        <v>40941</v>
      </c>
      <c r="Q89" s="15">
        <v>40968</v>
      </c>
      <c r="R89" s="15">
        <v>40973</v>
      </c>
      <c r="S89" s="17"/>
      <c r="U89" t="s">
        <v>178</v>
      </c>
      <c r="V89" s="48" t="s">
        <v>179</v>
      </c>
      <c r="W89">
        <f t="shared" si="20"/>
        <v>21528</v>
      </c>
      <c r="X89" s="48" t="s">
        <v>180</v>
      </c>
      <c r="Y89">
        <f t="shared" si="21"/>
        <v>19084</v>
      </c>
      <c r="Z89" s="48" t="s">
        <v>180</v>
      </c>
      <c r="AA89" t="str">
        <f t="shared" si="22"/>
        <v>BERGER</v>
      </c>
      <c r="AB89" s="48" t="s">
        <v>180</v>
      </c>
      <c r="AC89">
        <f t="shared" si="23"/>
        <v>2160</v>
      </c>
      <c r="AD89" s="48" t="s">
        <v>180</v>
      </c>
      <c r="AE89" t="str">
        <f t="shared" si="24"/>
        <v>AUDEMARS0PIGUET</v>
      </c>
      <c r="AF89" s="48" t="s">
        <v>180</v>
      </c>
      <c r="AG89">
        <f t="shared" si="25"/>
        <v>0</v>
      </c>
      <c r="AH89" s="48" t="s">
        <v>180</v>
      </c>
      <c r="AI89">
        <f t="shared" si="26"/>
        <v>0</v>
      </c>
      <c r="AJ89" s="48" t="s">
        <v>180</v>
      </c>
      <c r="AK89">
        <f t="shared" si="27"/>
        <v>56175</v>
      </c>
      <c r="AL89" s="48" t="s">
        <v>180</v>
      </c>
      <c r="AM89">
        <f t="shared" si="28"/>
        <v>0</v>
      </c>
      <c r="AN89" s="48" t="s">
        <v>180</v>
      </c>
      <c r="AO89">
        <f t="shared" si="29"/>
        <v>0</v>
      </c>
      <c r="AP89" s="48" t="s">
        <v>180</v>
      </c>
      <c r="AQ89">
        <f t="shared" si="30"/>
        <v>0</v>
      </c>
      <c r="AR89" s="48" t="s">
        <v>180</v>
      </c>
      <c r="AS89" s="49">
        <f t="shared" si="31"/>
        <v>9800</v>
      </c>
      <c r="AT89" s="48" t="s">
        <v>180</v>
      </c>
      <c r="AU89" s="50">
        <f t="shared" si="32"/>
        <v>0</v>
      </c>
      <c r="AV89" s="48" t="s">
        <v>180</v>
      </c>
      <c r="AW89" s="51">
        <f t="shared" si="33"/>
        <v>40920</v>
      </c>
      <c r="AX89" s="48" t="s">
        <v>180</v>
      </c>
      <c r="AY89" s="51">
        <f t="shared" si="34"/>
        <v>0</v>
      </c>
      <c r="AZ89" s="48" t="s">
        <v>180</v>
      </c>
      <c r="BA89" s="51">
        <f t="shared" si="35"/>
        <v>40941</v>
      </c>
      <c r="BB89" s="48" t="s">
        <v>180</v>
      </c>
      <c r="BC89">
        <f t="shared" si="36"/>
        <v>40968</v>
      </c>
      <c r="BD89" s="48" t="s">
        <v>180</v>
      </c>
      <c r="BE89" s="51">
        <f t="shared" si="37"/>
        <v>40973</v>
      </c>
      <c r="BF89" s="48" t="s">
        <v>180</v>
      </c>
      <c r="BG89">
        <f t="shared" si="38"/>
        <v>0</v>
      </c>
      <c r="BH89" s="48" t="s">
        <v>179</v>
      </c>
      <c r="BI89" t="s">
        <v>359</v>
      </c>
      <c r="BJ89" s="52" t="str">
        <f t="shared" si="39"/>
        <v>INSERT INTO EJEMPLO VALUES('21528','19084','BERGER','2160','AUDEMARS0PIGUET','0','0','56175','0','0','0','9800','0','40920','0','40941','40968','40973','0');</v>
      </c>
    </row>
    <row r="90" spans="1:62" x14ac:dyDescent="0.25">
      <c r="A90" s="2">
        <v>21529</v>
      </c>
      <c r="B90" s="19">
        <v>19085</v>
      </c>
      <c r="C90" s="4" t="s">
        <v>3</v>
      </c>
      <c r="D90" s="5">
        <v>37145</v>
      </c>
      <c r="E90" s="4" t="s">
        <v>202</v>
      </c>
      <c r="F90" s="7"/>
      <c r="G90" s="5"/>
      <c r="H90" s="5">
        <v>25860</v>
      </c>
      <c r="I90" s="5"/>
      <c r="J90" s="5"/>
      <c r="K90" s="7"/>
      <c r="L90" s="13">
        <v>16800</v>
      </c>
      <c r="M90" s="14"/>
      <c r="N90" s="15">
        <v>40920</v>
      </c>
      <c r="O90" s="15"/>
      <c r="P90" s="15">
        <v>40941</v>
      </c>
      <c r="Q90" s="15">
        <v>40967</v>
      </c>
      <c r="R90" s="15">
        <v>40973</v>
      </c>
      <c r="S90" s="17"/>
      <c r="U90" t="s">
        <v>178</v>
      </c>
      <c r="V90" s="48" t="s">
        <v>179</v>
      </c>
      <c r="W90">
        <f t="shared" si="20"/>
        <v>21529</v>
      </c>
      <c r="X90" s="48" t="s">
        <v>180</v>
      </c>
      <c r="Y90">
        <f t="shared" si="21"/>
        <v>19085</v>
      </c>
      <c r="Z90" s="48" t="s">
        <v>180</v>
      </c>
      <c r="AA90" t="str">
        <f t="shared" si="22"/>
        <v>BERGER</v>
      </c>
      <c r="AB90" s="48" t="s">
        <v>180</v>
      </c>
      <c r="AC90">
        <f t="shared" si="23"/>
        <v>37145</v>
      </c>
      <c r="AD90" s="48" t="s">
        <v>180</v>
      </c>
      <c r="AE90" t="str">
        <f t="shared" si="24"/>
        <v>AUDEMARS0PIGUET</v>
      </c>
      <c r="AF90" s="48" t="s">
        <v>180</v>
      </c>
      <c r="AG90">
        <f t="shared" si="25"/>
        <v>0</v>
      </c>
      <c r="AH90" s="48" t="s">
        <v>180</v>
      </c>
      <c r="AI90">
        <f t="shared" si="26"/>
        <v>0</v>
      </c>
      <c r="AJ90" s="48" t="s">
        <v>180</v>
      </c>
      <c r="AK90">
        <f t="shared" si="27"/>
        <v>25860</v>
      </c>
      <c r="AL90" s="48" t="s">
        <v>180</v>
      </c>
      <c r="AM90">
        <f t="shared" si="28"/>
        <v>0</v>
      </c>
      <c r="AN90" s="48" t="s">
        <v>180</v>
      </c>
      <c r="AO90">
        <f t="shared" si="29"/>
        <v>0</v>
      </c>
      <c r="AP90" s="48" t="s">
        <v>180</v>
      </c>
      <c r="AQ90">
        <f t="shared" si="30"/>
        <v>0</v>
      </c>
      <c r="AR90" s="48" t="s">
        <v>180</v>
      </c>
      <c r="AS90" s="49">
        <f t="shared" si="31"/>
        <v>16800</v>
      </c>
      <c r="AT90" s="48" t="s">
        <v>180</v>
      </c>
      <c r="AU90" s="50">
        <f t="shared" si="32"/>
        <v>0</v>
      </c>
      <c r="AV90" s="48" t="s">
        <v>180</v>
      </c>
      <c r="AW90" s="51">
        <f t="shared" si="33"/>
        <v>40920</v>
      </c>
      <c r="AX90" s="48" t="s">
        <v>180</v>
      </c>
      <c r="AY90" s="51">
        <f t="shared" si="34"/>
        <v>0</v>
      </c>
      <c r="AZ90" s="48" t="s">
        <v>180</v>
      </c>
      <c r="BA90" s="51">
        <f t="shared" si="35"/>
        <v>40941</v>
      </c>
      <c r="BB90" s="48" t="s">
        <v>180</v>
      </c>
      <c r="BC90">
        <f t="shared" si="36"/>
        <v>40967</v>
      </c>
      <c r="BD90" s="48" t="s">
        <v>180</v>
      </c>
      <c r="BE90" s="51">
        <f t="shared" si="37"/>
        <v>40973</v>
      </c>
      <c r="BF90" s="48" t="s">
        <v>180</v>
      </c>
      <c r="BG90">
        <f t="shared" si="38"/>
        <v>0</v>
      </c>
      <c r="BH90" s="48" t="s">
        <v>179</v>
      </c>
      <c r="BI90" t="s">
        <v>359</v>
      </c>
      <c r="BJ90" s="52" t="str">
        <f t="shared" si="39"/>
        <v>INSERT INTO EJEMPLO VALUES('21529','19085','BERGER','37145','AUDEMARS0PIGUET','0','0','25860','0','0','0','16800','0','40920','0','40941','40967','40973','0');</v>
      </c>
    </row>
    <row r="91" spans="1:62" x14ac:dyDescent="0.25">
      <c r="A91" s="2">
        <v>21544</v>
      </c>
      <c r="B91" s="19">
        <v>19087</v>
      </c>
      <c r="C91" s="4" t="s">
        <v>3</v>
      </c>
      <c r="D91" s="5">
        <v>27210</v>
      </c>
      <c r="E91" s="4" t="s">
        <v>202</v>
      </c>
      <c r="F91" s="7"/>
      <c r="G91" s="5"/>
      <c r="H91" s="5">
        <v>26170</v>
      </c>
      <c r="I91" s="5"/>
      <c r="J91" s="5"/>
      <c r="K91" s="7"/>
      <c r="L91" s="13">
        <v>19800</v>
      </c>
      <c r="M91" s="14"/>
      <c r="N91" s="15">
        <v>40920</v>
      </c>
      <c r="O91" s="15"/>
      <c r="P91" s="15">
        <v>40941</v>
      </c>
      <c r="Q91" s="15">
        <v>40967</v>
      </c>
      <c r="R91" s="15">
        <v>40973</v>
      </c>
      <c r="S91" s="17"/>
      <c r="U91" t="s">
        <v>178</v>
      </c>
      <c r="V91" s="48" t="s">
        <v>179</v>
      </c>
      <c r="W91">
        <f t="shared" si="20"/>
        <v>21544</v>
      </c>
      <c r="X91" s="48" t="s">
        <v>180</v>
      </c>
      <c r="Y91">
        <f t="shared" si="21"/>
        <v>19087</v>
      </c>
      <c r="Z91" s="48" t="s">
        <v>180</v>
      </c>
      <c r="AA91" t="str">
        <f t="shared" si="22"/>
        <v>BERGER</v>
      </c>
      <c r="AB91" s="48" t="s">
        <v>180</v>
      </c>
      <c r="AC91">
        <f t="shared" si="23"/>
        <v>27210</v>
      </c>
      <c r="AD91" s="48" t="s">
        <v>180</v>
      </c>
      <c r="AE91" t="str">
        <f t="shared" si="24"/>
        <v>AUDEMARS0PIGUET</v>
      </c>
      <c r="AF91" s="48" t="s">
        <v>180</v>
      </c>
      <c r="AG91">
        <f t="shared" si="25"/>
        <v>0</v>
      </c>
      <c r="AH91" s="48" t="s">
        <v>180</v>
      </c>
      <c r="AI91">
        <f t="shared" si="26"/>
        <v>0</v>
      </c>
      <c r="AJ91" s="48" t="s">
        <v>180</v>
      </c>
      <c r="AK91">
        <f t="shared" si="27"/>
        <v>26170</v>
      </c>
      <c r="AL91" s="48" t="s">
        <v>180</v>
      </c>
      <c r="AM91">
        <f t="shared" si="28"/>
        <v>0</v>
      </c>
      <c r="AN91" s="48" t="s">
        <v>180</v>
      </c>
      <c r="AO91">
        <f t="shared" si="29"/>
        <v>0</v>
      </c>
      <c r="AP91" s="48" t="s">
        <v>180</v>
      </c>
      <c r="AQ91">
        <f t="shared" si="30"/>
        <v>0</v>
      </c>
      <c r="AR91" s="48" t="s">
        <v>180</v>
      </c>
      <c r="AS91" s="49">
        <f t="shared" si="31"/>
        <v>19800</v>
      </c>
      <c r="AT91" s="48" t="s">
        <v>180</v>
      </c>
      <c r="AU91" s="50">
        <f t="shared" si="32"/>
        <v>0</v>
      </c>
      <c r="AV91" s="48" t="s">
        <v>180</v>
      </c>
      <c r="AW91" s="51">
        <f t="shared" si="33"/>
        <v>40920</v>
      </c>
      <c r="AX91" s="48" t="s">
        <v>180</v>
      </c>
      <c r="AY91" s="51">
        <f t="shared" si="34"/>
        <v>0</v>
      </c>
      <c r="AZ91" s="48" t="s">
        <v>180</v>
      </c>
      <c r="BA91" s="51">
        <f t="shared" si="35"/>
        <v>40941</v>
      </c>
      <c r="BB91" s="48" t="s">
        <v>180</v>
      </c>
      <c r="BC91">
        <f t="shared" si="36"/>
        <v>40967</v>
      </c>
      <c r="BD91" s="48" t="s">
        <v>180</v>
      </c>
      <c r="BE91" s="51">
        <f t="shared" si="37"/>
        <v>40973</v>
      </c>
      <c r="BF91" s="48" t="s">
        <v>180</v>
      </c>
      <c r="BG91">
        <f t="shared" si="38"/>
        <v>0</v>
      </c>
      <c r="BH91" s="48" t="s">
        <v>179</v>
      </c>
      <c r="BI91" t="s">
        <v>359</v>
      </c>
      <c r="BJ91" s="52" t="str">
        <f t="shared" si="39"/>
        <v>INSERT INTO EJEMPLO VALUES('21544','19087','BERGER','27210','AUDEMARS0PIGUET','0','0','26170','0','0','0','19800','0','40920','0','40941','40967','40973','0');</v>
      </c>
    </row>
    <row r="92" spans="1:62" x14ac:dyDescent="0.25">
      <c r="A92" s="2">
        <v>21489</v>
      </c>
      <c r="B92" s="19">
        <v>19089</v>
      </c>
      <c r="C92" s="4" t="s">
        <v>14</v>
      </c>
      <c r="D92" s="5">
        <v>45904</v>
      </c>
      <c r="E92" s="4"/>
      <c r="F92" s="7"/>
      <c r="G92" s="5"/>
      <c r="H92" s="5">
        <v>301</v>
      </c>
      <c r="I92" s="5"/>
      <c r="J92" s="5"/>
      <c r="K92" s="7"/>
      <c r="L92" s="13">
        <v>12800</v>
      </c>
      <c r="M92" s="14"/>
      <c r="N92" s="15">
        <v>40914</v>
      </c>
      <c r="O92" s="15"/>
      <c r="P92" s="15">
        <v>40948</v>
      </c>
      <c r="Q92" s="15">
        <v>40966</v>
      </c>
      <c r="R92" s="15">
        <v>40974</v>
      </c>
      <c r="S92" s="17"/>
      <c r="U92" t="s">
        <v>178</v>
      </c>
      <c r="V92" s="48" t="s">
        <v>179</v>
      </c>
      <c r="W92">
        <f t="shared" si="20"/>
        <v>21489</v>
      </c>
      <c r="X92" s="48" t="s">
        <v>180</v>
      </c>
      <c r="Y92">
        <f t="shared" si="21"/>
        <v>19089</v>
      </c>
      <c r="Z92" s="48" t="s">
        <v>180</v>
      </c>
      <c r="AA92" t="str">
        <f t="shared" si="22"/>
        <v>EMWA</v>
      </c>
      <c r="AB92" s="48" t="s">
        <v>180</v>
      </c>
      <c r="AC92">
        <f t="shared" si="23"/>
        <v>45904</v>
      </c>
      <c r="AD92" s="48" t="s">
        <v>180</v>
      </c>
      <c r="AE92">
        <f t="shared" si="24"/>
        <v>0</v>
      </c>
      <c r="AF92" s="48" t="s">
        <v>180</v>
      </c>
      <c r="AG92">
        <f t="shared" si="25"/>
        <v>0</v>
      </c>
      <c r="AH92" s="48" t="s">
        <v>180</v>
      </c>
      <c r="AI92">
        <f t="shared" si="26"/>
        <v>0</v>
      </c>
      <c r="AJ92" s="48" t="s">
        <v>180</v>
      </c>
      <c r="AK92">
        <f t="shared" si="27"/>
        <v>301</v>
      </c>
      <c r="AL92" s="48" t="s">
        <v>180</v>
      </c>
      <c r="AM92">
        <f t="shared" si="28"/>
        <v>0</v>
      </c>
      <c r="AN92" s="48" t="s">
        <v>180</v>
      </c>
      <c r="AO92">
        <f t="shared" si="29"/>
        <v>0</v>
      </c>
      <c r="AP92" s="48" t="s">
        <v>180</v>
      </c>
      <c r="AQ92">
        <f t="shared" si="30"/>
        <v>0</v>
      </c>
      <c r="AR92" s="48" t="s">
        <v>180</v>
      </c>
      <c r="AS92" s="49">
        <f t="shared" si="31"/>
        <v>12800</v>
      </c>
      <c r="AT92" s="48" t="s">
        <v>180</v>
      </c>
      <c r="AU92" s="50">
        <f t="shared" si="32"/>
        <v>0</v>
      </c>
      <c r="AV92" s="48" t="s">
        <v>180</v>
      </c>
      <c r="AW92" s="51">
        <f t="shared" si="33"/>
        <v>40914</v>
      </c>
      <c r="AX92" s="48" t="s">
        <v>180</v>
      </c>
      <c r="AY92" s="51">
        <f t="shared" si="34"/>
        <v>0</v>
      </c>
      <c r="AZ92" s="48" t="s">
        <v>180</v>
      </c>
      <c r="BA92" s="51">
        <f t="shared" si="35"/>
        <v>40948</v>
      </c>
      <c r="BB92" s="48" t="s">
        <v>180</v>
      </c>
      <c r="BC92">
        <f t="shared" si="36"/>
        <v>40966</v>
      </c>
      <c r="BD92" s="48" t="s">
        <v>180</v>
      </c>
      <c r="BE92" s="51">
        <f t="shared" si="37"/>
        <v>40974</v>
      </c>
      <c r="BF92" s="48" t="s">
        <v>180</v>
      </c>
      <c r="BG92">
        <f t="shared" si="38"/>
        <v>0</v>
      </c>
      <c r="BH92" s="48" t="s">
        <v>179</v>
      </c>
      <c r="BI92" t="s">
        <v>359</v>
      </c>
      <c r="BJ92" s="52" t="str">
        <f t="shared" si="39"/>
        <v>INSERT INTO EJEMPLO VALUES('21489','19089','EMWA','45904','0','0','0','301','0','0','0','12800','0','40914','0','40948','40966','40974','0');</v>
      </c>
    </row>
    <row r="93" spans="1:62" x14ac:dyDescent="0.25">
      <c r="A93" s="2">
        <v>21535</v>
      </c>
      <c r="B93" s="19">
        <v>19091</v>
      </c>
      <c r="C93" s="4" t="s">
        <v>241</v>
      </c>
      <c r="D93" s="5"/>
      <c r="E93" s="4"/>
      <c r="F93" s="7"/>
      <c r="G93" s="5"/>
      <c r="H93" s="5"/>
      <c r="I93" s="5"/>
      <c r="J93" s="5"/>
      <c r="K93" s="7"/>
      <c r="L93" s="13">
        <v>3500</v>
      </c>
      <c r="M93" s="14"/>
      <c r="N93" s="15">
        <v>40553</v>
      </c>
      <c r="O93" s="15"/>
      <c r="P93" s="15">
        <v>40919</v>
      </c>
      <c r="Q93" s="15">
        <v>40946</v>
      </c>
      <c r="R93" s="15">
        <v>40948</v>
      </c>
      <c r="S93" s="17"/>
      <c r="U93" t="s">
        <v>178</v>
      </c>
      <c r="V93" s="48" t="s">
        <v>179</v>
      </c>
      <c r="W93">
        <f t="shared" si="20"/>
        <v>21535</v>
      </c>
      <c r="X93" s="48" t="s">
        <v>180</v>
      </c>
      <c r="Y93">
        <f t="shared" si="21"/>
        <v>19091</v>
      </c>
      <c r="Z93" s="48" t="s">
        <v>180</v>
      </c>
      <c r="AA93" t="str">
        <f t="shared" si="22"/>
        <v>Manuel0Espejo</v>
      </c>
      <c r="AB93" s="48" t="s">
        <v>180</v>
      </c>
      <c r="AC93">
        <f t="shared" si="23"/>
        <v>0</v>
      </c>
      <c r="AD93" s="48" t="s">
        <v>180</v>
      </c>
      <c r="AE93">
        <f t="shared" si="24"/>
        <v>0</v>
      </c>
      <c r="AF93" s="48" t="s">
        <v>180</v>
      </c>
      <c r="AG93">
        <f t="shared" si="25"/>
        <v>0</v>
      </c>
      <c r="AH93" s="48" t="s">
        <v>180</v>
      </c>
      <c r="AI93">
        <f t="shared" si="26"/>
        <v>0</v>
      </c>
      <c r="AJ93" s="48" t="s">
        <v>180</v>
      </c>
      <c r="AK93">
        <f t="shared" si="27"/>
        <v>0</v>
      </c>
      <c r="AL93" s="48" t="s">
        <v>180</v>
      </c>
      <c r="AM93">
        <f t="shared" si="28"/>
        <v>0</v>
      </c>
      <c r="AN93" s="48" t="s">
        <v>180</v>
      </c>
      <c r="AO93">
        <f t="shared" si="29"/>
        <v>0</v>
      </c>
      <c r="AP93" s="48" t="s">
        <v>180</v>
      </c>
      <c r="AQ93">
        <f t="shared" si="30"/>
        <v>0</v>
      </c>
      <c r="AR93" s="48" t="s">
        <v>180</v>
      </c>
      <c r="AS93" s="49">
        <f t="shared" si="31"/>
        <v>3500</v>
      </c>
      <c r="AT93" s="48" t="s">
        <v>180</v>
      </c>
      <c r="AU93" s="50">
        <f t="shared" si="32"/>
        <v>0</v>
      </c>
      <c r="AV93" s="48" t="s">
        <v>180</v>
      </c>
      <c r="AW93" s="51">
        <f t="shared" si="33"/>
        <v>40553</v>
      </c>
      <c r="AX93" s="48" t="s">
        <v>180</v>
      </c>
      <c r="AY93" s="51">
        <f t="shared" si="34"/>
        <v>0</v>
      </c>
      <c r="AZ93" s="48" t="s">
        <v>180</v>
      </c>
      <c r="BA93" s="51">
        <f t="shared" si="35"/>
        <v>40919</v>
      </c>
      <c r="BB93" s="48" t="s">
        <v>180</v>
      </c>
      <c r="BC93">
        <f t="shared" si="36"/>
        <v>40946</v>
      </c>
      <c r="BD93" s="48" t="s">
        <v>180</v>
      </c>
      <c r="BE93" s="51">
        <f t="shared" si="37"/>
        <v>40948</v>
      </c>
      <c r="BF93" s="48" t="s">
        <v>180</v>
      </c>
      <c r="BG93">
        <f t="shared" si="38"/>
        <v>0</v>
      </c>
      <c r="BH93" s="48" t="s">
        <v>179</v>
      </c>
      <c r="BI93" t="s">
        <v>359</v>
      </c>
      <c r="BJ93" s="52" t="str">
        <f t="shared" si="39"/>
        <v>INSERT INTO EJEMPLO VALUES('21535','19091','Manuel0Espejo','0','0','0','0','0','0','0','0','3500','0','40553','0','40919','40946','40948','0');</v>
      </c>
    </row>
    <row r="94" spans="1:62" x14ac:dyDescent="0.25">
      <c r="A94" s="2">
        <v>2288</v>
      </c>
      <c r="B94" s="19">
        <v>19094</v>
      </c>
      <c r="C94" s="4" t="s">
        <v>23</v>
      </c>
      <c r="D94" s="5">
        <v>26434</v>
      </c>
      <c r="E94" s="4" t="s">
        <v>202</v>
      </c>
      <c r="F94" s="7"/>
      <c r="G94" s="5"/>
      <c r="H94" s="5">
        <v>14790</v>
      </c>
      <c r="I94" s="5"/>
      <c r="J94" s="5"/>
      <c r="K94" s="7"/>
      <c r="L94" s="13">
        <v>11800</v>
      </c>
      <c r="M94" s="14"/>
      <c r="N94" s="15">
        <v>40913</v>
      </c>
      <c r="O94" s="15"/>
      <c r="P94" s="15">
        <v>40940</v>
      </c>
      <c r="Q94" s="15">
        <v>40602</v>
      </c>
      <c r="R94" s="15">
        <v>40967</v>
      </c>
      <c r="S94" s="17"/>
      <c r="U94" t="s">
        <v>178</v>
      </c>
      <c r="V94" s="48" t="s">
        <v>179</v>
      </c>
      <c r="W94">
        <f t="shared" si="20"/>
        <v>2288</v>
      </c>
      <c r="X94" s="48" t="s">
        <v>180</v>
      </c>
      <c r="Y94">
        <f t="shared" si="21"/>
        <v>19094</v>
      </c>
      <c r="Z94" s="48" t="s">
        <v>180</v>
      </c>
      <c r="AA94" t="str">
        <f t="shared" si="22"/>
        <v>PEYRELONGUE</v>
      </c>
      <c r="AB94" s="48" t="s">
        <v>180</v>
      </c>
      <c r="AC94">
        <f t="shared" si="23"/>
        <v>26434</v>
      </c>
      <c r="AD94" s="48" t="s">
        <v>180</v>
      </c>
      <c r="AE94" t="str">
        <f t="shared" si="24"/>
        <v>AUDEMARS0PIGUET</v>
      </c>
      <c r="AF94" s="48" t="s">
        <v>180</v>
      </c>
      <c r="AG94">
        <f t="shared" si="25"/>
        <v>0</v>
      </c>
      <c r="AH94" s="48" t="s">
        <v>180</v>
      </c>
      <c r="AI94">
        <f t="shared" si="26"/>
        <v>0</v>
      </c>
      <c r="AJ94" s="48" t="s">
        <v>180</v>
      </c>
      <c r="AK94">
        <f t="shared" si="27"/>
        <v>14790</v>
      </c>
      <c r="AL94" s="48" t="s">
        <v>180</v>
      </c>
      <c r="AM94">
        <f t="shared" si="28"/>
        <v>0</v>
      </c>
      <c r="AN94" s="48" t="s">
        <v>180</v>
      </c>
      <c r="AO94">
        <f t="shared" si="29"/>
        <v>0</v>
      </c>
      <c r="AP94" s="48" t="s">
        <v>180</v>
      </c>
      <c r="AQ94">
        <f t="shared" si="30"/>
        <v>0</v>
      </c>
      <c r="AR94" s="48" t="s">
        <v>180</v>
      </c>
      <c r="AS94" s="49">
        <f t="shared" si="31"/>
        <v>11800</v>
      </c>
      <c r="AT94" s="48" t="s">
        <v>180</v>
      </c>
      <c r="AU94" s="50">
        <f t="shared" si="32"/>
        <v>0</v>
      </c>
      <c r="AV94" s="48" t="s">
        <v>180</v>
      </c>
      <c r="AW94" s="51">
        <f t="shared" si="33"/>
        <v>40913</v>
      </c>
      <c r="AX94" s="48" t="s">
        <v>180</v>
      </c>
      <c r="AY94" s="51">
        <f t="shared" si="34"/>
        <v>0</v>
      </c>
      <c r="AZ94" s="48" t="s">
        <v>180</v>
      </c>
      <c r="BA94" s="51">
        <f t="shared" si="35"/>
        <v>40940</v>
      </c>
      <c r="BB94" s="48" t="s">
        <v>180</v>
      </c>
      <c r="BC94">
        <f t="shared" si="36"/>
        <v>40602</v>
      </c>
      <c r="BD94" s="48" t="s">
        <v>180</v>
      </c>
      <c r="BE94" s="51">
        <f t="shared" si="37"/>
        <v>40967</v>
      </c>
      <c r="BF94" s="48" t="s">
        <v>180</v>
      </c>
      <c r="BG94">
        <f t="shared" si="38"/>
        <v>0</v>
      </c>
      <c r="BH94" s="48" t="s">
        <v>179</v>
      </c>
      <c r="BI94" t="s">
        <v>359</v>
      </c>
      <c r="BJ94" s="52" t="str">
        <f t="shared" si="39"/>
        <v>INSERT INTO EJEMPLO VALUES('2288','19094','PEYRELONGUE','26434','AUDEMARS0PIGUET','0','0','14790','0','0','0','11800','0','40913','0','40940','40602','40967','0');</v>
      </c>
    </row>
    <row r="95" spans="1:62" x14ac:dyDescent="0.25">
      <c r="A95" s="18">
        <v>2281</v>
      </c>
      <c r="B95" s="19">
        <v>19095</v>
      </c>
      <c r="C95" s="4" t="s">
        <v>23</v>
      </c>
      <c r="D95" s="5" t="s">
        <v>52</v>
      </c>
      <c r="E95" s="4"/>
      <c r="F95" s="7"/>
      <c r="G95" s="5"/>
      <c r="H95" s="5">
        <v>638793</v>
      </c>
      <c r="I95" s="5"/>
      <c r="J95" s="5"/>
      <c r="K95" s="7"/>
      <c r="L95" s="13">
        <v>8900</v>
      </c>
      <c r="M95" s="14"/>
      <c r="N95" s="15">
        <v>40912</v>
      </c>
      <c r="O95" s="15"/>
      <c r="P95" s="15">
        <v>40942</v>
      </c>
      <c r="Q95" s="15">
        <v>41368</v>
      </c>
      <c r="R95" s="15">
        <v>41375</v>
      </c>
      <c r="S95" s="17"/>
      <c r="U95" t="s">
        <v>178</v>
      </c>
      <c r="V95" s="48" t="s">
        <v>179</v>
      </c>
      <c r="W95">
        <f t="shared" si="20"/>
        <v>2281</v>
      </c>
      <c r="X95" s="48" t="s">
        <v>180</v>
      </c>
      <c r="Y95">
        <f t="shared" si="21"/>
        <v>19095</v>
      </c>
      <c r="Z95" s="48" t="s">
        <v>180</v>
      </c>
      <c r="AA95" t="str">
        <f t="shared" si="22"/>
        <v>PEYRELONGUE</v>
      </c>
      <c r="AB95" s="48" t="s">
        <v>180</v>
      </c>
      <c r="AC95" t="str">
        <f t="shared" si="23"/>
        <v>SU2163</v>
      </c>
      <c r="AD95" s="48" t="s">
        <v>180</v>
      </c>
      <c r="AE95">
        <f t="shared" si="24"/>
        <v>0</v>
      </c>
      <c r="AF95" s="48" t="s">
        <v>180</v>
      </c>
      <c r="AG95">
        <f t="shared" si="25"/>
        <v>0</v>
      </c>
      <c r="AH95" s="48" t="s">
        <v>180</v>
      </c>
      <c r="AI95">
        <f t="shared" si="26"/>
        <v>0</v>
      </c>
      <c r="AJ95" s="48" t="s">
        <v>180</v>
      </c>
      <c r="AK95">
        <f t="shared" si="27"/>
        <v>638793</v>
      </c>
      <c r="AL95" s="48" t="s">
        <v>180</v>
      </c>
      <c r="AM95">
        <f t="shared" si="28"/>
        <v>0</v>
      </c>
      <c r="AN95" s="48" t="s">
        <v>180</v>
      </c>
      <c r="AO95">
        <f t="shared" si="29"/>
        <v>0</v>
      </c>
      <c r="AP95" s="48" t="s">
        <v>180</v>
      </c>
      <c r="AQ95">
        <f t="shared" si="30"/>
        <v>0</v>
      </c>
      <c r="AR95" s="48" t="s">
        <v>180</v>
      </c>
      <c r="AS95" s="49">
        <f t="shared" si="31"/>
        <v>8900</v>
      </c>
      <c r="AT95" s="48" t="s">
        <v>180</v>
      </c>
      <c r="AU95" s="50">
        <f t="shared" si="32"/>
        <v>0</v>
      </c>
      <c r="AV95" s="48" t="s">
        <v>180</v>
      </c>
      <c r="AW95" s="51">
        <f t="shared" si="33"/>
        <v>40912</v>
      </c>
      <c r="AX95" s="48" t="s">
        <v>180</v>
      </c>
      <c r="AY95" s="51">
        <f t="shared" si="34"/>
        <v>0</v>
      </c>
      <c r="AZ95" s="48" t="s">
        <v>180</v>
      </c>
      <c r="BA95" s="51">
        <f t="shared" si="35"/>
        <v>40942</v>
      </c>
      <c r="BB95" s="48" t="s">
        <v>180</v>
      </c>
      <c r="BC95">
        <f t="shared" si="36"/>
        <v>41368</v>
      </c>
      <c r="BD95" s="48" t="s">
        <v>180</v>
      </c>
      <c r="BE95" s="51">
        <f t="shared" si="37"/>
        <v>41375</v>
      </c>
      <c r="BF95" s="48" t="s">
        <v>180</v>
      </c>
      <c r="BG95">
        <f t="shared" si="38"/>
        <v>0</v>
      </c>
      <c r="BH95" s="48" t="s">
        <v>179</v>
      </c>
      <c r="BI95" t="s">
        <v>359</v>
      </c>
      <c r="BJ95" s="52" t="str">
        <f t="shared" si="39"/>
        <v>INSERT INTO EJEMPLO VALUES('2281','19095','PEYRELONGUE','SU2163','0','0','0','638793','0','0','0','8900','0','40912','0','40942','41368','41375','0');</v>
      </c>
    </row>
    <row r="96" spans="1:62" x14ac:dyDescent="0.25">
      <c r="A96" s="18">
        <v>2286</v>
      </c>
      <c r="B96" s="19">
        <v>19096</v>
      </c>
      <c r="C96" s="4" t="s">
        <v>23</v>
      </c>
      <c r="D96" s="5">
        <v>26419</v>
      </c>
      <c r="E96" s="4" t="s">
        <v>202</v>
      </c>
      <c r="F96" s="7"/>
      <c r="G96" s="5"/>
      <c r="H96" s="5">
        <v>25594</v>
      </c>
      <c r="I96" s="5"/>
      <c r="J96" s="5"/>
      <c r="K96" s="7"/>
      <c r="L96" s="13">
        <v>12800</v>
      </c>
      <c r="M96" s="14"/>
      <c r="N96" s="15">
        <v>40920</v>
      </c>
      <c r="O96" s="15"/>
      <c r="P96" s="15">
        <v>40942</v>
      </c>
      <c r="Q96" s="15">
        <v>40967</v>
      </c>
      <c r="R96" s="15">
        <v>40967</v>
      </c>
      <c r="S96" s="17"/>
      <c r="U96" t="s">
        <v>178</v>
      </c>
      <c r="V96" s="48" t="s">
        <v>179</v>
      </c>
      <c r="W96">
        <f t="shared" si="20"/>
        <v>2286</v>
      </c>
      <c r="X96" s="48" t="s">
        <v>180</v>
      </c>
      <c r="Y96">
        <f t="shared" si="21"/>
        <v>19096</v>
      </c>
      <c r="Z96" s="48" t="s">
        <v>180</v>
      </c>
      <c r="AA96" t="str">
        <f t="shared" si="22"/>
        <v>PEYRELONGUE</v>
      </c>
      <c r="AB96" s="48" t="s">
        <v>180</v>
      </c>
      <c r="AC96">
        <f t="shared" si="23"/>
        <v>26419</v>
      </c>
      <c r="AD96" s="48" t="s">
        <v>180</v>
      </c>
      <c r="AE96" t="str">
        <f t="shared" si="24"/>
        <v>AUDEMARS0PIGUET</v>
      </c>
      <c r="AF96" s="48" t="s">
        <v>180</v>
      </c>
      <c r="AG96">
        <f t="shared" si="25"/>
        <v>0</v>
      </c>
      <c r="AH96" s="48" t="s">
        <v>180</v>
      </c>
      <c r="AI96">
        <f t="shared" si="26"/>
        <v>0</v>
      </c>
      <c r="AJ96" s="48" t="s">
        <v>180</v>
      </c>
      <c r="AK96">
        <f t="shared" si="27"/>
        <v>25594</v>
      </c>
      <c r="AL96" s="48" t="s">
        <v>180</v>
      </c>
      <c r="AM96">
        <f t="shared" si="28"/>
        <v>0</v>
      </c>
      <c r="AN96" s="48" t="s">
        <v>180</v>
      </c>
      <c r="AO96">
        <f t="shared" si="29"/>
        <v>0</v>
      </c>
      <c r="AP96" s="48" t="s">
        <v>180</v>
      </c>
      <c r="AQ96">
        <f t="shared" si="30"/>
        <v>0</v>
      </c>
      <c r="AR96" s="48" t="s">
        <v>180</v>
      </c>
      <c r="AS96" s="49">
        <f t="shared" si="31"/>
        <v>12800</v>
      </c>
      <c r="AT96" s="48" t="s">
        <v>180</v>
      </c>
      <c r="AU96" s="50">
        <f t="shared" si="32"/>
        <v>0</v>
      </c>
      <c r="AV96" s="48" t="s">
        <v>180</v>
      </c>
      <c r="AW96" s="51">
        <f t="shared" si="33"/>
        <v>40920</v>
      </c>
      <c r="AX96" s="48" t="s">
        <v>180</v>
      </c>
      <c r="AY96" s="51">
        <f t="shared" si="34"/>
        <v>0</v>
      </c>
      <c r="AZ96" s="48" t="s">
        <v>180</v>
      </c>
      <c r="BA96" s="51">
        <f t="shared" si="35"/>
        <v>40942</v>
      </c>
      <c r="BB96" s="48" t="s">
        <v>180</v>
      </c>
      <c r="BC96">
        <f t="shared" si="36"/>
        <v>40967</v>
      </c>
      <c r="BD96" s="48" t="s">
        <v>180</v>
      </c>
      <c r="BE96" s="51">
        <f t="shared" si="37"/>
        <v>40967</v>
      </c>
      <c r="BF96" s="48" t="s">
        <v>180</v>
      </c>
      <c r="BG96">
        <f t="shared" si="38"/>
        <v>0</v>
      </c>
      <c r="BH96" s="48" t="s">
        <v>179</v>
      </c>
      <c r="BI96" t="s">
        <v>359</v>
      </c>
      <c r="BJ96" s="52" t="str">
        <f t="shared" si="39"/>
        <v>INSERT INTO EJEMPLO VALUES('2286','19096','PEYRELONGUE','26419','AUDEMARS0PIGUET','0','0','25594','0','0','0','12800','0','40920','0','40942','40967','40967','0');</v>
      </c>
    </row>
    <row r="97" spans="1:62" x14ac:dyDescent="0.25">
      <c r="A97" s="2">
        <v>2289</v>
      </c>
      <c r="B97" s="19">
        <v>19097</v>
      </c>
      <c r="C97" s="4" t="s">
        <v>23</v>
      </c>
      <c r="D97" s="5">
        <v>26429</v>
      </c>
      <c r="E97" s="4"/>
      <c r="F97" s="7"/>
      <c r="G97" s="5"/>
      <c r="H97" s="5" t="s">
        <v>55</v>
      </c>
      <c r="I97" s="5"/>
      <c r="J97" s="5"/>
      <c r="K97" s="7"/>
      <c r="L97" s="13">
        <v>6800</v>
      </c>
      <c r="M97" s="14"/>
      <c r="N97" s="15">
        <v>40913</v>
      </c>
      <c r="O97" s="15"/>
      <c r="P97" s="15">
        <v>40946</v>
      </c>
      <c r="Q97" s="15">
        <v>40967</v>
      </c>
      <c r="R97" s="15">
        <v>40967</v>
      </c>
      <c r="S97" s="17"/>
      <c r="U97" t="s">
        <v>178</v>
      </c>
      <c r="V97" s="48" t="s">
        <v>179</v>
      </c>
      <c r="W97">
        <f t="shared" si="20"/>
        <v>2289</v>
      </c>
      <c r="X97" s="48" t="s">
        <v>180</v>
      </c>
      <c r="Y97">
        <f t="shared" si="21"/>
        <v>19097</v>
      </c>
      <c r="Z97" s="48" t="s">
        <v>180</v>
      </c>
      <c r="AA97" t="str">
        <f t="shared" si="22"/>
        <v>PEYRELONGUE</v>
      </c>
      <c r="AB97" s="48" t="s">
        <v>180</v>
      </c>
      <c r="AC97">
        <f t="shared" si="23"/>
        <v>26429</v>
      </c>
      <c r="AD97" s="48" t="s">
        <v>180</v>
      </c>
      <c r="AE97">
        <f t="shared" si="24"/>
        <v>0</v>
      </c>
      <c r="AF97" s="48" t="s">
        <v>180</v>
      </c>
      <c r="AG97">
        <f t="shared" si="25"/>
        <v>0</v>
      </c>
      <c r="AH97" s="48" t="s">
        <v>180</v>
      </c>
      <c r="AI97">
        <f t="shared" si="26"/>
        <v>0</v>
      </c>
      <c r="AJ97" s="48" t="s">
        <v>180</v>
      </c>
      <c r="AK97" t="str">
        <f t="shared" si="27"/>
        <v>270.1.62</v>
      </c>
      <c r="AL97" s="48" t="s">
        <v>180</v>
      </c>
      <c r="AM97">
        <f t="shared" si="28"/>
        <v>0</v>
      </c>
      <c r="AN97" s="48" t="s">
        <v>180</v>
      </c>
      <c r="AO97">
        <f t="shared" si="29"/>
        <v>0</v>
      </c>
      <c r="AP97" s="48" t="s">
        <v>180</v>
      </c>
      <c r="AQ97">
        <f t="shared" si="30"/>
        <v>0</v>
      </c>
      <c r="AR97" s="48" t="s">
        <v>180</v>
      </c>
      <c r="AS97" s="49">
        <f t="shared" si="31"/>
        <v>6800</v>
      </c>
      <c r="AT97" s="48" t="s">
        <v>180</v>
      </c>
      <c r="AU97" s="50">
        <f t="shared" si="32"/>
        <v>0</v>
      </c>
      <c r="AV97" s="48" t="s">
        <v>180</v>
      </c>
      <c r="AW97" s="51">
        <f t="shared" si="33"/>
        <v>40913</v>
      </c>
      <c r="AX97" s="48" t="s">
        <v>180</v>
      </c>
      <c r="AY97" s="51">
        <f t="shared" si="34"/>
        <v>0</v>
      </c>
      <c r="AZ97" s="48" t="s">
        <v>180</v>
      </c>
      <c r="BA97" s="51">
        <f t="shared" si="35"/>
        <v>40946</v>
      </c>
      <c r="BB97" s="48" t="s">
        <v>180</v>
      </c>
      <c r="BC97">
        <f t="shared" si="36"/>
        <v>40967</v>
      </c>
      <c r="BD97" s="48" t="s">
        <v>180</v>
      </c>
      <c r="BE97" s="51">
        <f t="shared" si="37"/>
        <v>40967</v>
      </c>
      <c r="BF97" s="48" t="s">
        <v>180</v>
      </c>
      <c r="BG97">
        <f t="shared" si="38"/>
        <v>0</v>
      </c>
      <c r="BH97" s="48" t="s">
        <v>179</v>
      </c>
      <c r="BI97" t="s">
        <v>359</v>
      </c>
      <c r="BJ97" s="52" t="str">
        <f t="shared" si="39"/>
        <v>INSERT INTO EJEMPLO VALUES('2289','19097','PEYRELONGUE','26429','0','0','0','270.1.62','0','0','0','6800','0','40913','0','40946','40967','40967','0');</v>
      </c>
    </row>
    <row r="98" spans="1:62" x14ac:dyDescent="0.25">
      <c r="A98" s="2">
        <v>21540</v>
      </c>
      <c r="B98" s="19">
        <v>19098</v>
      </c>
      <c r="C98" s="4" t="s">
        <v>242</v>
      </c>
      <c r="D98" s="5"/>
      <c r="E98" s="4"/>
      <c r="F98" s="7"/>
      <c r="G98" s="5"/>
      <c r="H98" s="5"/>
      <c r="I98" s="5"/>
      <c r="J98" s="5"/>
      <c r="K98" s="7"/>
      <c r="L98" s="13">
        <v>5500</v>
      </c>
      <c r="M98" s="14"/>
      <c r="N98" s="15">
        <v>40920</v>
      </c>
      <c r="O98" s="15"/>
      <c r="P98" s="15">
        <v>40946</v>
      </c>
      <c r="Q98" s="15">
        <v>40978</v>
      </c>
      <c r="R98" s="15">
        <v>41010</v>
      </c>
      <c r="S98" s="17"/>
      <c r="U98" t="s">
        <v>178</v>
      </c>
      <c r="V98" s="48" t="s">
        <v>179</v>
      </c>
      <c r="W98">
        <f t="shared" si="20"/>
        <v>21540</v>
      </c>
      <c r="X98" s="48" t="s">
        <v>180</v>
      </c>
      <c r="Y98">
        <f t="shared" si="21"/>
        <v>19098</v>
      </c>
      <c r="Z98" s="48" t="s">
        <v>180</v>
      </c>
      <c r="AA98" t="str">
        <f t="shared" si="22"/>
        <v>Marita0Flores</v>
      </c>
      <c r="AB98" s="48" t="s">
        <v>180</v>
      </c>
      <c r="AC98">
        <f t="shared" si="23"/>
        <v>0</v>
      </c>
      <c r="AD98" s="48" t="s">
        <v>180</v>
      </c>
      <c r="AE98">
        <f t="shared" si="24"/>
        <v>0</v>
      </c>
      <c r="AF98" s="48" t="s">
        <v>180</v>
      </c>
      <c r="AG98">
        <f t="shared" si="25"/>
        <v>0</v>
      </c>
      <c r="AH98" s="48" t="s">
        <v>180</v>
      </c>
      <c r="AI98">
        <f t="shared" si="26"/>
        <v>0</v>
      </c>
      <c r="AJ98" s="48" t="s">
        <v>180</v>
      </c>
      <c r="AK98">
        <f t="shared" si="27"/>
        <v>0</v>
      </c>
      <c r="AL98" s="48" t="s">
        <v>180</v>
      </c>
      <c r="AM98">
        <f t="shared" si="28"/>
        <v>0</v>
      </c>
      <c r="AN98" s="48" t="s">
        <v>180</v>
      </c>
      <c r="AO98">
        <f t="shared" si="29"/>
        <v>0</v>
      </c>
      <c r="AP98" s="48" t="s">
        <v>180</v>
      </c>
      <c r="AQ98">
        <f t="shared" si="30"/>
        <v>0</v>
      </c>
      <c r="AR98" s="48" t="s">
        <v>180</v>
      </c>
      <c r="AS98" s="49">
        <f t="shared" si="31"/>
        <v>5500</v>
      </c>
      <c r="AT98" s="48" t="s">
        <v>180</v>
      </c>
      <c r="AU98" s="50">
        <f t="shared" si="32"/>
        <v>0</v>
      </c>
      <c r="AV98" s="48" t="s">
        <v>180</v>
      </c>
      <c r="AW98" s="51">
        <f t="shared" si="33"/>
        <v>40920</v>
      </c>
      <c r="AX98" s="48" t="s">
        <v>180</v>
      </c>
      <c r="AY98" s="51">
        <f t="shared" si="34"/>
        <v>0</v>
      </c>
      <c r="AZ98" s="48" t="s">
        <v>180</v>
      </c>
      <c r="BA98" s="51">
        <f t="shared" si="35"/>
        <v>40946</v>
      </c>
      <c r="BB98" s="48" t="s">
        <v>180</v>
      </c>
      <c r="BC98">
        <f t="shared" si="36"/>
        <v>40978</v>
      </c>
      <c r="BD98" s="48" t="s">
        <v>180</v>
      </c>
      <c r="BE98" s="51">
        <f t="shared" si="37"/>
        <v>41010</v>
      </c>
      <c r="BF98" s="48" t="s">
        <v>180</v>
      </c>
      <c r="BG98">
        <f t="shared" si="38"/>
        <v>0</v>
      </c>
      <c r="BH98" s="48" t="s">
        <v>179</v>
      </c>
      <c r="BI98" t="s">
        <v>359</v>
      </c>
      <c r="BJ98" s="52" t="str">
        <f t="shared" si="39"/>
        <v>INSERT INTO EJEMPLO VALUES('21540','19098','Marita0Flores','0','0','0','0','0','0','0','0','5500','0','40920','0','40946','40978','41010','0');</v>
      </c>
    </row>
    <row r="99" spans="1:62" x14ac:dyDescent="0.25">
      <c r="A99" s="2">
        <v>21578</v>
      </c>
      <c r="B99" s="19">
        <v>19099</v>
      </c>
      <c r="C99" s="4" t="s">
        <v>243</v>
      </c>
      <c r="D99" s="5"/>
      <c r="E99" s="4"/>
      <c r="F99" s="7"/>
      <c r="G99" s="5"/>
      <c r="H99" s="5"/>
      <c r="I99" s="5"/>
      <c r="J99" s="5"/>
      <c r="K99" s="7"/>
      <c r="L99" s="13">
        <v>5800</v>
      </c>
      <c r="M99" s="14"/>
      <c r="N99" s="15">
        <v>40925</v>
      </c>
      <c r="O99" s="15"/>
      <c r="P99" s="15">
        <v>40952</v>
      </c>
      <c r="Q99" s="15">
        <v>40989</v>
      </c>
      <c r="R99" s="15">
        <v>40990</v>
      </c>
      <c r="S99" s="17"/>
      <c r="U99" t="s">
        <v>178</v>
      </c>
      <c r="V99" s="48" t="s">
        <v>179</v>
      </c>
      <c r="W99">
        <f t="shared" si="20"/>
        <v>21578</v>
      </c>
      <c r="X99" s="48" t="s">
        <v>180</v>
      </c>
      <c r="Y99">
        <f t="shared" si="21"/>
        <v>19099</v>
      </c>
      <c r="Z99" s="48" t="s">
        <v>180</v>
      </c>
      <c r="AA99" t="str">
        <f t="shared" si="22"/>
        <v>Maria0Celia0Garibay</v>
      </c>
      <c r="AB99" s="48" t="s">
        <v>180</v>
      </c>
      <c r="AC99">
        <f t="shared" si="23"/>
        <v>0</v>
      </c>
      <c r="AD99" s="48" t="s">
        <v>180</v>
      </c>
      <c r="AE99">
        <f t="shared" si="24"/>
        <v>0</v>
      </c>
      <c r="AF99" s="48" t="s">
        <v>180</v>
      </c>
      <c r="AG99">
        <f t="shared" si="25"/>
        <v>0</v>
      </c>
      <c r="AH99" s="48" t="s">
        <v>180</v>
      </c>
      <c r="AI99">
        <f t="shared" si="26"/>
        <v>0</v>
      </c>
      <c r="AJ99" s="48" t="s">
        <v>180</v>
      </c>
      <c r="AK99">
        <f t="shared" si="27"/>
        <v>0</v>
      </c>
      <c r="AL99" s="48" t="s">
        <v>180</v>
      </c>
      <c r="AM99">
        <f t="shared" si="28"/>
        <v>0</v>
      </c>
      <c r="AN99" s="48" t="s">
        <v>180</v>
      </c>
      <c r="AO99">
        <f t="shared" si="29"/>
        <v>0</v>
      </c>
      <c r="AP99" s="48" t="s">
        <v>180</v>
      </c>
      <c r="AQ99">
        <f t="shared" si="30"/>
        <v>0</v>
      </c>
      <c r="AR99" s="48" t="s">
        <v>180</v>
      </c>
      <c r="AS99" s="49">
        <f t="shared" si="31"/>
        <v>5800</v>
      </c>
      <c r="AT99" s="48" t="s">
        <v>180</v>
      </c>
      <c r="AU99" s="50">
        <f t="shared" si="32"/>
        <v>0</v>
      </c>
      <c r="AV99" s="48" t="s">
        <v>180</v>
      </c>
      <c r="AW99" s="51">
        <f t="shared" si="33"/>
        <v>40925</v>
      </c>
      <c r="AX99" s="48" t="s">
        <v>180</v>
      </c>
      <c r="AY99" s="51">
        <f t="shared" si="34"/>
        <v>0</v>
      </c>
      <c r="AZ99" s="48" t="s">
        <v>180</v>
      </c>
      <c r="BA99" s="51">
        <f t="shared" si="35"/>
        <v>40952</v>
      </c>
      <c r="BB99" s="48" t="s">
        <v>180</v>
      </c>
      <c r="BC99">
        <f t="shared" si="36"/>
        <v>40989</v>
      </c>
      <c r="BD99" s="48" t="s">
        <v>180</v>
      </c>
      <c r="BE99" s="51">
        <f t="shared" si="37"/>
        <v>40990</v>
      </c>
      <c r="BF99" s="48" t="s">
        <v>180</v>
      </c>
      <c r="BG99">
        <f t="shared" si="38"/>
        <v>0</v>
      </c>
      <c r="BH99" s="48" t="s">
        <v>179</v>
      </c>
      <c r="BI99" t="s">
        <v>359</v>
      </c>
      <c r="BJ99" s="52" t="str">
        <f t="shared" si="39"/>
        <v>INSERT INTO EJEMPLO VALUES('21578','19099','Maria0Celia0Garibay','0','0','0','0','0','0','0','0','5800','0','40925','0','40952','40989','40990','0');</v>
      </c>
    </row>
    <row r="100" spans="1:62" x14ac:dyDescent="0.25">
      <c r="A100" s="2">
        <v>2294</v>
      </c>
      <c r="B100" s="19">
        <v>19101</v>
      </c>
      <c r="C100" s="4" t="s">
        <v>23</v>
      </c>
      <c r="D100" s="5">
        <v>26459</v>
      </c>
      <c r="E100" s="4"/>
      <c r="F100" s="7"/>
      <c r="G100" s="5"/>
      <c r="H100" s="5" t="s">
        <v>56</v>
      </c>
      <c r="I100" s="5"/>
      <c r="J100" s="5"/>
      <c r="K100" s="7"/>
      <c r="L100" s="13">
        <v>9300</v>
      </c>
      <c r="M100" s="14"/>
      <c r="N100" s="15">
        <v>40920</v>
      </c>
      <c r="O100" s="15"/>
      <c r="P100" s="15">
        <v>40968</v>
      </c>
      <c r="Q100" s="15">
        <v>40989</v>
      </c>
      <c r="R100" s="15">
        <v>40994</v>
      </c>
      <c r="S100" s="17"/>
      <c r="U100" t="s">
        <v>178</v>
      </c>
      <c r="V100" s="48" t="s">
        <v>179</v>
      </c>
      <c r="W100">
        <f t="shared" si="20"/>
        <v>2294</v>
      </c>
      <c r="X100" s="48" t="s">
        <v>180</v>
      </c>
      <c r="Y100">
        <f t="shared" si="21"/>
        <v>19101</v>
      </c>
      <c r="Z100" s="48" t="s">
        <v>180</v>
      </c>
      <c r="AA100" t="str">
        <f t="shared" si="22"/>
        <v>PEYRELONGUE</v>
      </c>
      <c r="AB100" s="48" t="s">
        <v>180</v>
      </c>
      <c r="AC100">
        <f t="shared" si="23"/>
        <v>26459</v>
      </c>
      <c r="AD100" s="48" t="s">
        <v>180</v>
      </c>
      <c r="AE100">
        <f t="shared" si="24"/>
        <v>0</v>
      </c>
      <c r="AF100" s="48" t="s">
        <v>180</v>
      </c>
      <c r="AG100">
        <f t="shared" si="25"/>
        <v>0</v>
      </c>
      <c r="AH100" s="48" t="s">
        <v>180</v>
      </c>
      <c r="AI100">
        <f t="shared" si="26"/>
        <v>0</v>
      </c>
      <c r="AJ100" s="48" t="s">
        <v>180</v>
      </c>
      <c r="AK100" t="str">
        <f t="shared" si="27"/>
        <v>12.8.54</v>
      </c>
      <c r="AL100" s="48" t="s">
        <v>180</v>
      </c>
      <c r="AM100">
        <f t="shared" si="28"/>
        <v>0</v>
      </c>
      <c r="AN100" s="48" t="s">
        <v>180</v>
      </c>
      <c r="AO100">
        <f t="shared" si="29"/>
        <v>0</v>
      </c>
      <c r="AP100" s="48" t="s">
        <v>180</v>
      </c>
      <c r="AQ100">
        <f t="shared" si="30"/>
        <v>0</v>
      </c>
      <c r="AR100" s="48" t="s">
        <v>180</v>
      </c>
      <c r="AS100" s="49">
        <f t="shared" si="31"/>
        <v>9300</v>
      </c>
      <c r="AT100" s="48" t="s">
        <v>180</v>
      </c>
      <c r="AU100" s="50">
        <f t="shared" si="32"/>
        <v>0</v>
      </c>
      <c r="AV100" s="48" t="s">
        <v>180</v>
      </c>
      <c r="AW100" s="51">
        <f t="shared" si="33"/>
        <v>40920</v>
      </c>
      <c r="AX100" s="48" t="s">
        <v>180</v>
      </c>
      <c r="AY100" s="51">
        <f t="shared" si="34"/>
        <v>0</v>
      </c>
      <c r="AZ100" s="48" t="s">
        <v>180</v>
      </c>
      <c r="BA100" s="51">
        <f t="shared" si="35"/>
        <v>40968</v>
      </c>
      <c r="BB100" s="48" t="s">
        <v>180</v>
      </c>
      <c r="BC100">
        <f t="shared" si="36"/>
        <v>40989</v>
      </c>
      <c r="BD100" s="48" t="s">
        <v>180</v>
      </c>
      <c r="BE100" s="51">
        <f t="shared" si="37"/>
        <v>40994</v>
      </c>
      <c r="BF100" s="48" t="s">
        <v>180</v>
      </c>
      <c r="BG100">
        <f t="shared" si="38"/>
        <v>0</v>
      </c>
      <c r="BH100" s="48" t="s">
        <v>179</v>
      </c>
      <c r="BI100" t="s">
        <v>359</v>
      </c>
      <c r="BJ100" s="52" t="str">
        <f t="shared" si="39"/>
        <v>INSERT INTO EJEMPLO VALUES('2294','19101','PEYRELONGUE','26459','0','0','0','12.8.54','0','0','0','9300','0','40920','0','40968','40989','40994','0');</v>
      </c>
    </row>
    <row r="101" spans="1:62" x14ac:dyDescent="0.25">
      <c r="A101" s="2">
        <v>2296</v>
      </c>
      <c r="B101" s="19">
        <v>19102</v>
      </c>
      <c r="C101" s="4" t="s">
        <v>23</v>
      </c>
      <c r="D101" s="5">
        <v>26474</v>
      </c>
      <c r="E101" s="4" t="s">
        <v>202</v>
      </c>
      <c r="F101" s="7"/>
      <c r="G101" s="5"/>
      <c r="H101" s="5">
        <v>15300</v>
      </c>
      <c r="I101" s="5"/>
      <c r="J101" s="5"/>
      <c r="K101" s="7"/>
      <c r="L101" s="13">
        <v>11800</v>
      </c>
      <c r="M101" s="14"/>
      <c r="N101" s="15">
        <v>40925</v>
      </c>
      <c r="O101" s="15"/>
      <c r="P101" s="15">
        <v>40954</v>
      </c>
      <c r="Q101" s="15">
        <v>40968</v>
      </c>
      <c r="R101" s="15">
        <v>40974</v>
      </c>
      <c r="S101" s="17"/>
      <c r="U101" t="s">
        <v>178</v>
      </c>
      <c r="V101" s="48" t="s">
        <v>179</v>
      </c>
      <c r="W101">
        <f t="shared" si="20"/>
        <v>2296</v>
      </c>
      <c r="X101" s="48" t="s">
        <v>180</v>
      </c>
      <c r="Y101">
        <f t="shared" si="21"/>
        <v>19102</v>
      </c>
      <c r="Z101" s="48" t="s">
        <v>180</v>
      </c>
      <c r="AA101" t="str">
        <f t="shared" si="22"/>
        <v>PEYRELONGUE</v>
      </c>
      <c r="AB101" s="48" t="s">
        <v>180</v>
      </c>
      <c r="AC101">
        <f t="shared" si="23"/>
        <v>26474</v>
      </c>
      <c r="AD101" s="48" t="s">
        <v>180</v>
      </c>
      <c r="AE101" t="str">
        <f t="shared" si="24"/>
        <v>AUDEMARS0PIGUET</v>
      </c>
      <c r="AF101" s="48" t="s">
        <v>180</v>
      </c>
      <c r="AG101">
        <f t="shared" si="25"/>
        <v>0</v>
      </c>
      <c r="AH101" s="48" t="s">
        <v>180</v>
      </c>
      <c r="AI101">
        <f t="shared" si="26"/>
        <v>0</v>
      </c>
      <c r="AJ101" s="48" t="s">
        <v>180</v>
      </c>
      <c r="AK101">
        <f t="shared" si="27"/>
        <v>15300</v>
      </c>
      <c r="AL101" s="48" t="s">
        <v>180</v>
      </c>
      <c r="AM101">
        <f t="shared" si="28"/>
        <v>0</v>
      </c>
      <c r="AN101" s="48" t="s">
        <v>180</v>
      </c>
      <c r="AO101">
        <f t="shared" si="29"/>
        <v>0</v>
      </c>
      <c r="AP101" s="48" t="s">
        <v>180</v>
      </c>
      <c r="AQ101">
        <f t="shared" si="30"/>
        <v>0</v>
      </c>
      <c r="AR101" s="48" t="s">
        <v>180</v>
      </c>
      <c r="AS101" s="49">
        <f t="shared" si="31"/>
        <v>11800</v>
      </c>
      <c r="AT101" s="48" t="s">
        <v>180</v>
      </c>
      <c r="AU101" s="50">
        <f t="shared" si="32"/>
        <v>0</v>
      </c>
      <c r="AV101" s="48" t="s">
        <v>180</v>
      </c>
      <c r="AW101" s="51">
        <f t="shared" si="33"/>
        <v>40925</v>
      </c>
      <c r="AX101" s="48" t="s">
        <v>180</v>
      </c>
      <c r="AY101" s="51">
        <f t="shared" si="34"/>
        <v>0</v>
      </c>
      <c r="AZ101" s="48" t="s">
        <v>180</v>
      </c>
      <c r="BA101" s="51">
        <f t="shared" si="35"/>
        <v>40954</v>
      </c>
      <c r="BB101" s="48" t="s">
        <v>180</v>
      </c>
      <c r="BC101">
        <f t="shared" si="36"/>
        <v>40968</v>
      </c>
      <c r="BD101" s="48" t="s">
        <v>180</v>
      </c>
      <c r="BE101" s="51">
        <f t="shared" si="37"/>
        <v>40974</v>
      </c>
      <c r="BF101" s="48" t="s">
        <v>180</v>
      </c>
      <c r="BG101">
        <f t="shared" si="38"/>
        <v>0</v>
      </c>
      <c r="BH101" s="48" t="s">
        <v>179</v>
      </c>
      <c r="BI101" t="s">
        <v>359</v>
      </c>
      <c r="BJ101" s="52" t="str">
        <f t="shared" si="39"/>
        <v>INSERT INTO EJEMPLO VALUES('2296','19102','PEYRELONGUE','26474','AUDEMARS0PIGUET','0','0','15300','0','0','0','11800','0','40925','0','40954','40968','40974','0');</v>
      </c>
    </row>
    <row r="102" spans="1:62" x14ac:dyDescent="0.25">
      <c r="A102" s="2">
        <v>21606</v>
      </c>
      <c r="B102" s="19">
        <v>19103</v>
      </c>
      <c r="C102" s="4" t="s">
        <v>244</v>
      </c>
      <c r="D102" s="5"/>
      <c r="E102" s="4" t="s">
        <v>202</v>
      </c>
      <c r="F102" s="7"/>
      <c r="G102" s="37" t="s">
        <v>57</v>
      </c>
      <c r="H102" s="5">
        <v>25594</v>
      </c>
      <c r="I102" s="5"/>
      <c r="J102" s="5"/>
      <c r="K102" s="7"/>
      <c r="L102" s="13">
        <v>12800</v>
      </c>
      <c r="M102" s="14"/>
      <c r="N102" s="15">
        <v>40928</v>
      </c>
      <c r="O102" s="15"/>
      <c r="P102" s="15">
        <v>40952</v>
      </c>
      <c r="Q102" s="15">
        <v>40973</v>
      </c>
      <c r="R102" s="15">
        <v>41016</v>
      </c>
      <c r="S102" s="17"/>
      <c r="U102" t="s">
        <v>178</v>
      </c>
      <c r="V102" s="48" t="s">
        <v>179</v>
      </c>
      <c r="W102">
        <f t="shared" si="20"/>
        <v>21606</v>
      </c>
      <c r="X102" s="48" t="s">
        <v>180</v>
      </c>
      <c r="Y102">
        <f t="shared" si="21"/>
        <v>19103</v>
      </c>
      <c r="Z102" s="48" t="s">
        <v>180</v>
      </c>
      <c r="AA102" t="str">
        <f t="shared" si="22"/>
        <v>Daniel0Birmann</v>
      </c>
      <c r="AB102" s="48" t="s">
        <v>180</v>
      </c>
      <c r="AC102">
        <f t="shared" si="23"/>
        <v>0</v>
      </c>
      <c r="AD102" s="48" t="s">
        <v>180</v>
      </c>
      <c r="AE102" t="str">
        <f t="shared" si="24"/>
        <v>AUDEMARS0PIGUET</v>
      </c>
      <c r="AF102" s="48" t="s">
        <v>180</v>
      </c>
      <c r="AG102">
        <f t="shared" si="25"/>
        <v>0</v>
      </c>
      <c r="AH102" s="48" t="s">
        <v>180</v>
      </c>
      <c r="AI102" t="str">
        <f t="shared" si="26"/>
        <v>2886E72973</v>
      </c>
      <c r="AJ102" s="48" t="s">
        <v>180</v>
      </c>
      <c r="AK102">
        <f t="shared" si="27"/>
        <v>25594</v>
      </c>
      <c r="AL102" s="48" t="s">
        <v>180</v>
      </c>
      <c r="AM102">
        <f t="shared" si="28"/>
        <v>0</v>
      </c>
      <c r="AN102" s="48" t="s">
        <v>180</v>
      </c>
      <c r="AO102">
        <f t="shared" si="29"/>
        <v>0</v>
      </c>
      <c r="AP102" s="48" t="s">
        <v>180</v>
      </c>
      <c r="AQ102">
        <f t="shared" si="30"/>
        <v>0</v>
      </c>
      <c r="AR102" s="48" t="s">
        <v>180</v>
      </c>
      <c r="AS102" s="49">
        <f t="shared" si="31"/>
        <v>12800</v>
      </c>
      <c r="AT102" s="48" t="s">
        <v>180</v>
      </c>
      <c r="AU102" s="50">
        <f t="shared" si="32"/>
        <v>0</v>
      </c>
      <c r="AV102" s="48" t="s">
        <v>180</v>
      </c>
      <c r="AW102" s="51">
        <f t="shared" si="33"/>
        <v>40928</v>
      </c>
      <c r="AX102" s="48" t="s">
        <v>180</v>
      </c>
      <c r="AY102" s="51">
        <f t="shared" si="34"/>
        <v>0</v>
      </c>
      <c r="AZ102" s="48" t="s">
        <v>180</v>
      </c>
      <c r="BA102" s="51">
        <f t="shared" si="35"/>
        <v>40952</v>
      </c>
      <c r="BB102" s="48" t="s">
        <v>180</v>
      </c>
      <c r="BC102">
        <f t="shared" si="36"/>
        <v>40973</v>
      </c>
      <c r="BD102" s="48" t="s">
        <v>180</v>
      </c>
      <c r="BE102" s="51">
        <f t="shared" si="37"/>
        <v>41016</v>
      </c>
      <c r="BF102" s="48" t="s">
        <v>180</v>
      </c>
      <c r="BG102">
        <f t="shared" si="38"/>
        <v>0</v>
      </c>
      <c r="BH102" s="48" t="s">
        <v>179</v>
      </c>
      <c r="BI102" t="s">
        <v>359</v>
      </c>
      <c r="BJ102" s="52" t="str">
        <f t="shared" si="39"/>
        <v>INSERT INTO EJEMPLO VALUES('21606','19103','Daniel0Birmann','0','AUDEMARS0PIGUET','0','2886E72973','25594','0','0','0','12800','0','40928','0','40952','40973','41016','0');</v>
      </c>
    </row>
    <row r="103" spans="1:62" x14ac:dyDescent="0.25">
      <c r="A103" s="2">
        <v>21608</v>
      </c>
      <c r="B103" s="19">
        <v>19104</v>
      </c>
      <c r="C103" s="4" t="s">
        <v>245</v>
      </c>
      <c r="D103" s="5"/>
      <c r="E103" s="4"/>
      <c r="F103" s="7"/>
      <c r="G103" s="5"/>
      <c r="H103" s="5">
        <v>3841</v>
      </c>
      <c r="I103" s="5"/>
      <c r="J103" s="5"/>
      <c r="K103" s="7"/>
      <c r="L103" s="13">
        <v>11800</v>
      </c>
      <c r="M103" s="14"/>
      <c r="N103" s="15">
        <v>40928</v>
      </c>
      <c r="O103" s="15"/>
      <c r="P103" s="15">
        <v>40948</v>
      </c>
      <c r="Q103" s="15">
        <v>40968</v>
      </c>
      <c r="R103" s="15">
        <v>41011</v>
      </c>
      <c r="S103" s="17"/>
      <c r="U103" t="s">
        <v>178</v>
      </c>
      <c r="V103" s="48" t="s">
        <v>179</v>
      </c>
      <c r="W103">
        <f t="shared" si="20"/>
        <v>21608</v>
      </c>
      <c r="X103" s="48" t="s">
        <v>180</v>
      </c>
      <c r="Y103">
        <f t="shared" si="21"/>
        <v>19104</v>
      </c>
      <c r="Z103" s="48" t="s">
        <v>180</v>
      </c>
      <c r="AA103" t="str">
        <f t="shared" si="22"/>
        <v>Jorge0Ballesteros</v>
      </c>
      <c r="AB103" s="48" t="s">
        <v>180</v>
      </c>
      <c r="AC103">
        <f t="shared" si="23"/>
        <v>0</v>
      </c>
      <c r="AD103" s="48" t="s">
        <v>180</v>
      </c>
      <c r="AE103">
        <f t="shared" si="24"/>
        <v>0</v>
      </c>
      <c r="AF103" s="48" t="s">
        <v>180</v>
      </c>
      <c r="AG103">
        <f t="shared" si="25"/>
        <v>0</v>
      </c>
      <c r="AH103" s="48" t="s">
        <v>180</v>
      </c>
      <c r="AI103">
        <f t="shared" si="26"/>
        <v>0</v>
      </c>
      <c r="AJ103" s="48" t="s">
        <v>180</v>
      </c>
      <c r="AK103">
        <f t="shared" si="27"/>
        <v>3841</v>
      </c>
      <c r="AL103" s="48" t="s">
        <v>180</v>
      </c>
      <c r="AM103">
        <f t="shared" si="28"/>
        <v>0</v>
      </c>
      <c r="AN103" s="48" t="s">
        <v>180</v>
      </c>
      <c r="AO103">
        <f t="shared" si="29"/>
        <v>0</v>
      </c>
      <c r="AP103" s="48" t="s">
        <v>180</v>
      </c>
      <c r="AQ103">
        <f t="shared" si="30"/>
        <v>0</v>
      </c>
      <c r="AR103" s="48" t="s">
        <v>180</v>
      </c>
      <c r="AS103" s="49">
        <f t="shared" si="31"/>
        <v>11800</v>
      </c>
      <c r="AT103" s="48" t="s">
        <v>180</v>
      </c>
      <c r="AU103" s="50">
        <f t="shared" si="32"/>
        <v>0</v>
      </c>
      <c r="AV103" s="48" t="s">
        <v>180</v>
      </c>
      <c r="AW103" s="51">
        <f t="shared" si="33"/>
        <v>40928</v>
      </c>
      <c r="AX103" s="48" t="s">
        <v>180</v>
      </c>
      <c r="AY103" s="51">
        <f t="shared" si="34"/>
        <v>0</v>
      </c>
      <c r="AZ103" s="48" t="s">
        <v>180</v>
      </c>
      <c r="BA103" s="51">
        <f t="shared" si="35"/>
        <v>40948</v>
      </c>
      <c r="BB103" s="48" t="s">
        <v>180</v>
      </c>
      <c r="BC103">
        <f t="shared" si="36"/>
        <v>40968</v>
      </c>
      <c r="BD103" s="48" t="s">
        <v>180</v>
      </c>
      <c r="BE103" s="51">
        <f t="shared" si="37"/>
        <v>41011</v>
      </c>
      <c r="BF103" s="48" t="s">
        <v>180</v>
      </c>
      <c r="BG103">
        <f t="shared" si="38"/>
        <v>0</v>
      </c>
      <c r="BH103" s="48" t="s">
        <v>179</v>
      </c>
      <c r="BI103" t="s">
        <v>359</v>
      </c>
      <c r="BJ103" s="52" t="str">
        <f t="shared" si="39"/>
        <v>INSERT INTO EJEMPLO VALUES('21608','19104','Jorge0Ballesteros','0','0','0','0','3841','0','0','0','11800','0','40928','0','40948','40968','41011','0');</v>
      </c>
    </row>
    <row r="104" spans="1:62" x14ac:dyDescent="0.25">
      <c r="A104" s="2">
        <v>21547</v>
      </c>
      <c r="B104" s="19">
        <v>19105</v>
      </c>
      <c r="C104" s="4" t="s">
        <v>246</v>
      </c>
      <c r="D104" s="5"/>
      <c r="E104" s="4" t="s">
        <v>202</v>
      </c>
      <c r="F104" s="7"/>
      <c r="G104" s="5" t="s">
        <v>58</v>
      </c>
      <c r="H104" s="5">
        <v>56175</v>
      </c>
      <c r="I104" s="5"/>
      <c r="J104" s="5">
        <v>371049</v>
      </c>
      <c r="K104" s="7"/>
      <c r="L104" s="13">
        <v>14400</v>
      </c>
      <c r="M104" s="14"/>
      <c r="N104" s="15">
        <v>40932</v>
      </c>
      <c r="O104" s="15"/>
      <c r="P104" s="15">
        <v>40954</v>
      </c>
      <c r="Q104" s="15">
        <v>40968</v>
      </c>
      <c r="R104" s="15">
        <v>41017</v>
      </c>
      <c r="S104" s="17"/>
      <c r="U104" t="s">
        <v>178</v>
      </c>
      <c r="V104" s="48" t="s">
        <v>179</v>
      </c>
      <c r="W104">
        <f t="shared" si="20"/>
        <v>21547</v>
      </c>
      <c r="X104" s="48" t="s">
        <v>180</v>
      </c>
      <c r="Y104">
        <f t="shared" si="21"/>
        <v>19105</v>
      </c>
      <c r="Z104" s="48" t="s">
        <v>180</v>
      </c>
      <c r="AA104" t="str">
        <f t="shared" si="22"/>
        <v>Hector0Gonzalez</v>
      </c>
      <c r="AB104" s="48" t="s">
        <v>180</v>
      </c>
      <c r="AC104">
        <f t="shared" si="23"/>
        <v>0</v>
      </c>
      <c r="AD104" s="48" t="s">
        <v>180</v>
      </c>
      <c r="AE104" t="str">
        <f t="shared" si="24"/>
        <v>AUDEMARS0PIGUET</v>
      </c>
      <c r="AF104" s="48" t="s">
        <v>180</v>
      </c>
      <c r="AG104">
        <f t="shared" si="25"/>
        <v>0</v>
      </c>
      <c r="AH104" s="48" t="s">
        <v>180</v>
      </c>
      <c r="AI104" t="str">
        <f t="shared" si="26"/>
        <v>1376B9026</v>
      </c>
      <c r="AJ104" s="48" t="s">
        <v>180</v>
      </c>
      <c r="AK104">
        <f t="shared" si="27"/>
        <v>56175</v>
      </c>
      <c r="AL104" s="48" t="s">
        <v>180</v>
      </c>
      <c r="AM104">
        <f t="shared" si="28"/>
        <v>0</v>
      </c>
      <c r="AN104" s="48" t="s">
        <v>180</v>
      </c>
      <c r="AO104">
        <f t="shared" si="29"/>
        <v>371049</v>
      </c>
      <c r="AP104" s="48" t="s">
        <v>180</v>
      </c>
      <c r="AQ104">
        <f t="shared" si="30"/>
        <v>0</v>
      </c>
      <c r="AR104" s="48" t="s">
        <v>180</v>
      </c>
      <c r="AS104" s="49">
        <f t="shared" si="31"/>
        <v>14400</v>
      </c>
      <c r="AT104" s="48" t="s">
        <v>180</v>
      </c>
      <c r="AU104" s="50">
        <f t="shared" si="32"/>
        <v>0</v>
      </c>
      <c r="AV104" s="48" t="s">
        <v>180</v>
      </c>
      <c r="AW104" s="51">
        <f t="shared" si="33"/>
        <v>40932</v>
      </c>
      <c r="AX104" s="48" t="s">
        <v>180</v>
      </c>
      <c r="AY104" s="51">
        <f t="shared" si="34"/>
        <v>0</v>
      </c>
      <c r="AZ104" s="48" t="s">
        <v>180</v>
      </c>
      <c r="BA104" s="51">
        <f t="shared" si="35"/>
        <v>40954</v>
      </c>
      <c r="BB104" s="48" t="s">
        <v>180</v>
      </c>
      <c r="BC104">
        <f t="shared" si="36"/>
        <v>40968</v>
      </c>
      <c r="BD104" s="48" t="s">
        <v>180</v>
      </c>
      <c r="BE104" s="51">
        <f t="shared" si="37"/>
        <v>41017</v>
      </c>
      <c r="BF104" s="48" t="s">
        <v>180</v>
      </c>
      <c r="BG104">
        <f t="shared" si="38"/>
        <v>0</v>
      </c>
      <c r="BH104" s="48" t="s">
        <v>179</v>
      </c>
      <c r="BI104" t="s">
        <v>359</v>
      </c>
      <c r="BJ104" s="52" t="str">
        <f t="shared" si="39"/>
        <v>INSERT INTO EJEMPLO VALUES('21547','19105','Hector0Gonzalez','0','AUDEMARS0PIGUET','0','1376B9026','56175','0','371049','0','14400','0','40932','0','40954','40968','41017','0');</v>
      </c>
    </row>
    <row r="105" spans="1:62" x14ac:dyDescent="0.25">
      <c r="A105" s="2">
        <v>21587</v>
      </c>
      <c r="B105" s="19">
        <v>19106</v>
      </c>
      <c r="C105" s="4" t="s">
        <v>247</v>
      </c>
      <c r="D105" s="5"/>
      <c r="E105" s="4"/>
      <c r="F105" s="7"/>
      <c r="G105" s="5"/>
      <c r="H105" s="5" t="s">
        <v>59</v>
      </c>
      <c r="I105" s="5"/>
      <c r="J105" s="5"/>
      <c r="K105" s="7"/>
      <c r="L105" s="13">
        <v>5100</v>
      </c>
      <c r="M105" s="14"/>
      <c r="N105" s="15">
        <v>40932</v>
      </c>
      <c r="O105" s="15"/>
      <c r="P105" s="15">
        <v>40954</v>
      </c>
      <c r="Q105" s="15">
        <v>40977</v>
      </c>
      <c r="R105" s="15">
        <v>40989</v>
      </c>
      <c r="S105" s="17"/>
      <c r="U105" t="s">
        <v>178</v>
      </c>
      <c r="V105" s="48" t="s">
        <v>179</v>
      </c>
      <c r="W105">
        <f t="shared" si="20"/>
        <v>21587</v>
      </c>
      <c r="X105" s="48" t="s">
        <v>180</v>
      </c>
      <c r="Y105">
        <f t="shared" si="21"/>
        <v>19106</v>
      </c>
      <c r="Z105" s="48" t="s">
        <v>180</v>
      </c>
      <c r="AA105" t="str">
        <f t="shared" si="22"/>
        <v>Carlos0Alaman</v>
      </c>
      <c r="AB105" s="48" t="s">
        <v>180</v>
      </c>
      <c r="AC105">
        <f t="shared" si="23"/>
        <v>0</v>
      </c>
      <c r="AD105" s="48" t="s">
        <v>180</v>
      </c>
      <c r="AE105">
        <f t="shared" si="24"/>
        <v>0</v>
      </c>
      <c r="AF105" s="48" t="s">
        <v>180</v>
      </c>
      <c r="AG105">
        <f t="shared" si="25"/>
        <v>0</v>
      </c>
      <c r="AH105" s="48" t="s">
        <v>180</v>
      </c>
      <c r="AI105">
        <f t="shared" si="26"/>
        <v>0</v>
      </c>
      <c r="AJ105" s="48" t="s">
        <v>180</v>
      </c>
      <c r="AK105" t="str">
        <f t="shared" si="27"/>
        <v>1752QZ</v>
      </c>
      <c r="AL105" s="48" t="s">
        <v>180</v>
      </c>
      <c r="AM105">
        <f t="shared" si="28"/>
        <v>0</v>
      </c>
      <c r="AN105" s="48" t="s">
        <v>180</v>
      </c>
      <c r="AO105">
        <f t="shared" si="29"/>
        <v>0</v>
      </c>
      <c r="AP105" s="48" t="s">
        <v>180</v>
      </c>
      <c r="AQ105">
        <f t="shared" si="30"/>
        <v>0</v>
      </c>
      <c r="AR105" s="48" t="s">
        <v>180</v>
      </c>
      <c r="AS105" s="49">
        <f t="shared" si="31"/>
        <v>5100</v>
      </c>
      <c r="AT105" s="48" t="s">
        <v>180</v>
      </c>
      <c r="AU105" s="50">
        <f t="shared" si="32"/>
        <v>0</v>
      </c>
      <c r="AV105" s="48" t="s">
        <v>180</v>
      </c>
      <c r="AW105" s="51">
        <f t="shared" si="33"/>
        <v>40932</v>
      </c>
      <c r="AX105" s="48" t="s">
        <v>180</v>
      </c>
      <c r="AY105" s="51">
        <f t="shared" si="34"/>
        <v>0</v>
      </c>
      <c r="AZ105" s="48" t="s">
        <v>180</v>
      </c>
      <c r="BA105" s="51">
        <f t="shared" si="35"/>
        <v>40954</v>
      </c>
      <c r="BB105" s="48" t="s">
        <v>180</v>
      </c>
      <c r="BC105">
        <f t="shared" si="36"/>
        <v>40977</v>
      </c>
      <c r="BD105" s="48" t="s">
        <v>180</v>
      </c>
      <c r="BE105" s="51">
        <f t="shared" si="37"/>
        <v>40989</v>
      </c>
      <c r="BF105" s="48" t="s">
        <v>180</v>
      </c>
      <c r="BG105">
        <f t="shared" si="38"/>
        <v>0</v>
      </c>
      <c r="BH105" s="48" t="s">
        <v>179</v>
      </c>
      <c r="BI105" t="s">
        <v>359</v>
      </c>
      <c r="BJ105" s="52" t="str">
        <f t="shared" si="39"/>
        <v>INSERT INTO EJEMPLO VALUES('21587','19106','Carlos0Alaman','0','0','0','0','1752QZ','0','0','0','5100','0','40932','0','40954','40977','40989','0');</v>
      </c>
    </row>
    <row r="106" spans="1:62" x14ac:dyDescent="0.25">
      <c r="A106" s="2">
        <v>21550</v>
      </c>
      <c r="B106" s="19">
        <v>19107</v>
      </c>
      <c r="C106" s="4" t="s">
        <v>14</v>
      </c>
      <c r="D106" s="5">
        <v>46185</v>
      </c>
      <c r="E106" s="4"/>
      <c r="F106" s="7"/>
      <c r="G106" s="5"/>
      <c r="H106" s="5"/>
      <c r="I106" s="5"/>
      <c r="J106" s="5"/>
      <c r="K106" s="7"/>
      <c r="L106" s="13">
        <v>12300</v>
      </c>
      <c r="M106" s="14"/>
      <c r="N106" s="15">
        <v>40933</v>
      </c>
      <c r="O106" s="15"/>
      <c r="P106" s="15">
        <v>40969</v>
      </c>
      <c r="Q106" s="15">
        <v>40995</v>
      </c>
      <c r="R106" s="15">
        <v>41011</v>
      </c>
      <c r="S106" s="17"/>
      <c r="U106" t="s">
        <v>178</v>
      </c>
      <c r="V106" s="48" t="s">
        <v>179</v>
      </c>
      <c r="W106">
        <f t="shared" si="20"/>
        <v>21550</v>
      </c>
      <c r="X106" s="48" t="s">
        <v>180</v>
      </c>
      <c r="Y106">
        <f t="shared" si="21"/>
        <v>19107</v>
      </c>
      <c r="Z106" s="48" t="s">
        <v>180</v>
      </c>
      <c r="AA106" t="str">
        <f t="shared" si="22"/>
        <v>EMWA</v>
      </c>
      <c r="AB106" s="48" t="s">
        <v>180</v>
      </c>
      <c r="AC106">
        <f t="shared" si="23"/>
        <v>46185</v>
      </c>
      <c r="AD106" s="48" t="s">
        <v>180</v>
      </c>
      <c r="AE106">
        <f t="shared" si="24"/>
        <v>0</v>
      </c>
      <c r="AF106" s="48" t="s">
        <v>180</v>
      </c>
      <c r="AG106">
        <f t="shared" si="25"/>
        <v>0</v>
      </c>
      <c r="AH106" s="48" t="s">
        <v>180</v>
      </c>
      <c r="AI106">
        <f t="shared" si="26"/>
        <v>0</v>
      </c>
      <c r="AJ106" s="48" t="s">
        <v>180</v>
      </c>
      <c r="AK106">
        <f t="shared" si="27"/>
        <v>0</v>
      </c>
      <c r="AL106" s="48" t="s">
        <v>180</v>
      </c>
      <c r="AM106">
        <f t="shared" si="28"/>
        <v>0</v>
      </c>
      <c r="AN106" s="48" t="s">
        <v>180</v>
      </c>
      <c r="AO106">
        <f t="shared" si="29"/>
        <v>0</v>
      </c>
      <c r="AP106" s="48" t="s">
        <v>180</v>
      </c>
      <c r="AQ106">
        <f t="shared" si="30"/>
        <v>0</v>
      </c>
      <c r="AR106" s="48" t="s">
        <v>180</v>
      </c>
      <c r="AS106" s="49">
        <f t="shared" si="31"/>
        <v>12300</v>
      </c>
      <c r="AT106" s="48" t="s">
        <v>180</v>
      </c>
      <c r="AU106" s="50">
        <f t="shared" si="32"/>
        <v>0</v>
      </c>
      <c r="AV106" s="48" t="s">
        <v>180</v>
      </c>
      <c r="AW106" s="51">
        <f t="shared" si="33"/>
        <v>40933</v>
      </c>
      <c r="AX106" s="48" t="s">
        <v>180</v>
      </c>
      <c r="AY106" s="51">
        <f t="shared" si="34"/>
        <v>0</v>
      </c>
      <c r="AZ106" s="48" t="s">
        <v>180</v>
      </c>
      <c r="BA106" s="51">
        <f t="shared" si="35"/>
        <v>40969</v>
      </c>
      <c r="BB106" s="48" t="s">
        <v>180</v>
      </c>
      <c r="BC106">
        <f t="shared" si="36"/>
        <v>40995</v>
      </c>
      <c r="BD106" s="48" t="s">
        <v>180</v>
      </c>
      <c r="BE106" s="51">
        <f t="shared" si="37"/>
        <v>41011</v>
      </c>
      <c r="BF106" s="48" t="s">
        <v>180</v>
      </c>
      <c r="BG106">
        <f t="shared" si="38"/>
        <v>0</v>
      </c>
      <c r="BH106" s="48" t="s">
        <v>179</v>
      </c>
      <c r="BI106" t="s">
        <v>359</v>
      </c>
      <c r="BJ106" s="52" t="str">
        <f t="shared" si="39"/>
        <v>INSERT INTO EJEMPLO VALUES('21550','19107','EMWA','46185','0','0','0','0','0','0','0','12300','0','40933','0','40969','40995','41011','0');</v>
      </c>
    </row>
    <row r="107" spans="1:62" x14ac:dyDescent="0.25">
      <c r="A107" s="2">
        <v>21632</v>
      </c>
      <c r="B107" s="19">
        <v>19108</v>
      </c>
      <c r="C107" s="4" t="s">
        <v>248</v>
      </c>
      <c r="D107" s="5"/>
      <c r="E107" s="4"/>
      <c r="F107" s="7"/>
      <c r="G107" s="5"/>
      <c r="H107" s="5"/>
      <c r="I107" s="5"/>
      <c r="J107" s="5"/>
      <c r="K107" s="7"/>
      <c r="L107" s="13">
        <v>3500</v>
      </c>
      <c r="M107" s="14"/>
      <c r="N107" s="15">
        <v>40934</v>
      </c>
      <c r="O107" s="15"/>
      <c r="P107" s="15">
        <v>40974</v>
      </c>
      <c r="Q107" s="15">
        <v>40988</v>
      </c>
      <c r="R107" s="15">
        <v>40996</v>
      </c>
      <c r="S107" s="17"/>
      <c r="U107" t="s">
        <v>178</v>
      </c>
      <c r="V107" s="48" t="s">
        <v>179</v>
      </c>
      <c r="W107">
        <f t="shared" si="20"/>
        <v>21632</v>
      </c>
      <c r="X107" s="48" t="s">
        <v>180</v>
      </c>
      <c r="Y107">
        <f t="shared" si="21"/>
        <v>19108</v>
      </c>
      <c r="Z107" s="48" t="s">
        <v>180</v>
      </c>
      <c r="AA107" t="str">
        <f t="shared" si="22"/>
        <v>Alberto0Bustamante</v>
      </c>
      <c r="AB107" s="48" t="s">
        <v>180</v>
      </c>
      <c r="AC107">
        <f t="shared" si="23"/>
        <v>0</v>
      </c>
      <c r="AD107" s="48" t="s">
        <v>180</v>
      </c>
      <c r="AE107">
        <f t="shared" si="24"/>
        <v>0</v>
      </c>
      <c r="AF107" s="48" t="s">
        <v>180</v>
      </c>
      <c r="AG107">
        <f t="shared" si="25"/>
        <v>0</v>
      </c>
      <c r="AH107" s="48" t="s">
        <v>180</v>
      </c>
      <c r="AI107">
        <f t="shared" si="26"/>
        <v>0</v>
      </c>
      <c r="AJ107" s="48" t="s">
        <v>180</v>
      </c>
      <c r="AK107">
        <f t="shared" si="27"/>
        <v>0</v>
      </c>
      <c r="AL107" s="48" t="s">
        <v>180</v>
      </c>
      <c r="AM107">
        <f t="shared" si="28"/>
        <v>0</v>
      </c>
      <c r="AN107" s="48" t="s">
        <v>180</v>
      </c>
      <c r="AO107">
        <f t="shared" si="29"/>
        <v>0</v>
      </c>
      <c r="AP107" s="48" t="s">
        <v>180</v>
      </c>
      <c r="AQ107">
        <f t="shared" si="30"/>
        <v>0</v>
      </c>
      <c r="AR107" s="48" t="s">
        <v>180</v>
      </c>
      <c r="AS107" s="49">
        <f t="shared" si="31"/>
        <v>3500</v>
      </c>
      <c r="AT107" s="48" t="s">
        <v>180</v>
      </c>
      <c r="AU107" s="50">
        <f t="shared" si="32"/>
        <v>0</v>
      </c>
      <c r="AV107" s="48" t="s">
        <v>180</v>
      </c>
      <c r="AW107" s="51">
        <f t="shared" si="33"/>
        <v>40934</v>
      </c>
      <c r="AX107" s="48" t="s">
        <v>180</v>
      </c>
      <c r="AY107" s="51">
        <f t="shared" si="34"/>
        <v>0</v>
      </c>
      <c r="AZ107" s="48" t="s">
        <v>180</v>
      </c>
      <c r="BA107" s="51">
        <f t="shared" si="35"/>
        <v>40974</v>
      </c>
      <c r="BB107" s="48" t="s">
        <v>180</v>
      </c>
      <c r="BC107">
        <f t="shared" si="36"/>
        <v>40988</v>
      </c>
      <c r="BD107" s="48" t="s">
        <v>180</v>
      </c>
      <c r="BE107" s="51">
        <f t="shared" si="37"/>
        <v>40996</v>
      </c>
      <c r="BF107" s="48" t="s">
        <v>180</v>
      </c>
      <c r="BG107">
        <f t="shared" si="38"/>
        <v>0</v>
      </c>
      <c r="BH107" s="48" t="s">
        <v>179</v>
      </c>
      <c r="BI107" t="s">
        <v>359</v>
      </c>
      <c r="BJ107" s="52" t="str">
        <f t="shared" si="39"/>
        <v>INSERT INTO EJEMPLO VALUES('21632','19108','Alberto0Bustamante','0','0','0','0','0','0','0','0','3500','0','40934','0','40974','40988','40996','0');</v>
      </c>
    </row>
    <row r="108" spans="1:62" x14ac:dyDescent="0.25">
      <c r="A108" s="2">
        <v>21634</v>
      </c>
      <c r="B108" s="19">
        <v>19109</v>
      </c>
      <c r="C108" s="4" t="s">
        <v>248</v>
      </c>
      <c r="D108" s="5"/>
      <c r="E108" s="4"/>
      <c r="F108" s="7"/>
      <c r="G108" s="5"/>
      <c r="H108" s="5"/>
      <c r="I108" s="5"/>
      <c r="J108" s="5"/>
      <c r="K108" s="7"/>
      <c r="L108" s="13">
        <v>3500</v>
      </c>
      <c r="M108" s="14"/>
      <c r="N108" s="15">
        <v>40934</v>
      </c>
      <c r="O108" s="15"/>
      <c r="P108" s="15">
        <v>40983</v>
      </c>
      <c r="Q108" s="15">
        <v>40988</v>
      </c>
      <c r="R108" s="15">
        <v>40996</v>
      </c>
      <c r="S108" s="17"/>
      <c r="U108" t="s">
        <v>178</v>
      </c>
      <c r="V108" s="48" t="s">
        <v>179</v>
      </c>
      <c r="W108">
        <f t="shared" si="20"/>
        <v>21634</v>
      </c>
      <c r="X108" s="48" t="s">
        <v>180</v>
      </c>
      <c r="Y108">
        <f t="shared" si="21"/>
        <v>19109</v>
      </c>
      <c r="Z108" s="48" t="s">
        <v>180</v>
      </c>
      <c r="AA108" t="str">
        <f t="shared" si="22"/>
        <v>Alberto0Bustamante</v>
      </c>
      <c r="AB108" s="48" t="s">
        <v>180</v>
      </c>
      <c r="AC108">
        <f t="shared" si="23"/>
        <v>0</v>
      </c>
      <c r="AD108" s="48" t="s">
        <v>180</v>
      </c>
      <c r="AE108">
        <f t="shared" si="24"/>
        <v>0</v>
      </c>
      <c r="AF108" s="48" t="s">
        <v>180</v>
      </c>
      <c r="AG108">
        <f t="shared" si="25"/>
        <v>0</v>
      </c>
      <c r="AH108" s="48" t="s">
        <v>180</v>
      </c>
      <c r="AI108">
        <f t="shared" si="26"/>
        <v>0</v>
      </c>
      <c r="AJ108" s="48" t="s">
        <v>180</v>
      </c>
      <c r="AK108">
        <f t="shared" si="27"/>
        <v>0</v>
      </c>
      <c r="AL108" s="48" t="s">
        <v>180</v>
      </c>
      <c r="AM108">
        <f t="shared" si="28"/>
        <v>0</v>
      </c>
      <c r="AN108" s="48" t="s">
        <v>180</v>
      </c>
      <c r="AO108">
        <f t="shared" si="29"/>
        <v>0</v>
      </c>
      <c r="AP108" s="48" t="s">
        <v>180</v>
      </c>
      <c r="AQ108">
        <f t="shared" si="30"/>
        <v>0</v>
      </c>
      <c r="AR108" s="48" t="s">
        <v>180</v>
      </c>
      <c r="AS108" s="49">
        <f t="shared" si="31"/>
        <v>3500</v>
      </c>
      <c r="AT108" s="48" t="s">
        <v>180</v>
      </c>
      <c r="AU108" s="50">
        <f t="shared" si="32"/>
        <v>0</v>
      </c>
      <c r="AV108" s="48" t="s">
        <v>180</v>
      </c>
      <c r="AW108" s="51">
        <f t="shared" si="33"/>
        <v>40934</v>
      </c>
      <c r="AX108" s="48" t="s">
        <v>180</v>
      </c>
      <c r="AY108" s="51">
        <f t="shared" si="34"/>
        <v>0</v>
      </c>
      <c r="AZ108" s="48" t="s">
        <v>180</v>
      </c>
      <c r="BA108" s="51">
        <f t="shared" si="35"/>
        <v>40983</v>
      </c>
      <c r="BB108" s="48" t="s">
        <v>180</v>
      </c>
      <c r="BC108">
        <f t="shared" si="36"/>
        <v>40988</v>
      </c>
      <c r="BD108" s="48" t="s">
        <v>180</v>
      </c>
      <c r="BE108" s="51">
        <f t="shared" si="37"/>
        <v>40996</v>
      </c>
      <c r="BF108" s="48" t="s">
        <v>180</v>
      </c>
      <c r="BG108">
        <f t="shared" si="38"/>
        <v>0</v>
      </c>
      <c r="BH108" s="48" t="s">
        <v>179</v>
      </c>
      <c r="BI108" t="s">
        <v>359</v>
      </c>
      <c r="BJ108" s="52" t="str">
        <f t="shared" si="39"/>
        <v>INSERT INTO EJEMPLO VALUES('21634','19109','Alberto0Bustamante','0','0','0','0','0','0','0','0','3500','0','40934','0','40983','40988','40996','0');</v>
      </c>
    </row>
    <row r="109" spans="1:62" x14ac:dyDescent="0.25">
      <c r="A109" s="2">
        <v>21507</v>
      </c>
      <c r="B109" s="19">
        <v>19111</v>
      </c>
      <c r="C109" s="4" t="s">
        <v>28</v>
      </c>
      <c r="D109" s="5">
        <v>5944</v>
      </c>
      <c r="E109" s="4" t="s">
        <v>202</v>
      </c>
      <c r="F109" s="7"/>
      <c r="G109" s="5" t="s">
        <v>60</v>
      </c>
      <c r="H109" s="5">
        <v>25940</v>
      </c>
      <c r="I109" s="5"/>
      <c r="J109" s="5"/>
      <c r="K109" s="7"/>
      <c r="L109" s="13">
        <v>29800</v>
      </c>
      <c r="M109" s="14"/>
      <c r="N109" s="15">
        <v>40934</v>
      </c>
      <c r="O109" s="15"/>
      <c r="P109" s="15">
        <v>40981</v>
      </c>
      <c r="Q109" s="15">
        <v>40994</v>
      </c>
      <c r="R109" s="15">
        <v>40996</v>
      </c>
      <c r="S109" s="17"/>
      <c r="U109" t="s">
        <v>178</v>
      </c>
      <c r="V109" s="48" t="s">
        <v>179</v>
      </c>
      <c r="W109">
        <f t="shared" si="20"/>
        <v>21507</v>
      </c>
      <c r="X109" s="48" t="s">
        <v>180</v>
      </c>
      <c r="Y109">
        <f t="shared" si="21"/>
        <v>19111</v>
      </c>
      <c r="Z109" s="48" t="s">
        <v>180</v>
      </c>
      <c r="AA109" t="str">
        <f t="shared" si="22"/>
        <v>TORRES</v>
      </c>
      <c r="AB109" s="48" t="s">
        <v>180</v>
      </c>
      <c r="AC109">
        <f t="shared" si="23"/>
        <v>5944</v>
      </c>
      <c r="AD109" s="48" t="s">
        <v>180</v>
      </c>
      <c r="AE109" t="str">
        <f t="shared" si="24"/>
        <v>AUDEMARS0PIGUET</v>
      </c>
      <c r="AF109" s="48" t="s">
        <v>180</v>
      </c>
      <c r="AG109">
        <f t="shared" si="25"/>
        <v>0</v>
      </c>
      <c r="AH109" s="48" t="s">
        <v>180</v>
      </c>
      <c r="AI109" t="str">
        <f t="shared" si="26"/>
        <v>10692G27654</v>
      </c>
      <c r="AJ109" s="48" t="s">
        <v>180</v>
      </c>
      <c r="AK109">
        <f t="shared" si="27"/>
        <v>25940</v>
      </c>
      <c r="AL109" s="48" t="s">
        <v>180</v>
      </c>
      <c r="AM109">
        <f t="shared" si="28"/>
        <v>0</v>
      </c>
      <c r="AN109" s="48" t="s">
        <v>180</v>
      </c>
      <c r="AO109">
        <f t="shared" si="29"/>
        <v>0</v>
      </c>
      <c r="AP109" s="48" t="s">
        <v>180</v>
      </c>
      <c r="AQ109">
        <f t="shared" si="30"/>
        <v>0</v>
      </c>
      <c r="AR109" s="48" t="s">
        <v>180</v>
      </c>
      <c r="AS109" s="49">
        <f t="shared" si="31"/>
        <v>29800</v>
      </c>
      <c r="AT109" s="48" t="s">
        <v>180</v>
      </c>
      <c r="AU109" s="50">
        <f t="shared" si="32"/>
        <v>0</v>
      </c>
      <c r="AV109" s="48" t="s">
        <v>180</v>
      </c>
      <c r="AW109" s="51">
        <f t="shared" si="33"/>
        <v>40934</v>
      </c>
      <c r="AX109" s="48" t="s">
        <v>180</v>
      </c>
      <c r="AY109" s="51">
        <f t="shared" si="34"/>
        <v>0</v>
      </c>
      <c r="AZ109" s="48" t="s">
        <v>180</v>
      </c>
      <c r="BA109" s="51">
        <f t="shared" si="35"/>
        <v>40981</v>
      </c>
      <c r="BB109" s="48" t="s">
        <v>180</v>
      </c>
      <c r="BC109">
        <f t="shared" si="36"/>
        <v>40994</v>
      </c>
      <c r="BD109" s="48" t="s">
        <v>180</v>
      </c>
      <c r="BE109" s="51">
        <f t="shared" si="37"/>
        <v>40996</v>
      </c>
      <c r="BF109" s="48" t="s">
        <v>180</v>
      </c>
      <c r="BG109">
        <f t="shared" si="38"/>
        <v>0</v>
      </c>
      <c r="BH109" s="48" t="s">
        <v>179</v>
      </c>
      <c r="BI109" t="s">
        <v>359</v>
      </c>
      <c r="BJ109" s="52" t="str">
        <f t="shared" si="39"/>
        <v>INSERT INTO EJEMPLO VALUES('21507','19111','TORRES','5944','AUDEMARS0PIGUET','0','10692G27654','25940','0','0','0','29800','0','40934','0','40981','40994','40996','0');</v>
      </c>
    </row>
    <row r="110" spans="1:62" x14ac:dyDescent="0.25">
      <c r="A110" s="2">
        <v>21575</v>
      </c>
      <c r="B110" s="19">
        <v>19112</v>
      </c>
      <c r="C110" s="4" t="s">
        <v>3</v>
      </c>
      <c r="D110" s="5">
        <v>37305</v>
      </c>
      <c r="E110" s="4"/>
      <c r="F110" s="7"/>
      <c r="G110" s="5"/>
      <c r="H110" s="5" t="s">
        <v>61</v>
      </c>
      <c r="I110" s="5"/>
      <c r="J110" s="5"/>
      <c r="K110" s="7"/>
      <c r="L110" s="13">
        <v>10000</v>
      </c>
      <c r="M110" s="14"/>
      <c r="N110" s="15">
        <v>40935</v>
      </c>
      <c r="O110" s="15"/>
      <c r="P110" s="15">
        <v>40952</v>
      </c>
      <c r="Q110" s="15">
        <v>40966</v>
      </c>
      <c r="R110" s="15">
        <v>40973</v>
      </c>
      <c r="S110" s="17"/>
      <c r="U110" t="s">
        <v>178</v>
      </c>
      <c r="V110" s="48" t="s">
        <v>179</v>
      </c>
      <c r="W110">
        <f t="shared" si="20"/>
        <v>21575</v>
      </c>
      <c r="X110" s="48" t="s">
        <v>180</v>
      </c>
      <c r="Y110">
        <f t="shared" si="21"/>
        <v>19112</v>
      </c>
      <c r="Z110" s="48" t="s">
        <v>180</v>
      </c>
      <c r="AA110" t="str">
        <f t="shared" si="22"/>
        <v>BERGER</v>
      </c>
      <c r="AB110" s="48" t="s">
        <v>180</v>
      </c>
      <c r="AC110">
        <f t="shared" si="23"/>
        <v>37305</v>
      </c>
      <c r="AD110" s="48" t="s">
        <v>180</v>
      </c>
      <c r="AE110">
        <f t="shared" si="24"/>
        <v>0</v>
      </c>
      <c r="AF110" s="48" t="s">
        <v>180</v>
      </c>
      <c r="AG110">
        <f t="shared" si="25"/>
        <v>0</v>
      </c>
      <c r="AH110" s="48" t="s">
        <v>180</v>
      </c>
      <c r="AI110">
        <f t="shared" si="26"/>
        <v>0</v>
      </c>
      <c r="AJ110" s="48" t="s">
        <v>180</v>
      </c>
      <c r="AK110" t="str">
        <f t="shared" si="27"/>
        <v>585CCCAT</v>
      </c>
      <c r="AL110" s="48" t="s">
        <v>180</v>
      </c>
      <c r="AM110">
        <f t="shared" si="28"/>
        <v>0</v>
      </c>
      <c r="AN110" s="48" t="s">
        <v>180</v>
      </c>
      <c r="AO110">
        <f t="shared" si="29"/>
        <v>0</v>
      </c>
      <c r="AP110" s="48" t="s">
        <v>180</v>
      </c>
      <c r="AQ110">
        <f t="shared" si="30"/>
        <v>0</v>
      </c>
      <c r="AR110" s="48" t="s">
        <v>180</v>
      </c>
      <c r="AS110" s="49">
        <f t="shared" si="31"/>
        <v>10000</v>
      </c>
      <c r="AT110" s="48" t="s">
        <v>180</v>
      </c>
      <c r="AU110" s="50">
        <f t="shared" si="32"/>
        <v>0</v>
      </c>
      <c r="AV110" s="48" t="s">
        <v>180</v>
      </c>
      <c r="AW110" s="51">
        <f t="shared" si="33"/>
        <v>40935</v>
      </c>
      <c r="AX110" s="48" t="s">
        <v>180</v>
      </c>
      <c r="AY110" s="51">
        <f t="shared" si="34"/>
        <v>0</v>
      </c>
      <c r="AZ110" s="48" t="s">
        <v>180</v>
      </c>
      <c r="BA110" s="51">
        <f t="shared" si="35"/>
        <v>40952</v>
      </c>
      <c r="BB110" s="48" t="s">
        <v>180</v>
      </c>
      <c r="BC110">
        <f t="shared" si="36"/>
        <v>40966</v>
      </c>
      <c r="BD110" s="48" t="s">
        <v>180</v>
      </c>
      <c r="BE110" s="51">
        <f t="shared" si="37"/>
        <v>40973</v>
      </c>
      <c r="BF110" s="48" t="s">
        <v>180</v>
      </c>
      <c r="BG110">
        <f t="shared" si="38"/>
        <v>0</v>
      </c>
      <c r="BH110" s="48" t="s">
        <v>179</v>
      </c>
      <c r="BI110" t="s">
        <v>359</v>
      </c>
      <c r="BJ110" s="52" t="str">
        <f t="shared" si="39"/>
        <v>INSERT INTO EJEMPLO VALUES('21575','19112','BERGER','37305','0','0','0','585CCCAT','0','0','0','10000','0','40935','0','40952','40966','40973','0');</v>
      </c>
    </row>
    <row r="111" spans="1:62" x14ac:dyDescent="0.25">
      <c r="A111" s="2">
        <v>21623</v>
      </c>
      <c r="B111" s="19">
        <v>19113</v>
      </c>
      <c r="C111" s="4" t="s">
        <v>3</v>
      </c>
      <c r="D111" s="5">
        <v>37385</v>
      </c>
      <c r="E111" s="4"/>
      <c r="F111" s="7"/>
      <c r="G111" s="5" t="s">
        <v>62</v>
      </c>
      <c r="H111" s="5" t="s">
        <v>63</v>
      </c>
      <c r="I111" s="5"/>
      <c r="J111" s="5"/>
      <c r="K111" s="7"/>
      <c r="L111" s="13">
        <v>16800</v>
      </c>
      <c r="M111" s="14"/>
      <c r="N111" s="15">
        <v>40966</v>
      </c>
      <c r="O111" s="15"/>
      <c r="P111" s="15">
        <v>40969</v>
      </c>
      <c r="Q111" s="15">
        <v>40994</v>
      </c>
      <c r="R111" s="15">
        <v>41018</v>
      </c>
      <c r="S111" s="17"/>
      <c r="U111" t="s">
        <v>178</v>
      </c>
      <c r="V111" s="48" t="s">
        <v>179</v>
      </c>
      <c r="W111">
        <f t="shared" si="20"/>
        <v>21623</v>
      </c>
      <c r="X111" s="48" t="s">
        <v>180</v>
      </c>
      <c r="Y111">
        <f t="shared" si="21"/>
        <v>19113</v>
      </c>
      <c r="Z111" s="48" t="s">
        <v>180</v>
      </c>
      <c r="AA111" t="str">
        <f t="shared" si="22"/>
        <v>BERGER</v>
      </c>
      <c r="AB111" s="48" t="s">
        <v>180</v>
      </c>
      <c r="AC111">
        <f t="shared" si="23"/>
        <v>37385</v>
      </c>
      <c r="AD111" s="48" t="s">
        <v>180</v>
      </c>
      <c r="AE111">
        <f t="shared" si="24"/>
        <v>0</v>
      </c>
      <c r="AF111" s="48" t="s">
        <v>180</v>
      </c>
      <c r="AG111">
        <f t="shared" si="25"/>
        <v>0</v>
      </c>
      <c r="AH111" s="48" t="s">
        <v>180</v>
      </c>
      <c r="AI111" t="str">
        <f t="shared" si="26"/>
        <v>30/30</v>
      </c>
      <c r="AJ111" s="48" t="s">
        <v>180</v>
      </c>
      <c r="AK111" t="str">
        <f t="shared" si="27"/>
        <v>8080CCDT</v>
      </c>
      <c r="AL111" s="48" t="s">
        <v>180</v>
      </c>
      <c r="AM111">
        <f t="shared" si="28"/>
        <v>0</v>
      </c>
      <c r="AN111" s="48" t="s">
        <v>180</v>
      </c>
      <c r="AO111">
        <f t="shared" si="29"/>
        <v>0</v>
      </c>
      <c r="AP111" s="48" t="s">
        <v>180</v>
      </c>
      <c r="AQ111">
        <f t="shared" si="30"/>
        <v>0</v>
      </c>
      <c r="AR111" s="48" t="s">
        <v>180</v>
      </c>
      <c r="AS111" s="49">
        <f t="shared" si="31"/>
        <v>16800</v>
      </c>
      <c r="AT111" s="48" t="s">
        <v>180</v>
      </c>
      <c r="AU111" s="50">
        <f t="shared" si="32"/>
        <v>0</v>
      </c>
      <c r="AV111" s="48" t="s">
        <v>180</v>
      </c>
      <c r="AW111" s="51">
        <f t="shared" si="33"/>
        <v>40966</v>
      </c>
      <c r="AX111" s="48" t="s">
        <v>180</v>
      </c>
      <c r="AY111" s="51">
        <f t="shared" si="34"/>
        <v>0</v>
      </c>
      <c r="AZ111" s="48" t="s">
        <v>180</v>
      </c>
      <c r="BA111" s="51">
        <f t="shared" si="35"/>
        <v>40969</v>
      </c>
      <c r="BB111" s="48" t="s">
        <v>180</v>
      </c>
      <c r="BC111">
        <f t="shared" si="36"/>
        <v>40994</v>
      </c>
      <c r="BD111" s="48" t="s">
        <v>180</v>
      </c>
      <c r="BE111" s="51">
        <f t="shared" si="37"/>
        <v>41018</v>
      </c>
      <c r="BF111" s="48" t="s">
        <v>180</v>
      </c>
      <c r="BG111">
        <f t="shared" si="38"/>
        <v>0</v>
      </c>
      <c r="BH111" s="48" t="s">
        <v>179</v>
      </c>
      <c r="BI111" t="s">
        <v>359</v>
      </c>
      <c r="BJ111" s="52" t="str">
        <f t="shared" si="39"/>
        <v>INSERT INTO EJEMPLO VALUES('21623','19113','BERGER','37385','0','0','30/30','8080CCDT','0','0','0','16800','0','40966','0','40969','40994','41018','0');</v>
      </c>
    </row>
    <row r="112" spans="1:62" x14ac:dyDescent="0.25">
      <c r="A112" s="2">
        <v>21648</v>
      </c>
      <c r="B112" s="19">
        <v>19114</v>
      </c>
      <c r="C112" s="4" t="s">
        <v>249</v>
      </c>
      <c r="D112" s="5"/>
      <c r="E112" s="4" t="s">
        <v>202</v>
      </c>
      <c r="F112" s="7"/>
      <c r="G112" s="5"/>
      <c r="H112" s="5">
        <v>56175</v>
      </c>
      <c r="I112" s="5"/>
      <c r="J112" s="5"/>
      <c r="K112" s="7"/>
      <c r="L112" s="13">
        <v>9800</v>
      </c>
      <c r="M112" s="14"/>
      <c r="N112" s="15">
        <v>40938</v>
      </c>
      <c r="O112" s="15"/>
      <c r="P112" s="15">
        <v>40963</v>
      </c>
      <c r="Q112" s="15">
        <v>40970</v>
      </c>
      <c r="R112" s="15">
        <v>40973</v>
      </c>
      <c r="S112" s="17"/>
      <c r="U112" t="s">
        <v>178</v>
      </c>
      <c r="V112" s="48" t="s">
        <v>179</v>
      </c>
      <c r="W112">
        <f t="shared" si="20"/>
        <v>21648</v>
      </c>
      <c r="X112" s="48" t="s">
        <v>180</v>
      </c>
      <c r="Y112">
        <f t="shared" si="21"/>
        <v>19114</v>
      </c>
      <c r="Z112" s="48" t="s">
        <v>180</v>
      </c>
      <c r="AA112" t="str">
        <f t="shared" si="22"/>
        <v>Jose0Antonio0Maldonado</v>
      </c>
      <c r="AB112" s="48" t="s">
        <v>180</v>
      </c>
      <c r="AC112">
        <f t="shared" si="23"/>
        <v>0</v>
      </c>
      <c r="AD112" s="48" t="s">
        <v>180</v>
      </c>
      <c r="AE112" t="str">
        <f t="shared" si="24"/>
        <v>AUDEMARS0PIGUET</v>
      </c>
      <c r="AF112" s="48" t="s">
        <v>180</v>
      </c>
      <c r="AG112">
        <f t="shared" si="25"/>
        <v>0</v>
      </c>
      <c r="AH112" s="48" t="s">
        <v>180</v>
      </c>
      <c r="AI112">
        <f t="shared" si="26"/>
        <v>0</v>
      </c>
      <c r="AJ112" s="48" t="s">
        <v>180</v>
      </c>
      <c r="AK112">
        <f t="shared" si="27"/>
        <v>56175</v>
      </c>
      <c r="AL112" s="48" t="s">
        <v>180</v>
      </c>
      <c r="AM112">
        <f t="shared" si="28"/>
        <v>0</v>
      </c>
      <c r="AN112" s="48" t="s">
        <v>180</v>
      </c>
      <c r="AO112">
        <f t="shared" si="29"/>
        <v>0</v>
      </c>
      <c r="AP112" s="48" t="s">
        <v>180</v>
      </c>
      <c r="AQ112">
        <f t="shared" si="30"/>
        <v>0</v>
      </c>
      <c r="AR112" s="48" t="s">
        <v>180</v>
      </c>
      <c r="AS112" s="49">
        <f t="shared" si="31"/>
        <v>9800</v>
      </c>
      <c r="AT112" s="48" t="s">
        <v>180</v>
      </c>
      <c r="AU112" s="50">
        <f t="shared" si="32"/>
        <v>0</v>
      </c>
      <c r="AV112" s="48" t="s">
        <v>180</v>
      </c>
      <c r="AW112" s="51">
        <f t="shared" si="33"/>
        <v>40938</v>
      </c>
      <c r="AX112" s="48" t="s">
        <v>180</v>
      </c>
      <c r="AY112" s="51">
        <f t="shared" si="34"/>
        <v>0</v>
      </c>
      <c r="AZ112" s="48" t="s">
        <v>180</v>
      </c>
      <c r="BA112" s="51">
        <f t="shared" si="35"/>
        <v>40963</v>
      </c>
      <c r="BB112" s="48" t="s">
        <v>180</v>
      </c>
      <c r="BC112">
        <f t="shared" si="36"/>
        <v>40970</v>
      </c>
      <c r="BD112" s="48" t="s">
        <v>180</v>
      </c>
      <c r="BE112" s="51">
        <f t="shared" si="37"/>
        <v>40973</v>
      </c>
      <c r="BF112" s="48" t="s">
        <v>180</v>
      </c>
      <c r="BG112">
        <f t="shared" si="38"/>
        <v>0</v>
      </c>
      <c r="BH112" s="48" t="s">
        <v>179</v>
      </c>
      <c r="BI112" t="s">
        <v>359</v>
      </c>
      <c r="BJ112" s="52" t="str">
        <f t="shared" si="39"/>
        <v>INSERT INTO EJEMPLO VALUES('21648','19114','Jose0Antonio0Maldonado','0','AUDEMARS0PIGUET','0','0','56175','0','0','0','9800','0','40938','0','40963','40970','40973','0');</v>
      </c>
    </row>
    <row r="113" spans="1:62" x14ac:dyDescent="0.25">
      <c r="A113" s="2">
        <v>21628</v>
      </c>
      <c r="B113" s="19">
        <v>19115</v>
      </c>
      <c r="C113" s="4" t="s">
        <v>250</v>
      </c>
      <c r="D113" s="5"/>
      <c r="E113" s="4" t="s">
        <v>202</v>
      </c>
      <c r="F113" s="7"/>
      <c r="G113" s="5"/>
      <c r="H113" s="5">
        <v>15300</v>
      </c>
      <c r="I113" s="5"/>
      <c r="J113" s="5"/>
      <c r="K113" s="7"/>
      <c r="L113" s="13">
        <v>9000</v>
      </c>
      <c r="M113" s="14"/>
      <c r="N113" s="15">
        <v>40940</v>
      </c>
      <c r="O113" s="15"/>
      <c r="P113" s="15">
        <v>40974</v>
      </c>
      <c r="Q113" s="15">
        <v>40989</v>
      </c>
      <c r="R113" s="15">
        <v>41016</v>
      </c>
      <c r="S113" s="17"/>
      <c r="U113" t="s">
        <v>178</v>
      </c>
      <c r="V113" s="48" t="s">
        <v>179</v>
      </c>
      <c r="W113">
        <f t="shared" si="20"/>
        <v>21628</v>
      </c>
      <c r="X113" s="48" t="s">
        <v>180</v>
      </c>
      <c r="Y113">
        <f t="shared" si="21"/>
        <v>19115</v>
      </c>
      <c r="Z113" s="48" t="s">
        <v>180</v>
      </c>
      <c r="AA113" t="str">
        <f t="shared" si="22"/>
        <v>Virginia0Fuentes</v>
      </c>
      <c r="AB113" s="48" t="s">
        <v>180</v>
      </c>
      <c r="AC113">
        <f t="shared" si="23"/>
        <v>0</v>
      </c>
      <c r="AD113" s="48" t="s">
        <v>180</v>
      </c>
      <c r="AE113" t="str">
        <f t="shared" si="24"/>
        <v>AUDEMARS0PIGUET</v>
      </c>
      <c r="AF113" s="48" t="s">
        <v>180</v>
      </c>
      <c r="AG113">
        <f t="shared" si="25"/>
        <v>0</v>
      </c>
      <c r="AH113" s="48" t="s">
        <v>180</v>
      </c>
      <c r="AI113">
        <f t="shared" si="26"/>
        <v>0</v>
      </c>
      <c r="AJ113" s="48" t="s">
        <v>180</v>
      </c>
      <c r="AK113">
        <f t="shared" si="27"/>
        <v>15300</v>
      </c>
      <c r="AL113" s="48" t="s">
        <v>180</v>
      </c>
      <c r="AM113">
        <f t="shared" si="28"/>
        <v>0</v>
      </c>
      <c r="AN113" s="48" t="s">
        <v>180</v>
      </c>
      <c r="AO113">
        <f t="shared" si="29"/>
        <v>0</v>
      </c>
      <c r="AP113" s="48" t="s">
        <v>180</v>
      </c>
      <c r="AQ113">
        <f t="shared" si="30"/>
        <v>0</v>
      </c>
      <c r="AR113" s="48" t="s">
        <v>180</v>
      </c>
      <c r="AS113" s="49">
        <f t="shared" si="31"/>
        <v>9000</v>
      </c>
      <c r="AT113" s="48" t="s">
        <v>180</v>
      </c>
      <c r="AU113" s="50">
        <f t="shared" si="32"/>
        <v>0</v>
      </c>
      <c r="AV113" s="48" t="s">
        <v>180</v>
      </c>
      <c r="AW113" s="51">
        <f t="shared" si="33"/>
        <v>40940</v>
      </c>
      <c r="AX113" s="48" t="s">
        <v>180</v>
      </c>
      <c r="AY113" s="51">
        <f t="shared" si="34"/>
        <v>0</v>
      </c>
      <c r="AZ113" s="48" t="s">
        <v>180</v>
      </c>
      <c r="BA113" s="51">
        <f t="shared" si="35"/>
        <v>40974</v>
      </c>
      <c r="BB113" s="48" t="s">
        <v>180</v>
      </c>
      <c r="BC113">
        <f t="shared" si="36"/>
        <v>40989</v>
      </c>
      <c r="BD113" s="48" t="s">
        <v>180</v>
      </c>
      <c r="BE113" s="51">
        <f t="shared" si="37"/>
        <v>41016</v>
      </c>
      <c r="BF113" s="48" t="s">
        <v>180</v>
      </c>
      <c r="BG113">
        <f t="shared" si="38"/>
        <v>0</v>
      </c>
      <c r="BH113" s="48" t="s">
        <v>179</v>
      </c>
      <c r="BI113" t="s">
        <v>359</v>
      </c>
      <c r="BJ113" s="52" t="str">
        <f t="shared" si="39"/>
        <v>INSERT INTO EJEMPLO VALUES('21628','19115','Virginia0Fuentes','0','AUDEMARS0PIGUET','0','0','15300','0','0','0','9000','0','40940','0','40974','40989','41016','0');</v>
      </c>
    </row>
    <row r="114" spans="1:62" x14ac:dyDescent="0.25">
      <c r="A114" s="18" t="s">
        <v>19</v>
      </c>
      <c r="B114" s="19">
        <v>19116</v>
      </c>
      <c r="C114" s="4" t="s">
        <v>24</v>
      </c>
      <c r="D114" s="5">
        <v>590968</v>
      </c>
      <c r="E114" s="4"/>
      <c r="F114" s="7"/>
      <c r="G114" s="5"/>
      <c r="H114" s="5" t="s">
        <v>64</v>
      </c>
      <c r="I114" s="5"/>
      <c r="J114" s="5"/>
      <c r="K114" s="7"/>
      <c r="L114" s="13">
        <v>9130</v>
      </c>
      <c r="M114" s="14"/>
      <c r="N114" s="15">
        <v>40941</v>
      </c>
      <c r="O114" s="15"/>
      <c r="P114" s="15">
        <v>40974</v>
      </c>
      <c r="Q114" s="15">
        <v>40984</v>
      </c>
      <c r="R114" s="15">
        <v>40994</v>
      </c>
      <c r="S114" s="17"/>
      <c r="U114" t="s">
        <v>178</v>
      </c>
      <c r="V114" s="48" t="s">
        <v>179</v>
      </c>
      <c r="W114" t="str">
        <f t="shared" si="20"/>
        <v>SIN</v>
      </c>
      <c r="X114" s="48" t="s">
        <v>180</v>
      </c>
      <c r="Y114">
        <f t="shared" si="21"/>
        <v>19116</v>
      </c>
      <c r="Z114" s="48" t="s">
        <v>180</v>
      </c>
      <c r="AA114" t="str">
        <f t="shared" si="22"/>
        <v>RICHEMONT</v>
      </c>
      <c r="AB114" s="48" t="s">
        <v>180</v>
      </c>
      <c r="AC114">
        <f t="shared" si="23"/>
        <v>590968</v>
      </c>
      <c r="AD114" s="48" t="s">
        <v>180</v>
      </c>
      <c r="AE114">
        <f t="shared" si="24"/>
        <v>0</v>
      </c>
      <c r="AF114" s="48" t="s">
        <v>180</v>
      </c>
      <c r="AG114">
        <f t="shared" si="25"/>
        <v>0</v>
      </c>
      <c r="AH114" s="48" t="s">
        <v>180</v>
      </c>
      <c r="AI114">
        <f t="shared" si="26"/>
        <v>0</v>
      </c>
      <c r="AJ114" s="48" t="s">
        <v>180</v>
      </c>
      <c r="AK114" t="str">
        <f t="shared" si="27"/>
        <v>252.8.47</v>
      </c>
      <c r="AL114" s="48" t="s">
        <v>180</v>
      </c>
      <c r="AM114">
        <f t="shared" si="28"/>
        <v>0</v>
      </c>
      <c r="AN114" s="48" t="s">
        <v>180</v>
      </c>
      <c r="AO114">
        <f t="shared" si="29"/>
        <v>0</v>
      </c>
      <c r="AP114" s="48" t="s">
        <v>180</v>
      </c>
      <c r="AQ114">
        <f t="shared" si="30"/>
        <v>0</v>
      </c>
      <c r="AR114" s="48" t="s">
        <v>180</v>
      </c>
      <c r="AS114" s="49">
        <f t="shared" si="31"/>
        <v>9130</v>
      </c>
      <c r="AT114" s="48" t="s">
        <v>180</v>
      </c>
      <c r="AU114" s="50">
        <f t="shared" si="32"/>
        <v>0</v>
      </c>
      <c r="AV114" s="48" t="s">
        <v>180</v>
      </c>
      <c r="AW114" s="51">
        <f t="shared" si="33"/>
        <v>40941</v>
      </c>
      <c r="AX114" s="48" t="s">
        <v>180</v>
      </c>
      <c r="AY114" s="51">
        <f t="shared" si="34"/>
        <v>0</v>
      </c>
      <c r="AZ114" s="48" t="s">
        <v>180</v>
      </c>
      <c r="BA114" s="51">
        <f t="shared" si="35"/>
        <v>40974</v>
      </c>
      <c r="BB114" s="48" t="s">
        <v>180</v>
      </c>
      <c r="BC114">
        <f t="shared" si="36"/>
        <v>40984</v>
      </c>
      <c r="BD114" s="48" t="s">
        <v>180</v>
      </c>
      <c r="BE114" s="51">
        <f t="shared" si="37"/>
        <v>40994</v>
      </c>
      <c r="BF114" s="48" t="s">
        <v>180</v>
      </c>
      <c r="BG114">
        <f t="shared" si="38"/>
        <v>0</v>
      </c>
      <c r="BH114" s="48" t="s">
        <v>179</v>
      </c>
      <c r="BI114" t="s">
        <v>359</v>
      </c>
      <c r="BJ114" s="52" t="str">
        <f t="shared" si="39"/>
        <v>INSERT INTO EJEMPLO VALUES('SIN','19116','RICHEMONT','590968','0','0','0','252.8.47','0','0','0','9130','0','40941','0','40974','40984','40994','0');</v>
      </c>
    </row>
    <row r="115" spans="1:62" x14ac:dyDescent="0.25">
      <c r="A115" s="2">
        <v>21545</v>
      </c>
      <c r="B115" s="19">
        <v>19117</v>
      </c>
      <c r="C115" s="4" t="s">
        <v>3</v>
      </c>
      <c r="D115" s="5">
        <v>37211</v>
      </c>
      <c r="E115" s="4"/>
      <c r="F115" s="7"/>
      <c r="G115" s="5">
        <v>272</v>
      </c>
      <c r="H115" s="5" t="s">
        <v>65</v>
      </c>
      <c r="I115" s="5"/>
      <c r="J115" s="5"/>
      <c r="K115" s="7"/>
      <c r="L115" s="13">
        <v>7800</v>
      </c>
      <c r="M115" s="14"/>
      <c r="N115" s="15">
        <v>1</v>
      </c>
      <c r="O115" s="15"/>
      <c r="P115" s="15">
        <v>40969</v>
      </c>
      <c r="Q115" s="15">
        <v>40994</v>
      </c>
      <c r="R115" s="15">
        <v>41018</v>
      </c>
      <c r="S115" s="17"/>
      <c r="U115" t="s">
        <v>178</v>
      </c>
      <c r="V115" s="48" t="s">
        <v>179</v>
      </c>
      <c r="W115">
        <f t="shared" ref="W115:W178" si="40">A115</f>
        <v>21545</v>
      </c>
      <c r="X115" s="48" t="s">
        <v>180</v>
      </c>
      <c r="Y115">
        <f t="shared" ref="Y115:Y178" si="41">B115</f>
        <v>19117</v>
      </c>
      <c r="Z115" s="48" t="s">
        <v>180</v>
      </c>
      <c r="AA115" t="str">
        <f t="shared" ref="AA115:AA178" si="42">C115</f>
        <v>BERGER</v>
      </c>
      <c r="AB115" s="48" t="s">
        <v>180</v>
      </c>
      <c r="AC115">
        <f t="shared" ref="AC115:AC178" si="43">D115</f>
        <v>37211</v>
      </c>
      <c r="AD115" s="48" t="s">
        <v>180</v>
      </c>
      <c r="AE115">
        <f t="shared" ref="AE115:AE178" si="44">E115</f>
        <v>0</v>
      </c>
      <c r="AF115" s="48" t="s">
        <v>180</v>
      </c>
      <c r="AG115">
        <f t="shared" ref="AG115:AG178" si="45">F115</f>
        <v>0</v>
      </c>
      <c r="AH115" s="48" t="s">
        <v>180</v>
      </c>
      <c r="AI115">
        <f t="shared" ref="AI115:AI178" si="46">G115</f>
        <v>272</v>
      </c>
      <c r="AJ115" s="48" t="s">
        <v>180</v>
      </c>
      <c r="AK115" t="str">
        <f t="shared" ref="AK115:AK178" si="47">H115</f>
        <v>10000KSC</v>
      </c>
      <c r="AL115" s="48" t="s">
        <v>180</v>
      </c>
      <c r="AM115">
        <f t="shared" ref="AM115:AM178" si="48">I115</f>
        <v>0</v>
      </c>
      <c r="AN115" s="48" t="s">
        <v>180</v>
      </c>
      <c r="AO115">
        <f t="shared" ref="AO115:AO178" si="49">J115</f>
        <v>0</v>
      </c>
      <c r="AP115" s="48" t="s">
        <v>180</v>
      </c>
      <c r="AQ115">
        <f t="shared" ref="AQ115:AQ178" si="50">K115</f>
        <v>0</v>
      </c>
      <c r="AR115" s="48" t="s">
        <v>180</v>
      </c>
      <c r="AS115" s="49">
        <f t="shared" ref="AS115:AS178" si="51">L115</f>
        <v>7800</v>
      </c>
      <c r="AT115" s="48" t="s">
        <v>180</v>
      </c>
      <c r="AU115" s="50">
        <f t="shared" ref="AU115:AU178" si="52">M115</f>
        <v>0</v>
      </c>
      <c r="AV115" s="48" t="s">
        <v>180</v>
      </c>
      <c r="AW115" s="51">
        <f t="shared" ref="AW115:AW178" si="53">N115</f>
        <v>1</v>
      </c>
      <c r="AX115" s="48" t="s">
        <v>180</v>
      </c>
      <c r="AY115" s="51">
        <f t="shared" ref="AY115:AY178" si="54">O115</f>
        <v>0</v>
      </c>
      <c r="AZ115" s="48" t="s">
        <v>180</v>
      </c>
      <c r="BA115" s="51">
        <f t="shared" ref="BA115:BA178" si="55">P115</f>
        <v>40969</v>
      </c>
      <c r="BB115" s="48" t="s">
        <v>180</v>
      </c>
      <c r="BC115">
        <f t="shared" ref="BC115:BC178" si="56">Q115</f>
        <v>40994</v>
      </c>
      <c r="BD115" s="48" t="s">
        <v>180</v>
      </c>
      <c r="BE115" s="51">
        <f t="shared" ref="BE115:BE178" si="57">R115</f>
        <v>41018</v>
      </c>
      <c r="BF115" s="48" t="s">
        <v>180</v>
      </c>
      <c r="BG115">
        <f t="shared" ref="BG115:BG178" si="58">S115</f>
        <v>0</v>
      </c>
      <c r="BH115" s="48" t="s">
        <v>179</v>
      </c>
      <c r="BI115" t="s">
        <v>359</v>
      </c>
      <c r="BJ115" s="52" t="str">
        <f t="shared" si="39"/>
        <v>INSERT INTO EJEMPLO VALUES('21545','19117','BERGER','37211','0','0','272','10000KSC','0','0','0','7800','0','1','0','40969','40994','41018','0');</v>
      </c>
    </row>
    <row r="116" spans="1:62" x14ac:dyDescent="0.25">
      <c r="A116" s="2">
        <v>21649</v>
      </c>
      <c r="B116" s="19">
        <v>19118</v>
      </c>
      <c r="C116" s="4" t="s">
        <v>3</v>
      </c>
      <c r="D116" s="5">
        <v>37434</v>
      </c>
      <c r="E116" s="4" t="s">
        <v>202</v>
      </c>
      <c r="F116" s="7"/>
      <c r="G116" s="5"/>
      <c r="H116" s="5">
        <v>25636</v>
      </c>
      <c r="I116" s="5"/>
      <c r="J116" s="5"/>
      <c r="K116" s="7"/>
      <c r="L116" s="13">
        <v>24800</v>
      </c>
      <c r="M116" s="14"/>
      <c r="N116" s="15">
        <v>40952</v>
      </c>
      <c r="O116" s="15"/>
      <c r="P116" s="15">
        <v>40970</v>
      </c>
      <c r="Q116" s="15">
        <v>40975</v>
      </c>
      <c r="R116" s="15">
        <v>40990</v>
      </c>
      <c r="S116" s="17" t="s">
        <v>21</v>
      </c>
      <c r="U116" t="s">
        <v>178</v>
      </c>
      <c r="V116" s="48" t="s">
        <v>179</v>
      </c>
      <c r="W116">
        <f t="shared" si="40"/>
        <v>21649</v>
      </c>
      <c r="X116" s="48" t="s">
        <v>180</v>
      </c>
      <c r="Y116">
        <f t="shared" si="41"/>
        <v>19118</v>
      </c>
      <c r="Z116" s="48" t="s">
        <v>180</v>
      </c>
      <c r="AA116" t="str">
        <f t="shared" si="42"/>
        <v>BERGER</v>
      </c>
      <c r="AB116" s="48" t="s">
        <v>180</v>
      </c>
      <c r="AC116">
        <f t="shared" si="43"/>
        <v>37434</v>
      </c>
      <c r="AD116" s="48" t="s">
        <v>180</v>
      </c>
      <c r="AE116" t="str">
        <f t="shared" si="44"/>
        <v>AUDEMARS0PIGUET</v>
      </c>
      <c r="AF116" s="48" t="s">
        <v>180</v>
      </c>
      <c r="AG116">
        <f t="shared" si="45"/>
        <v>0</v>
      </c>
      <c r="AH116" s="48" t="s">
        <v>180</v>
      </c>
      <c r="AI116">
        <f t="shared" si="46"/>
        <v>0</v>
      </c>
      <c r="AJ116" s="48" t="s">
        <v>180</v>
      </c>
      <c r="AK116">
        <f t="shared" si="47"/>
        <v>25636</v>
      </c>
      <c r="AL116" s="48" t="s">
        <v>180</v>
      </c>
      <c r="AM116">
        <f t="shared" si="48"/>
        <v>0</v>
      </c>
      <c r="AN116" s="48" t="s">
        <v>180</v>
      </c>
      <c r="AO116">
        <f t="shared" si="49"/>
        <v>0</v>
      </c>
      <c r="AP116" s="48" t="s">
        <v>180</v>
      </c>
      <c r="AQ116">
        <f t="shared" si="50"/>
        <v>0</v>
      </c>
      <c r="AR116" s="48" t="s">
        <v>180</v>
      </c>
      <c r="AS116" s="49">
        <f t="shared" si="51"/>
        <v>24800</v>
      </c>
      <c r="AT116" s="48" t="s">
        <v>180</v>
      </c>
      <c r="AU116" s="50">
        <f t="shared" si="52"/>
        <v>0</v>
      </c>
      <c r="AV116" s="48" t="s">
        <v>180</v>
      </c>
      <c r="AW116" s="51">
        <f t="shared" si="53"/>
        <v>40952</v>
      </c>
      <c r="AX116" s="48" t="s">
        <v>180</v>
      </c>
      <c r="AY116" s="51">
        <f t="shared" si="54"/>
        <v>0</v>
      </c>
      <c r="AZ116" s="48" t="s">
        <v>180</v>
      </c>
      <c r="BA116" s="51">
        <f t="shared" si="55"/>
        <v>40970</v>
      </c>
      <c r="BB116" s="48" t="s">
        <v>180</v>
      </c>
      <c r="BC116">
        <f t="shared" si="56"/>
        <v>40975</v>
      </c>
      <c r="BD116" s="48" t="s">
        <v>180</v>
      </c>
      <c r="BE116" s="51">
        <f t="shared" si="57"/>
        <v>40990</v>
      </c>
      <c r="BF116" s="48" t="s">
        <v>180</v>
      </c>
      <c r="BG116" t="str">
        <f t="shared" si="58"/>
        <v>RP</v>
      </c>
      <c r="BH116" s="48" t="s">
        <v>179</v>
      </c>
      <c r="BI116" t="s">
        <v>359</v>
      </c>
      <c r="BJ116" s="52" t="str">
        <f t="shared" si="39"/>
        <v>INSERT INTO EJEMPLO VALUES('21649','19118','BERGER','37434','AUDEMARS0PIGUET','0','0','25636','0','0','0','24800','0','40952','0','40970','40975','40990','RP');</v>
      </c>
    </row>
    <row r="117" spans="1:62" x14ac:dyDescent="0.25">
      <c r="A117" s="2">
        <v>21559</v>
      </c>
      <c r="B117" s="19">
        <v>19121</v>
      </c>
      <c r="C117" s="4" t="s">
        <v>251</v>
      </c>
      <c r="D117" s="5"/>
      <c r="E117" s="4"/>
      <c r="F117" s="7"/>
      <c r="G117" s="5"/>
      <c r="H117" s="5"/>
      <c r="I117" s="5"/>
      <c r="J117" s="5"/>
      <c r="K117" s="7"/>
      <c r="L117" s="13">
        <v>7600</v>
      </c>
      <c r="M117" s="14"/>
      <c r="N117" s="15">
        <v>40934</v>
      </c>
      <c r="O117" s="15"/>
      <c r="P117" s="15">
        <v>40946</v>
      </c>
      <c r="Q117" s="15">
        <v>40980</v>
      </c>
      <c r="R117" s="15">
        <v>41513</v>
      </c>
      <c r="S117" s="17"/>
      <c r="U117" t="s">
        <v>178</v>
      </c>
      <c r="V117" s="48" t="s">
        <v>179</v>
      </c>
      <c r="W117">
        <f t="shared" si="40"/>
        <v>21559</v>
      </c>
      <c r="X117" s="48" t="s">
        <v>180</v>
      </c>
      <c r="Y117">
        <f t="shared" si="41"/>
        <v>19121</v>
      </c>
      <c r="Z117" s="48" t="s">
        <v>180</v>
      </c>
      <c r="AA117" t="str">
        <f t="shared" si="42"/>
        <v>Erika0Martinez</v>
      </c>
      <c r="AB117" s="48" t="s">
        <v>180</v>
      </c>
      <c r="AC117">
        <f t="shared" si="43"/>
        <v>0</v>
      </c>
      <c r="AD117" s="48" t="s">
        <v>180</v>
      </c>
      <c r="AE117">
        <f t="shared" si="44"/>
        <v>0</v>
      </c>
      <c r="AF117" s="48" t="s">
        <v>180</v>
      </c>
      <c r="AG117">
        <f t="shared" si="45"/>
        <v>0</v>
      </c>
      <c r="AH117" s="48" t="s">
        <v>180</v>
      </c>
      <c r="AI117">
        <f t="shared" si="46"/>
        <v>0</v>
      </c>
      <c r="AJ117" s="48" t="s">
        <v>180</v>
      </c>
      <c r="AK117">
        <f t="shared" si="47"/>
        <v>0</v>
      </c>
      <c r="AL117" s="48" t="s">
        <v>180</v>
      </c>
      <c r="AM117">
        <f t="shared" si="48"/>
        <v>0</v>
      </c>
      <c r="AN117" s="48" t="s">
        <v>180</v>
      </c>
      <c r="AO117">
        <f t="shared" si="49"/>
        <v>0</v>
      </c>
      <c r="AP117" s="48" t="s">
        <v>180</v>
      </c>
      <c r="AQ117">
        <f t="shared" si="50"/>
        <v>0</v>
      </c>
      <c r="AR117" s="48" t="s">
        <v>180</v>
      </c>
      <c r="AS117" s="49">
        <f t="shared" si="51"/>
        <v>7600</v>
      </c>
      <c r="AT117" s="48" t="s">
        <v>180</v>
      </c>
      <c r="AU117" s="50">
        <f t="shared" si="52"/>
        <v>0</v>
      </c>
      <c r="AV117" s="48" t="s">
        <v>180</v>
      </c>
      <c r="AW117" s="51">
        <f t="shared" si="53"/>
        <v>40934</v>
      </c>
      <c r="AX117" s="48" t="s">
        <v>180</v>
      </c>
      <c r="AY117" s="51">
        <f t="shared" si="54"/>
        <v>0</v>
      </c>
      <c r="AZ117" s="48" t="s">
        <v>180</v>
      </c>
      <c r="BA117" s="51">
        <f t="shared" si="55"/>
        <v>40946</v>
      </c>
      <c r="BB117" s="48" t="s">
        <v>180</v>
      </c>
      <c r="BC117">
        <f t="shared" si="56"/>
        <v>40980</v>
      </c>
      <c r="BD117" s="48" t="s">
        <v>180</v>
      </c>
      <c r="BE117" s="51">
        <f t="shared" si="57"/>
        <v>41513</v>
      </c>
      <c r="BF117" s="48" t="s">
        <v>180</v>
      </c>
      <c r="BG117">
        <f t="shared" si="58"/>
        <v>0</v>
      </c>
      <c r="BH117" s="48" t="s">
        <v>179</v>
      </c>
      <c r="BI117" t="s">
        <v>359</v>
      </c>
      <c r="BJ117" s="52" t="str">
        <f t="shared" si="39"/>
        <v>INSERT INTO EJEMPLO VALUES('21559','19121','Erika0Martinez','0','0','0','0','0','0','0','0','7600','0','40934','0','40946','40980','41513','0');</v>
      </c>
    </row>
    <row r="118" spans="1:62" x14ac:dyDescent="0.25">
      <c r="A118" s="2">
        <v>21675</v>
      </c>
      <c r="B118" s="19">
        <v>19121</v>
      </c>
      <c r="C118" s="4" t="s">
        <v>252</v>
      </c>
      <c r="D118" s="5"/>
      <c r="E118" s="4"/>
      <c r="F118" s="7"/>
      <c r="G118" s="5"/>
      <c r="H118" s="5"/>
      <c r="I118" s="5"/>
      <c r="J118" s="5"/>
      <c r="K118" s="7"/>
      <c r="L118" s="13">
        <v>4500</v>
      </c>
      <c r="M118" s="14"/>
      <c r="N118" s="15">
        <v>40946</v>
      </c>
      <c r="O118" s="15"/>
      <c r="P118" s="15">
        <v>40975</v>
      </c>
      <c r="Q118" s="15">
        <v>40996</v>
      </c>
      <c r="R118" s="15">
        <v>41201</v>
      </c>
      <c r="S118" s="17"/>
      <c r="U118" t="s">
        <v>178</v>
      </c>
      <c r="V118" s="48" t="s">
        <v>179</v>
      </c>
      <c r="W118">
        <f t="shared" si="40"/>
        <v>21675</v>
      </c>
      <c r="X118" s="48" t="s">
        <v>180</v>
      </c>
      <c r="Y118">
        <f t="shared" si="41"/>
        <v>19121</v>
      </c>
      <c r="Z118" s="48" t="s">
        <v>180</v>
      </c>
      <c r="AA118" t="str">
        <f t="shared" si="42"/>
        <v>Susana0Del0Mazo</v>
      </c>
      <c r="AB118" s="48" t="s">
        <v>180</v>
      </c>
      <c r="AC118">
        <f t="shared" si="43"/>
        <v>0</v>
      </c>
      <c r="AD118" s="48" t="s">
        <v>180</v>
      </c>
      <c r="AE118">
        <f t="shared" si="44"/>
        <v>0</v>
      </c>
      <c r="AF118" s="48" t="s">
        <v>180</v>
      </c>
      <c r="AG118">
        <f t="shared" si="45"/>
        <v>0</v>
      </c>
      <c r="AH118" s="48" t="s">
        <v>180</v>
      </c>
      <c r="AI118">
        <f t="shared" si="46"/>
        <v>0</v>
      </c>
      <c r="AJ118" s="48" t="s">
        <v>180</v>
      </c>
      <c r="AK118">
        <f t="shared" si="47"/>
        <v>0</v>
      </c>
      <c r="AL118" s="48" t="s">
        <v>180</v>
      </c>
      <c r="AM118">
        <f t="shared" si="48"/>
        <v>0</v>
      </c>
      <c r="AN118" s="48" t="s">
        <v>180</v>
      </c>
      <c r="AO118">
        <f t="shared" si="49"/>
        <v>0</v>
      </c>
      <c r="AP118" s="48" t="s">
        <v>180</v>
      </c>
      <c r="AQ118">
        <f t="shared" si="50"/>
        <v>0</v>
      </c>
      <c r="AR118" s="48" t="s">
        <v>180</v>
      </c>
      <c r="AS118" s="49">
        <f t="shared" si="51"/>
        <v>4500</v>
      </c>
      <c r="AT118" s="48" t="s">
        <v>180</v>
      </c>
      <c r="AU118" s="50">
        <f t="shared" si="52"/>
        <v>0</v>
      </c>
      <c r="AV118" s="48" t="s">
        <v>180</v>
      </c>
      <c r="AW118" s="51">
        <f t="shared" si="53"/>
        <v>40946</v>
      </c>
      <c r="AX118" s="48" t="s">
        <v>180</v>
      </c>
      <c r="AY118" s="51">
        <f t="shared" si="54"/>
        <v>0</v>
      </c>
      <c r="AZ118" s="48" t="s">
        <v>180</v>
      </c>
      <c r="BA118" s="51">
        <f t="shared" si="55"/>
        <v>40975</v>
      </c>
      <c r="BB118" s="48" t="s">
        <v>180</v>
      </c>
      <c r="BC118">
        <f t="shared" si="56"/>
        <v>40996</v>
      </c>
      <c r="BD118" s="48" t="s">
        <v>180</v>
      </c>
      <c r="BE118" s="51">
        <f t="shared" si="57"/>
        <v>41201</v>
      </c>
      <c r="BF118" s="48" t="s">
        <v>180</v>
      </c>
      <c r="BG118">
        <f t="shared" si="58"/>
        <v>0</v>
      </c>
      <c r="BH118" s="48" t="s">
        <v>179</v>
      </c>
      <c r="BI118" t="s">
        <v>359</v>
      </c>
      <c r="BJ118" s="52" t="str">
        <f t="shared" si="39"/>
        <v>INSERT INTO EJEMPLO VALUES('21675','19121','Susana0Del0Mazo','0','0','0','0','0','0','0','0','4500','0','40946','0','40975','40996','41201','0');</v>
      </c>
    </row>
    <row r="119" spans="1:62" x14ac:dyDescent="0.25">
      <c r="A119" s="2">
        <v>21560</v>
      </c>
      <c r="B119" s="19">
        <v>19122</v>
      </c>
      <c r="C119" s="4" t="s">
        <v>251</v>
      </c>
      <c r="D119" s="5"/>
      <c r="E119" s="4"/>
      <c r="F119" s="7"/>
      <c r="G119" s="5"/>
      <c r="H119" s="5" t="s">
        <v>66</v>
      </c>
      <c r="I119" s="5"/>
      <c r="J119" s="5"/>
      <c r="K119" s="7"/>
      <c r="L119" s="13">
        <v>12000</v>
      </c>
      <c r="M119" s="14"/>
      <c r="N119" s="15">
        <v>40934</v>
      </c>
      <c r="O119" s="15"/>
      <c r="P119" s="15">
        <v>40948</v>
      </c>
      <c r="Q119" s="15">
        <v>40967</v>
      </c>
      <c r="R119" s="15">
        <v>42018</v>
      </c>
      <c r="S119" s="17"/>
      <c r="U119" t="s">
        <v>178</v>
      </c>
      <c r="V119" s="48" t="s">
        <v>179</v>
      </c>
      <c r="W119">
        <f t="shared" si="40"/>
        <v>21560</v>
      </c>
      <c r="X119" s="48" t="s">
        <v>180</v>
      </c>
      <c r="Y119">
        <f t="shared" si="41"/>
        <v>19122</v>
      </c>
      <c r="Z119" s="48" t="s">
        <v>180</v>
      </c>
      <c r="AA119" t="str">
        <f t="shared" si="42"/>
        <v>Erika0Martinez</v>
      </c>
      <c r="AB119" s="48" t="s">
        <v>180</v>
      </c>
      <c r="AC119">
        <f t="shared" si="43"/>
        <v>0</v>
      </c>
      <c r="AD119" s="48" t="s">
        <v>180</v>
      </c>
      <c r="AE119">
        <f t="shared" si="44"/>
        <v>0</v>
      </c>
      <c r="AF119" s="48" t="s">
        <v>180</v>
      </c>
      <c r="AG119">
        <f t="shared" si="45"/>
        <v>0</v>
      </c>
      <c r="AH119" s="48" t="s">
        <v>180</v>
      </c>
      <c r="AI119">
        <f t="shared" si="46"/>
        <v>0</v>
      </c>
      <c r="AJ119" s="48" t="s">
        <v>180</v>
      </c>
      <c r="AK119" t="str">
        <f t="shared" si="47"/>
        <v>L3952/1208</v>
      </c>
      <c r="AL119" s="48" t="s">
        <v>180</v>
      </c>
      <c r="AM119">
        <f t="shared" si="48"/>
        <v>0</v>
      </c>
      <c r="AN119" s="48" t="s">
        <v>180</v>
      </c>
      <c r="AO119">
        <f t="shared" si="49"/>
        <v>0</v>
      </c>
      <c r="AP119" s="48" t="s">
        <v>180</v>
      </c>
      <c r="AQ119">
        <f t="shared" si="50"/>
        <v>0</v>
      </c>
      <c r="AR119" s="48" t="s">
        <v>180</v>
      </c>
      <c r="AS119" s="49">
        <f t="shared" si="51"/>
        <v>12000</v>
      </c>
      <c r="AT119" s="48" t="s">
        <v>180</v>
      </c>
      <c r="AU119" s="50">
        <f t="shared" si="52"/>
        <v>0</v>
      </c>
      <c r="AV119" s="48" t="s">
        <v>180</v>
      </c>
      <c r="AW119" s="51">
        <f t="shared" si="53"/>
        <v>40934</v>
      </c>
      <c r="AX119" s="48" t="s">
        <v>180</v>
      </c>
      <c r="AY119" s="51">
        <f t="shared" si="54"/>
        <v>0</v>
      </c>
      <c r="AZ119" s="48" t="s">
        <v>180</v>
      </c>
      <c r="BA119" s="51">
        <f t="shared" si="55"/>
        <v>40948</v>
      </c>
      <c r="BB119" s="48" t="s">
        <v>180</v>
      </c>
      <c r="BC119">
        <f t="shared" si="56"/>
        <v>40967</v>
      </c>
      <c r="BD119" s="48" t="s">
        <v>180</v>
      </c>
      <c r="BE119" s="51">
        <f t="shared" si="57"/>
        <v>42018</v>
      </c>
      <c r="BF119" s="48" t="s">
        <v>180</v>
      </c>
      <c r="BG119">
        <f t="shared" si="58"/>
        <v>0</v>
      </c>
      <c r="BH119" s="48" t="s">
        <v>179</v>
      </c>
      <c r="BI119" t="s">
        <v>359</v>
      </c>
      <c r="BJ119" s="52" t="str">
        <f t="shared" si="39"/>
        <v>INSERT INTO EJEMPLO VALUES('21560','19122','Erika0Martinez','0','0','0','0','L3952/1208','0','0','0','12000','0','40934','0','40948','40967','42018','0');</v>
      </c>
    </row>
    <row r="120" spans="1:62" x14ac:dyDescent="0.25">
      <c r="A120" s="18" t="s">
        <v>19</v>
      </c>
      <c r="B120" s="19">
        <v>19122</v>
      </c>
      <c r="C120" s="4" t="s">
        <v>40</v>
      </c>
      <c r="D120" s="5"/>
      <c r="E120" s="4"/>
      <c r="F120" s="7"/>
      <c r="G120" s="5"/>
      <c r="H120" s="5" t="s">
        <v>67</v>
      </c>
      <c r="I120" s="5"/>
      <c r="J120" s="5"/>
      <c r="K120" s="7"/>
      <c r="L120" s="13">
        <v>8500</v>
      </c>
      <c r="M120" s="14"/>
      <c r="N120" s="15">
        <v>40946</v>
      </c>
      <c r="O120" s="15"/>
      <c r="P120" s="15">
        <v>40969</v>
      </c>
      <c r="Q120" s="15">
        <v>40994</v>
      </c>
      <c r="R120" s="15">
        <v>40998</v>
      </c>
      <c r="S120" s="17"/>
      <c r="U120" t="s">
        <v>178</v>
      </c>
      <c r="V120" s="48" t="s">
        <v>179</v>
      </c>
      <c r="W120" t="str">
        <f t="shared" si="40"/>
        <v>SIN</v>
      </c>
      <c r="X120" s="48" t="s">
        <v>180</v>
      </c>
      <c r="Y120">
        <f t="shared" si="41"/>
        <v>19122</v>
      </c>
      <c r="Z120" s="48" t="s">
        <v>180</v>
      </c>
      <c r="AA120" t="str">
        <f t="shared" si="42"/>
        <v>ATTILA</v>
      </c>
      <c r="AB120" s="48" t="s">
        <v>180</v>
      </c>
      <c r="AC120">
        <f t="shared" si="43"/>
        <v>0</v>
      </c>
      <c r="AD120" s="48" t="s">
        <v>180</v>
      </c>
      <c r="AE120">
        <f t="shared" si="44"/>
        <v>0</v>
      </c>
      <c r="AF120" s="48" t="s">
        <v>180</v>
      </c>
      <c r="AG120">
        <f t="shared" si="45"/>
        <v>0</v>
      </c>
      <c r="AH120" s="48" t="s">
        <v>180</v>
      </c>
      <c r="AI120">
        <f t="shared" si="46"/>
        <v>0</v>
      </c>
      <c r="AJ120" s="48" t="s">
        <v>180</v>
      </c>
      <c r="AK120" t="str">
        <f t="shared" si="47"/>
        <v>301SB616472</v>
      </c>
      <c r="AL120" s="48" t="s">
        <v>180</v>
      </c>
      <c r="AM120">
        <f t="shared" si="48"/>
        <v>0</v>
      </c>
      <c r="AN120" s="48" t="s">
        <v>180</v>
      </c>
      <c r="AO120">
        <f t="shared" si="49"/>
        <v>0</v>
      </c>
      <c r="AP120" s="48" t="s">
        <v>180</v>
      </c>
      <c r="AQ120">
        <f t="shared" si="50"/>
        <v>0</v>
      </c>
      <c r="AR120" s="48" t="s">
        <v>180</v>
      </c>
      <c r="AS120" s="49">
        <f t="shared" si="51"/>
        <v>8500</v>
      </c>
      <c r="AT120" s="48" t="s">
        <v>180</v>
      </c>
      <c r="AU120" s="50">
        <f t="shared" si="52"/>
        <v>0</v>
      </c>
      <c r="AV120" s="48" t="s">
        <v>180</v>
      </c>
      <c r="AW120" s="51">
        <f t="shared" si="53"/>
        <v>40946</v>
      </c>
      <c r="AX120" s="48" t="s">
        <v>180</v>
      </c>
      <c r="AY120" s="51">
        <f t="shared" si="54"/>
        <v>0</v>
      </c>
      <c r="AZ120" s="48" t="s">
        <v>180</v>
      </c>
      <c r="BA120" s="51">
        <f t="shared" si="55"/>
        <v>40969</v>
      </c>
      <c r="BB120" s="48" t="s">
        <v>180</v>
      </c>
      <c r="BC120">
        <f t="shared" si="56"/>
        <v>40994</v>
      </c>
      <c r="BD120" s="48" t="s">
        <v>180</v>
      </c>
      <c r="BE120" s="51">
        <f t="shared" si="57"/>
        <v>40998</v>
      </c>
      <c r="BF120" s="48" t="s">
        <v>180</v>
      </c>
      <c r="BG120">
        <f t="shared" si="58"/>
        <v>0</v>
      </c>
      <c r="BH120" s="48" t="s">
        <v>179</v>
      </c>
      <c r="BI120" t="s">
        <v>359</v>
      </c>
      <c r="BJ120" s="52" t="str">
        <f t="shared" si="39"/>
        <v>INSERT INTO EJEMPLO VALUES('SIN','19122','ATTILA','0','0','0','0','301SB616472','0','0','0','8500','0','40946','0','40969','40994','40998','0');</v>
      </c>
    </row>
    <row r="121" spans="1:62" x14ac:dyDescent="0.25">
      <c r="A121" s="2">
        <v>2302</v>
      </c>
      <c r="B121" s="19">
        <v>19123</v>
      </c>
      <c r="C121" s="4" t="s">
        <v>23</v>
      </c>
      <c r="D121" s="5">
        <v>26522</v>
      </c>
      <c r="E121" s="4"/>
      <c r="F121" s="7"/>
      <c r="G121" s="5"/>
      <c r="H121" s="5">
        <v>9718948932</v>
      </c>
      <c r="I121" s="5"/>
      <c r="J121" s="5"/>
      <c r="K121" s="7"/>
      <c r="L121" s="13">
        <v>8900</v>
      </c>
      <c r="M121" s="14"/>
      <c r="N121" s="15">
        <v>40948</v>
      </c>
      <c r="O121" s="15"/>
      <c r="P121" s="15">
        <v>40975</v>
      </c>
      <c r="Q121" s="15">
        <v>40995</v>
      </c>
      <c r="R121" s="15">
        <v>40971</v>
      </c>
      <c r="S121" s="17"/>
      <c r="U121" t="s">
        <v>178</v>
      </c>
      <c r="V121" s="48" t="s">
        <v>179</v>
      </c>
      <c r="W121">
        <f t="shared" si="40"/>
        <v>2302</v>
      </c>
      <c r="X121" s="48" t="s">
        <v>180</v>
      </c>
      <c r="Y121">
        <f t="shared" si="41"/>
        <v>19123</v>
      </c>
      <c r="Z121" s="48" t="s">
        <v>180</v>
      </c>
      <c r="AA121" t="str">
        <f t="shared" si="42"/>
        <v>PEYRELONGUE</v>
      </c>
      <c r="AB121" s="48" t="s">
        <v>180</v>
      </c>
      <c r="AC121">
        <f t="shared" si="43"/>
        <v>26522</v>
      </c>
      <c r="AD121" s="48" t="s">
        <v>180</v>
      </c>
      <c r="AE121">
        <f t="shared" si="44"/>
        <v>0</v>
      </c>
      <c r="AF121" s="48" t="s">
        <v>180</v>
      </c>
      <c r="AG121">
        <f t="shared" si="45"/>
        <v>0</v>
      </c>
      <c r="AH121" s="48" t="s">
        <v>180</v>
      </c>
      <c r="AI121">
        <f t="shared" si="46"/>
        <v>0</v>
      </c>
      <c r="AJ121" s="48" t="s">
        <v>180</v>
      </c>
      <c r="AK121">
        <f t="shared" si="47"/>
        <v>9718948932</v>
      </c>
      <c r="AL121" s="48" t="s">
        <v>180</v>
      </c>
      <c r="AM121">
        <f t="shared" si="48"/>
        <v>0</v>
      </c>
      <c r="AN121" s="48" t="s">
        <v>180</v>
      </c>
      <c r="AO121">
        <f t="shared" si="49"/>
        <v>0</v>
      </c>
      <c r="AP121" s="48" t="s">
        <v>180</v>
      </c>
      <c r="AQ121">
        <f t="shared" si="50"/>
        <v>0</v>
      </c>
      <c r="AR121" s="48" t="s">
        <v>180</v>
      </c>
      <c r="AS121" s="49">
        <f t="shared" si="51"/>
        <v>8900</v>
      </c>
      <c r="AT121" s="48" t="s">
        <v>180</v>
      </c>
      <c r="AU121" s="50">
        <f t="shared" si="52"/>
        <v>0</v>
      </c>
      <c r="AV121" s="48" t="s">
        <v>180</v>
      </c>
      <c r="AW121" s="51">
        <f t="shared" si="53"/>
        <v>40948</v>
      </c>
      <c r="AX121" s="48" t="s">
        <v>180</v>
      </c>
      <c r="AY121" s="51">
        <f t="shared" si="54"/>
        <v>0</v>
      </c>
      <c r="AZ121" s="48" t="s">
        <v>180</v>
      </c>
      <c r="BA121" s="51">
        <f t="shared" si="55"/>
        <v>40975</v>
      </c>
      <c r="BB121" s="48" t="s">
        <v>180</v>
      </c>
      <c r="BC121">
        <f t="shared" si="56"/>
        <v>40995</v>
      </c>
      <c r="BD121" s="48" t="s">
        <v>180</v>
      </c>
      <c r="BE121" s="51">
        <f t="shared" si="57"/>
        <v>40971</v>
      </c>
      <c r="BF121" s="48" t="s">
        <v>180</v>
      </c>
      <c r="BG121">
        <f t="shared" si="58"/>
        <v>0</v>
      </c>
      <c r="BH121" s="48" t="s">
        <v>179</v>
      </c>
      <c r="BI121" t="s">
        <v>359</v>
      </c>
      <c r="BJ121" s="52" t="str">
        <f t="shared" si="39"/>
        <v>INSERT INTO EJEMPLO VALUES('2302','19123','PEYRELONGUE','26522','0','0','0','9718948932','0','0','0','8900','0','40948','0','40975','40995','40971','0');</v>
      </c>
    </row>
    <row r="122" spans="1:62" x14ac:dyDescent="0.25">
      <c r="A122" s="2">
        <v>2314</v>
      </c>
      <c r="B122" s="19">
        <v>19124</v>
      </c>
      <c r="C122" s="4" t="s">
        <v>23</v>
      </c>
      <c r="D122" s="5">
        <v>26620</v>
      </c>
      <c r="E122" s="4"/>
      <c r="F122" s="7"/>
      <c r="G122" s="5"/>
      <c r="H122" s="5" t="s">
        <v>68</v>
      </c>
      <c r="I122" s="5"/>
      <c r="J122" s="5"/>
      <c r="K122" s="7"/>
      <c r="L122" s="13">
        <v>8200</v>
      </c>
      <c r="M122" s="14"/>
      <c r="N122" s="15">
        <v>40954</v>
      </c>
      <c r="O122" s="15"/>
      <c r="P122" s="15">
        <v>40981</v>
      </c>
      <c r="Q122" s="15">
        <v>40996</v>
      </c>
      <c r="R122" s="15">
        <v>40998</v>
      </c>
      <c r="S122" s="17"/>
      <c r="U122" t="s">
        <v>178</v>
      </c>
      <c r="V122" s="48" t="s">
        <v>179</v>
      </c>
      <c r="W122">
        <f t="shared" si="40"/>
        <v>2314</v>
      </c>
      <c r="X122" s="48" t="s">
        <v>180</v>
      </c>
      <c r="Y122">
        <f t="shared" si="41"/>
        <v>19124</v>
      </c>
      <c r="Z122" s="48" t="s">
        <v>180</v>
      </c>
      <c r="AA122" t="str">
        <f t="shared" si="42"/>
        <v>PEYRELONGUE</v>
      </c>
      <c r="AB122" s="48" t="s">
        <v>180</v>
      </c>
      <c r="AC122">
        <f t="shared" si="43"/>
        <v>26620</v>
      </c>
      <c r="AD122" s="48" t="s">
        <v>180</v>
      </c>
      <c r="AE122">
        <f t="shared" si="44"/>
        <v>0</v>
      </c>
      <c r="AF122" s="48" t="s">
        <v>180</v>
      </c>
      <c r="AG122">
        <f t="shared" si="45"/>
        <v>0</v>
      </c>
      <c r="AH122" s="48" t="s">
        <v>180</v>
      </c>
      <c r="AI122">
        <f t="shared" si="46"/>
        <v>0</v>
      </c>
      <c r="AJ122" s="48" t="s">
        <v>180</v>
      </c>
      <c r="AK122" t="str">
        <f t="shared" si="47"/>
        <v>6850MB</v>
      </c>
      <c r="AL122" s="48" t="s">
        <v>180</v>
      </c>
      <c r="AM122">
        <f t="shared" si="48"/>
        <v>0</v>
      </c>
      <c r="AN122" s="48" t="s">
        <v>180</v>
      </c>
      <c r="AO122">
        <f t="shared" si="49"/>
        <v>0</v>
      </c>
      <c r="AP122" s="48" t="s">
        <v>180</v>
      </c>
      <c r="AQ122">
        <f t="shared" si="50"/>
        <v>0</v>
      </c>
      <c r="AR122" s="48" t="s">
        <v>180</v>
      </c>
      <c r="AS122" s="49">
        <f t="shared" si="51"/>
        <v>8200</v>
      </c>
      <c r="AT122" s="48" t="s">
        <v>180</v>
      </c>
      <c r="AU122" s="50">
        <f t="shared" si="52"/>
        <v>0</v>
      </c>
      <c r="AV122" s="48" t="s">
        <v>180</v>
      </c>
      <c r="AW122" s="51">
        <f t="shared" si="53"/>
        <v>40954</v>
      </c>
      <c r="AX122" s="48" t="s">
        <v>180</v>
      </c>
      <c r="AY122" s="51">
        <f t="shared" si="54"/>
        <v>0</v>
      </c>
      <c r="AZ122" s="48" t="s">
        <v>180</v>
      </c>
      <c r="BA122" s="51">
        <f t="shared" si="55"/>
        <v>40981</v>
      </c>
      <c r="BB122" s="48" t="s">
        <v>180</v>
      </c>
      <c r="BC122">
        <f t="shared" si="56"/>
        <v>40996</v>
      </c>
      <c r="BD122" s="48" t="s">
        <v>180</v>
      </c>
      <c r="BE122" s="51">
        <f t="shared" si="57"/>
        <v>40998</v>
      </c>
      <c r="BF122" s="48" t="s">
        <v>180</v>
      </c>
      <c r="BG122">
        <f t="shared" si="58"/>
        <v>0</v>
      </c>
      <c r="BH122" s="48" t="s">
        <v>179</v>
      </c>
      <c r="BI122" t="s">
        <v>359</v>
      </c>
      <c r="BJ122" s="52" t="str">
        <f t="shared" si="39"/>
        <v>INSERT INTO EJEMPLO VALUES('2314','19124','PEYRELONGUE','26620','0','0','0','6850MB','0','0','0','8200','0','40954','0','40981','40996','40998','0');</v>
      </c>
    </row>
    <row r="123" spans="1:62" x14ac:dyDescent="0.25">
      <c r="A123" s="2">
        <v>21694</v>
      </c>
      <c r="B123" s="19">
        <v>19126</v>
      </c>
      <c r="C123" s="4" t="s">
        <v>53</v>
      </c>
      <c r="D123" s="5">
        <v>3985</v>
      </c>
      <c r="E123" s="4"/>
      <c r="F123" s="7"/>
      <c r="G123" s="5"/>
      <c r="H123" s="5"/>
      <c r="I123" s="5"/>
      <c r="J123" s="5"/>
      <c r="K123" s="7"/>
      <c r="L123" s="13">
        <v>21800</v>
      </c>
      <c r="M123" s="14"/>
      <c r="N123" s="15">
        <v>40954</v>
      </c>
      <c r="O123" s="15"/>
      <c r="P123" s="15">
        <v>40981</v>
      </c>
      <c r="Q123" s="15">
        <v>41197</v>
      </c>
      <c r="R123" s="15">
        <v>41204</v>
      </c>
      <c r="S123" s="17"/>
      <c r="U123" t="s">
        <v>178</v>
      </c>
      <c r="V123" s="48" t="s">
        <v>179</v>
      </c>
      <c r="W123">
        <f t="shared" si="40"/>
        <v>21694</v>
      </c>
      <c r="X123" s="48" t="s">
        <v>180</v>
      </c>
      <c r="Y123">
        <f t="shared" si="41"/>
        <v>19126</v>
      </c>
      <c r="Z123" s="48" t="s">
        <v>180</v>
      </c>
      <c r="AA123" t="str">
        <f t="shared" si="42"/>
        <v>MASTER</v>
      </c>
      <c r="AB123" s="48" t="s">
        <v>180</v>
      </c>
      <c r="AC123">
        <f t="shared" si="43"/>
        <v>3985</v>
      </c>
      <c r="AD123" s="48" t="s">
        <v>180</v>
      </c>
      <c r="AE123">
        <f t="shared" si="44"/>
        <v>0</v>
      </c>
      <c r="AF123" s="48" t="s">
        <v>180</v>
      </c>
      <c r="AG123">
        <f t="shared" si="45"/>
        <v>0</v>
      </c>
      <c r="AH123" s="48" t="s">
        <v>180</v>
      </c>
      <c r="AI123">
        <f t="shared" si="46"/>
        <v>0</v>
      </c>
      <c r="AJ123" s="48" t="s">
        <v>180</v>
      </c>
      <c r="AK123">
        <f t="shared" si="47"/>
        <v>0</v>
      </c>
      <c r="AL123" s="48" t="s">
        <v>180</v>
      </c>
      <c r="AM123">
        <f t="shared" si="48"/>
        <v>0</v>
      </c>
      <c r="AN123" s="48" t="s">
        <v>180</v>
      </c>
      <c r="AO123">
        <f t="shared" si="49"/>
        <v>0</v>
      </c>
      <c r="AP123" s="48" t="s">
        <v>180</v>
      </c>
      <c r="AQ123">
        <f t="shared" si="50"/>
        <v>0</v>
      </c>
      <c r="AR123" s="48" t="s">
        <v>180</v>
      </c>
      <c r="AS123" s="49">
        <f t="shared" si="51"/>
        <v>21800</v>
      </c>
      <c r="AT123" s="48" t="s">
        <v>180</v>
      </c>
      <c r="AU123" s="50">
        <f t="shared" si="52"/>
        <v>0</v>
      </c>
      <c r="AV123" s="48" t="s">
        <v>180</v>
      </c>
      <c r="AW123" s="51">
        <f t="shared" si="53"/>
        <v>40954</v>
      </c>
      <c r="AX123" s="48" t="s">
        <v>180</v>
      </c>
      <c r="AY123" s="51">
        <f t="shared" si="54"/>
        <v>0</v>
      </c>
      <c r="AZ123" s="48" t="s">
        <v>180</v>
      </c>
      <c r="BA123" s="51">
        <f t="shared" si="55"/>
        <v>40981</v>
      </c>
      <c r="BB123" s="48" t="s">
        <v>180</v>
      </c>
      <c r="BC123">
        <f t="shared" si="56"/>
        <v>41197</v>
      </c>
      <c r="BD123" s="48" t="s">
        <v>180</v>
      </c>
      <c r="BE123" s="51">
        <f t="shared" si="57"/>
        <v>41204</v>
      </c>
      <c r="BF123" s="48" t="s">
        <v>180</v>
      </c>
      <c r="BG123">
        <f t="shared" si="58"/>
        <v>0</v>
      </c>
      <c r="BH123" s="48" t="s">
        <v>179</v>
      </c>
      <c r="BI123" t="s">
        <v>359</v>
      </c>
      <c r="BJ123" s="52" t="str">
        <f t="shared" si="39"/>
        <v>INSERT INTO EJEMPLO VALUES('21694','19126','MASTER','3985','0','0','0','0','0','0','0','21800','0','40954','0','40981','41197','41204','0');</v>
      </c>
    </row>
    <row r="124" spans="1:62" x14ac:dyDescent="0.25">
      <c r="A124" s="18" t="s">
        <v>19</v>
      </c>
      <c r="B124" s="19">
        <v>19127</v>
      </c>
      <c r="C124" s="4" t="s">
        <v>36</v>
      </c>
      <c r="D124" s="5">
        <v>349</v>
      </c>
      <c r="E124" s="4"/>
      <c r="F124" s="7"/>
      <c r="G124" s="5">
        <v>120</v>
      </c>
      <c r="H124" s="5"/>
      <c r="I124" s="5"/>
      <c r="J124" s="5"/>
      <c r="K124" s="7"/>
      <c r="L124" s="13">
        <v>14000</v>
      </c>
      <c r="M124" s="14"/>
      <c r="N124" s="15">
        <v>40954</v>
      </c>
      <c r="O124" s="15"/>
      <c r="P124" s="15">
        <v>40989</v>
      </c>
      <c r="Q124" s="15">
        <v>41017</v>
      </c>
      <c r="R124" s="15">
        <v>41023</v>
      </c>
      <c r="S124" s="17"/>
      <c r="U124" t="s">
        <v>178</v>
      </c>
      <c r="V124" s="48" t="s">
        <v>179</v>
      </c>
      <c r="W124" t="str">
        <f t="shared" si="40"/>
        <v>SIN</v>
      </c>
      <c r="X124" s="48" t="s">
        <v>180</v>
      </c>
      <c r="Y124">
        <f t="shared" si="41"/>
        <v>19127</v>
      </c>
      <c r="Z124" s="48" t="s">
        <v>180</v>
      </c>
      <c r="AA124" t="str">
        <f t="shared" si="42"/>
        <v>RACONLI</v>
      </c>
      <c r="AB124" s="48" t="s">
        <v>180</v>
      </c>
      <c r="AC124">
        <f t="shared" si="43"/>
        <v>349</v>
      </c>
      <c r="AD124" s="48" t="s">
        <v>180</v>
      </c>
      <c r="AE124">
        <f t="shared" si="44"/>
        <v>0</v>
      </c>
      <c r="AF124" s="48" t="s">
        <v>180</v>
      </c>
      <c r="AG124">
        <f t="shared" si="45"/>
        <v>0</v>
      </c>
      <c r="AH124" s="48" t="s">
        <v>180</v>
      </c>
      <c r="AI124">
        <f t="shared" si="46"/>
        <v>120</v>
      </c>
      <c r="AJ124" s="48" t="s">
        <v>180</v>
      </c>
      <c r="AK124">
        <f t="shared" si="47"/>
        <v>0</v>
      </c>
      <c r="AL124" s="48" t="s">
        <v>180</v>
      </c>
      <c r="AM124">
        <f t="shared" si="48"/>
        <v>0</v>
      </c>
      <c r="AN124" s="48" t="s">
        <v>180</v>
      </c>
      <c r="AO124">
        <f t="shared" si="49"/>
        <v>0</v>
      </c>
      <c r="AP124" s="48" t="s">
        <v>180</v>
      </c>
      <c r="AQ124">
        <f t="shared" si="50"/>
        <v>0</v>
      </c>
      <c r="AR124" s="48" t="s">
        <v>180</v>
      </c>
      <c r="AS124" s="49">
        <f t="shared" si="51"/>
        <v>14000</v>
      </c>
      <c r="AT124" s="48" t="s">
        <v>180</v>
      </c>
      <c r="AU124" s="50">
        <f t="shared" si="52"/>
        <v>0</v>
      </c>
      <c r="AV124" s="48" t="s">
        <v>180</v>
      </c>
      <c r="AW124" s="51">
        <f t="shared" si="53"/>
        <v>40954</v>
      </c>
      <c r="AX124" s="48" t="s">
        <v>180</v>
      </c>
      <c r="AY124" s="51">
        <f t="shared" si="54"/>
        <v>0</v>
      </c>
      <c r="AZ124" s="48" t="s">
        <v>180</v>
      </c>
      <c r="BA124" s="51">
        <f t="shared" si="55"/>
        <v>40989</v>
      </c>
      <c r="BB124" s="48" t="s">
        <v>180</v>
      </c>
      <c r="BC124">
        <f t="shared" si="56"/>
        <v>41017</v>
      </c>
      <c r="BD124" s="48" t="s">
        <v>180</v>
      </c>
      <c r="BE124" s="51">
        <f t="shared" si="57"/>
        <v>41023</v>
      </c>
      <c r="BF124" s="48" t="s">
        <v>180</v>
      </c>
      <c r="BG124">
        <f t="shared" si="58"/>
        <v>0</v>
      </c>
      <c r="BH124" s="48" t="s">
        <v>179</v>
      </c>
      <c r="BI124" t="s">
        <v>359</v>
      </c>
      <c r="BJ124" s="52" t="str">
        <f t="shared" si="39"/>
        <v>INSERT INTO EJEMPLO VALUES('SIN','19127','RACONLI','349','0','0','120','0','0','0','0','14000','0','40954','0','40989','41017','41023','0');</v>
      </c>
    </row>
    <row r="125" spans="1:62" x14ac:dyDescent="0.25">
      <c r="A125" s="18" t="s">
        <v>19</v>
      </c>
      <c r="B125" s="19">
        <v>19128</v>
      </c>
      <c r="C125" s="4" t="s">
        <v>36</v>
      </c>
      <c r="D125" s="5">
        <v>355</v>
      </c>
      <c r="E125" s="4" t="s">
        <v>202</v>
      </c>
      <c r="F125" s="7"/>
      <c r="G125" s="5"/>
      <c r="H125" s="5">
        <v>25680</v>
      </c>
      <c r="I125" s="5"/>
      <c r="J125" s="5"/>
      <c r="K125" s="7"/>
      <c r="L125" s="13">
        <v>16800</v>
      </c>
      <c r="M125" s="14"/>
      <c r="N125" s="15">
        <v>40956</v>
      </c>
      <c r="O125" s="15"/>
      <c r="P125" s="15">
        <v>40975</v>
      </c>
      <c r="Q125" s="15">
        <v>40997</v>
      </c>
      <c r="R125" s="15">
        <v>41016</v>
      </c>
      <c r="S125" s="17"/>
      <c r="U125" t="s">
        <v>178</v>
      </c>
      <c r="V125" s="48" t="s">
        <v>179</v>
      </c>
      <c r="W125" t="str">
        <f t="shared" si="40"/>
        <v>SIN</v>
      </c>
      <c r="X125" s="48" t="s">
        <v>180</v>
      </c>
      <c r="Y125">
        <f t="shared" si="41"/>
        <v>19128</v>
      </c>
      <c r="Z125" s="48" t="s">
        <v>180</v>
      </c>
      <c r="AA125" t="str">
        <f t="shared" si="42"/>
        <v>RACONLI</v>
      </c>
      <c r="AB125" s="48" t="s">
        <v>180</v>
      </c>
      <c r="AC125">
        <f t="shared" si="43"/>
        <v>355</v>
      </c>
      <c r="AD125" s="48" t="s">
        <v>180</v>
      </c>
      <c r="AE125" t="str">
        <f t="shared" si="44"/>
        <v>AUDEMARS0PIGUET</v>
      </c>
      <c r="AF125" s="48" t="s">
        <v>180</v>
      </c>
      <c r="AG125">
        <f t="shared" si="45"/>
        <v>0</v>
      </c>
      <c r="AH125" s="48" t="s">
        <v>180</v>
      </c>
      <c r="AI125">
        <f t="shared" si="46"/>
        <v>0</v>
      </c>
      <c r="AJ125" s="48" t="s">
        <v>180</v>
      </c>
      <c r="AK125">
        <f t="shared" si="47"/>
        <v>25680</v>
      </c>
      <c r="AL125" s="48" t="s">
        <v>180</v>
      </c>
      <c r="AM125">
        <f t="shared" si="48"/>
        <v>0</v>
      </c>
      <c r="AN125" s="48" t="s">
        <v>180</v>
      </c>
      <c r="AO125">
        <f t="shared" si="49"/>
        <v>0</v>
      </c>
      <c r="AP125" s="48" t="s">
        <v>180</v>
      </c>
      <c r="AQ125">
        <f t="shared" si="50"/>
        <v>0</v>
      </c>
      <c r="AR125" s="48" t="s">
        <v>180</v>
      </c>
      <c r="AS125" s="49">
        <f t="shared" si="51"/>
        <v>16800</v>
      </c>
      <c r="AT125" s="48" t="s">
        <v>180</v>
      </c>
      <c r="AU125" s="50">
        <f t="shared" si="52"/>
        <v>0</v>
      </c>
      <c r="AV125" s="48" t="s">
        <v>180</v>
      </c>
      <c r="AW125" s="51">
        <f t="shared" si="53"/>
        <v>40956</v>
      </c>
      <c r="AX125" s="48" t="s">
        <v>180</v>
      </c>
      <c r="AY125" s="51">
        <f t="shared" si="54"/>
        <v>0</v>
      </c>
      <c r="AZ125" s="48" t="s">
        <v>180</v>
      </c>
      <c r="BA125" s="51">
        <f t="shared" si="55"/>
        <v>40975</v>
      </c>
      <c r="BB125" s="48" t="s">
        <v>180</v>
      </c>
      <c r="BC125">
        <f t="shared" si="56"/>
        <v>40997</v>
      </c>
      <c r="BD125" s="48" t="s">
        <v>180</v>
      </c>
      <c r="BE125" s="51">
        <f t="shared" si="57"/>
        <v>41016</v>
      </c>
      <c r="BF125" s="48" t="s">
        <v>180</v>
      </c>
      <c r="BG125">
        <f t="shared" si="58"/>
        <v>0</v>
      </c>
      <c r="BH125" s="48" t="s">
        <v>179</v>
      </c>
      <c r="BI125" t="s">
        <v>359</v>
      </c>
      <c r="BJ125" s="52" t="str">
        <f t="shared" si="39"/>
        <v>INSERT INTO EJEMPLO VALUES('SIN','19128','RACONLI','355','AUDEMARS0PIGUET','0','0','25680','0','0','0','16800','0','40956','0','40975','40997','41016','0');</v>
      </c>
    </row>
    <row r="126" spans="1:62" x14ac:dyDescent="0.25">
      <c r="A126" s="18">
        <v>21722</v>
      </c>
      <c r="B126" s="19">
        <v>19129</v>
      </c>
      <c r="C126" s="4" t="s">
        <v>253</v>
      </c>
      <c r="D126" s="5"/>
      <c r="E126" s="4"/>
      <c r="F126" s="7"/>
      <c r="G126" s="5">
        <v>32059</v>
      </c>
      <c r="H126" s="5" t="s">
        <v>69</v>
      </c>
      <c r="I126" s="5"/>
      <c r="J126" s="5">
        <v>1028</v>
      </c>
      <c r="K126" s="7"/>
      <c r="L126" s="13">
        <v>16800</v>
      </c>
      <c r="M126" s="14"/>
      <c r="N126" s="15">
        <v>40955</v>
      </c>
      <c r="O126" s="15"/>
      <c r="P126" s="15">
        <v>40974</v>
      </c>
      <c r="Q126" s="15">
        <v>40984</v>
      </c>
      <c r="R126" s="15">
        <v>41015</v>
      </c>
      <c r="S126" s="17" t="s">
        <v>21</v>
      </c>
      <c r="U126" t="s">
        <v>178</v>
      </c>
      <c r="V126" s="48" t="s">
        <v>179</v>
      </c>
      <c r="W126">
        <f t="shared" si="40"/>
        <v>21722</v>
      </c>
      <c r="X126" s="48" t="s">
        <v>180</v>
      </c>
      <c r="Y126">
        <f t="shared" si="41"/>
        <v>19129</v>
      </c>
      <c r="Z126" s="48" t="s">
        <v>180</v>
      </c>
      <c r="AA126" t="str">
        <f t="shared" si="42"/>
        <v>Jose0Serrano</v>
      </c>
      <c r="AB126" s="48" t="s">
        <v>180</v>
      </c>
      <c r="AC126">
        <f t="shared" si="43"/>
        <v>0</v>
      </c>
      <c r="AD126" s="48" t="s">
        <v>180</v>
      </c>
      <c r="AE126">
        <f t="shared" si="44"/>
        <v>0</v>
      </c>
      <c r="AF126" s="48" t="s">
        <v>180</v>
      </c>
      <c r="AG126">
        <f t="shared" si="45"/>
        <v>0</v>
      </c>
      <c r="AH126" s="48" t="s">
        <v>180</v>
      </c>
      <c r="AI126">
        <f t="shared" si="46"/>
        <v>32059</v>
      </c>
      <c r="AJ126" s="48" t="s">
        <v>180</v>
      </c>
      <c r="AK126" t="str">
        <f t="shared" si="47"/>
        <v>G2821</v>
      </c>
      <c r="AL126" s="48" t="s">
        <v>180</v>
      </c>
      <c r="AM126">
        <f t="shared" si="48"/>
        <v>0</v>
      </c>
      <c r="AN126" s="48" t="s">
        <v>180</v>
      </c>
      <c r="AO126">
        <f t="shared" si="49"/>
        <v>1028</v>
      </c>
      <c r="AP126" s="48" t="s">
        <v>180</v>
      </c>
      <c r="AQ126">
        <f t="shared" si="50"/>
        <v>0</v>
      </c>
      <c r="AR126" s="48" t="s">
        <v>180</v>
      </c>
      <c r="AS126" s="49">
        <f t="shared" si="51"/>
        <v>16800</v>
      </c>
      <c r="AT126" s="48" t="s">
        <v>180</v>
      </c>
      <c r="AU126" s="50">
        <f t="shared" si="52"/>
        <v>0</v>
      </c>
      <c r="AV126" s="48" t="s">
        <v>180</v>
      </c>
      <c r="AW126" s="51">
        <f t="shared" si="53"/>
        <v>40955</v>
      </c>
      <c r="AX126" s="48" t="s">
        <v>180</v>
      </c>
      <c r="AY126" s="51">
        <f t="shared" si="54"/>
        <v>0</v>
      </c>
      <c r="AZ126" s="48" t="s">
        <v>180</v>
      </c>
      <c r="BA126" s="51">
        <f t="shared" si="55"/>
        <v>40974</v>
      </c>
      <c r="BB126" s="48" t="s">
        <v>180</v>
      </c>
      <c r="BC126">
        <f t="shared" si="56"/>
        <v>40984</v>
      </c>
      <c r="BD126" s="48" t="s">
        <v>180</v>
      </c>
      <c r="BE126" s="51">
        <f t="shared" si="57"/>
        <v>41015</v>
      </c>
      <c r="BF126" s="48" t="s">
        <v>180</v>
      </c>
      <c r="BG126" t="str">
        <f t="shared" si="58"/>
        <v>RP</v>
      </c>
      <c r="BH126" s="48" t="s">
        <v>179</v>
      </c>
      <c r="BI126" t="s">
        <v>359</v>
      </c>
      <c r="BJ126" s="52" t="str">
        <f t="shared" si="39"/>
        <v>INSERT INTO EJEMPLO VALUES('21722','19129','Jose0Serrano','0','0','0','32059','G2821','0','1028','0','16800','0','40955','0','40974','40984','41015','RP');</v>
      </c>
    </row>
    <row r="127" spans="1:62" x14ac:dyDescent="0.25">
      <c r="A127" s="2">
        <v>21697</v>
      </c>
      <c r="B127" s="19">
        <v>19130</v>
      </c>
      <c r="C127" s="4" t="s">
        <v>254</v>
      </c>
      <c r="D127" s="5"/>
      <c r="E127" s="4"/>
      <c r="F127" s="7"/>
      <c r="G127" s="5"/>
      <c r="H127" s="5"/>
      <c r="I127" s="5"/>
      <c r="J127" s="5"/>
      <c r="K127" s="7"/>
      <c r="L127" s="13">
        <v>12500</v>
      </c>
      <c r="M127" s="14"/>
      <c r="N127" s="15">
        <v>40955</v>
      </c>
      <c r="O127" s="15"/>
      <c r="P127" s="15">
        <v>40984</v>
      </c>
      <c r="Q127" s="15"/>
      <c r="R127" s="15">
        <v>41323</v>
      </c>
      <c r="S127" s="17"/>
      <c r="U127" t="s">
        <v>178</v>
      </c>
      <c r="V127" s="48" t="s">
        <v>179</v>
      </c>
      <c r="W127">
        <f t="shared" si="40"/>
        <v>21697</v>
      </c>
      <c r="X127" s="48" t="s">
        <v>180</v>
      </c>
      <c r="Y127">
        <f t="shared" si="41"/>
        <v>19130</v>
      </c>
      <c r="Z127" s="48" t="s">
        <v>180</v>
      </c>
      <c r="AA127" t="str">
        <f t="shared" si="42"/>
        <v>Martin0Maldonado</v>
      </c>
      <c r="AB127" s="48" t="s">
        <v>180</v>
      </c>
      <c r="AC127">
        <f t="shared" si="43"/>
        <v>0</v>
      </c>
      <c r="AD127" s="48" t="s">
        <v>180</v>
      </c>
      <c r="AE127">
        <f t="shared" si="44"/>
        <v>0</v>
      </c>
      <c r="AF127" s="48" t="s">
        <v>180</v>
      </c>
      <c r="AG127">
        <f t="shared" si="45"/>
        <v>0</v>
      </c>
      <c r="AH127" s="48" t="s">
        <v>180</v>
      </c>
      <c r="AI127">
        <f t="shared" si="46"/>
        <v>0</v>
      </c>
      <c r="AJ127" s="48" t="s">
        <v>180</v>
      </c>
      <c r="AK127">
        <f t="shared" si="47"/>
        <v>0</v>
      </c>
      <c r="AL127" s="48" t="s">
        <v>180</v>
      </c>
      <c r="AM127">
        <f t="shared" si="48"/>
        <v>0</v>
      </c>
      <c r="AN127" s="48" t="s">
        <v>180</v>
      </c>
      <c r="AO127">
        <f t="shared" si="49"/>
        <v>0</v>
      </c>
      <c r="AP127" s="48" t="s">
        <v>180</v>
      </c>
      <c r="AQ127">
        <f t="shared" si="50"/>
        <v>0</v>
      </c>
      <c r="AR127" s="48" t="s">
        <v>180</v>
      </c>
      <c r="AS127" s="49">
        <f t="shared" si="51"/>
        <v>12500</v>
      </c>
      <c r="AT127" s="48" t="s">
        <v>180</v>
      </c>
      <c r="AU127" s="50">
        <f t="shared" si="52"/>
        <v>0</v>
      </c>
      <c r="AV127" s="48" t="s">
        <v>180</v>
      </c>
      <c r="AW127" s="51">
        <f t="shared" si="53"/>
        <v>40955</v>
      </c>
      <c r="AX127" s="48" t="s">
        <v>180</v>
      </c>
      <c r="AY127" s="51">
        <f t="shared" si="54"/>
        <v>0</v>
      </c>
      <c r="AZ127" s="48" t="s">
        <v>180</v>
      </c>
      <c r="BA127" s="51">
        <f t="shared" si="55"/>
        <v>40984</v>
      </c>
      <c r="BB127" s="48" t="s">
        <v>180</v>
      </c>
      <c r="BC127">
        <f t="shared" si="56"/>
        <v>0</v>
      </c>
      <c r="BD127" s="48" t="s">
        <v>180</v>
      </c>
      <c r="BE127" s="51">
        <f t="shared" si="57"/>
        <v>41323</v>
      </c>
      <c r="BF127" s="48" t="s">
        <v>180</v>
      </c>
      <c r="BG127">
        <f t="shared" si="58"/>
        <v>0</v>
      </c>
      <c r="BH127" s="48" t="s">
        <v>179</v>
      </c>
      <c r="BI127" t="s">
        <v>359</v>
      </c>
      <c r="BJ127" s="52" t="str">
        <f t="shared" si="39"/>
        <v>INSERT INTO EJEMPLO VALUES('21697','19130','Martin0Maldonado','0','0','0','0','0','0','0','0','12500','0','40955','0','40984','0','41323','0');</v>
      </c>
    </row>
    <row r="128" spans="1:62" x14ac:dyDescent="0.25">
      <c r="A128" s="18" t="s">
        <v>19</v>
      </c>
      <c r="B128" s="19">
        <v>19131</v>
      </c>
      <c r="C128" s="4" t="s">
        <v>40</v>
      </c>
      <c r="D128" s="5"/>
      <c r="E128" s="4"/>
      <c r="F128" s="7"/>
      <c r="G128" s="5"/>
      <c r="H128" s="5">
        <v>322</v>
      </c>
      <c r="I128" s="5"/>
      <c r="J128" s="5"/>
      <c r="K128" s="7"/>
      <c r="L128" s="13">
        <v>9000</v>
      </c>
      <c r="M128" s="14"/>
      <c r="N128" s="15">
        <v>40955</v>
      </c>
      <c r="O128" s="15"/>
      <c r="P128" s="15">
        <v>40975</v>
      </c>
      <c r="Q128" s="15">
        <v>40982</v>
      </c>
      <c r="R128" s="15">
        <v>40989</v>
      </c>
      <c r="S128" s="17"/>
      <c r="U128" t="s">
        <v>178</v>
      </c>
      <c r="V128" s="48" t="s">
        <v>179</v>
      </c>
      <c r="W128" t="str">
        <f t="shared" si="40"/>
        <v>SIN</v>
      </c>
      <c r="X128" s="48" t="s">
        <v>180</v>
      </c>
      <c r="Y128">
        <f t="shared" si="41"/>
        <v>19131</v>
      </c>
      <c r="Z128" s="48" t="s">
        <v>180</v>
      </c>
      <c r="AA128" t="str">
        <f t="shared" si="42"/>
        <v>ATTILA</v>
      </c>
      <c r="AB128" s="48" t="s">
        <v>180</v>
      </c>
      <c r="AC128">
        <f t="shared" si="43"/>
        <v>0</v>
      </c>
      <c r="AD128" s="48" t="s">
        <v>180</v>
      </c>
      <c r="AE128">
        <f t="shared" si="44"/>
        <v>0</v>
      </c>
      <c r="AF128" s="48" t="s">
        <v>180</v>
      </c>
      <c r="AG128">
        <f t="shared" si="45"/>
        <v>0</v>
      </c>
      <c r="AH128" s="48" t="s">
        <v>180</v>
      </c>
      <c r="AI128">
        <f t="shared" si="46"/>
        <v>0</v>
      </c>
      <c r="AJ128" s="48" t="s">
        <v>180</v>
      </c>
      <c r="AK128">
        <f t="shared" si="47"/>
        <v>322</v>
      </c>
      <c r="AL128" s="48" t="s">
        <v>180</v>
      </c>
      <c r="AM128">
        <f t="shared" si="48"/>
        <v>0</v>
      </c>
      <c r="AN128" s="48" t="s">
        <v>180</v>
      </c>
      <c r="AO128">
        <f t="shared" si="49"/>
        <v>0</v>
      </c>
      <c r="AP128" s="48" t="s">
        <v>180</v>
      </c>
      <c r="AQ128">
        <f t="shared" si="50"/>
        <v>0</v>
      </c>
      <c r="AR128" s="48" t="s">
        <v>180</v>
      </c>
      <c r="AS128" s="49">
        <f t="shared" si="51"/>
        <v>9000</v>
      </c>
      <c r="AT128" s="48" t="s">
        <v>180</v>
      </c>
      <c r="AU128" s="50">
        <f t="shared" si="52"/>
        <v>0</v>
      </c>
      <c r="AV128" s="48" t="s">
        <v>180</v>
      </c>
      <c r="AW128" s="51">
        <f t="shared" si="53"/>
        <v>40955</v>
      </c>
      <c r="AX128" s="48" t="s">
        <v>180</v>
      </c>
      <c r="AY128" s="51">
        <f t="shared" si="54"/>
        <v>0</v>
      </c>
      <c r="AZ128" s="48" t="s">
        <v>180</v>
      </c>
      <c r="BA128" s="51">
        <f t="shared" si="55"/>
        <v>40975</v>
      </c>
      <c r="BB128" s="48" t="s">
        <v>180</v>
      </c>
      <c r="BC128">
        <f t="shared" si="56"/>
        <v>40982</v>
      </c>
      <c r="BD128" s="48" t="s">
        <v>180</v>
      </c>
      <c r="BE128" s="51">
        <f t="shared" si="57"/>
        <v>40989</v>
      </c>
      <c r="BF128" s="48" t="s">
        <v>180</v>
      </c>
      <c r="BG128">
        <f t="shared" si="58"/>
        <v>0</v>
      </c>
      <c r="BH128" s="48" t="s">
        <v>179</v>
      </c>
      <c r="BI128" t="s">
        <v>359</v>
      </c>
      <c r="BJ128" s="52" t="str">
        <f t="shared" si="39"/>
        <v>INSERT INTO EJEMPLO VALUES('SIN','19131','ATTILA','0','0','0','0','322','0','0','0','9000','0','40955','0','40975','40982','40989','0');</v>
      </c>
    </row>
    <row r="129" spans="1:62" x14ac:dyDescent="0.25">
      <c r="A129" s="2" t="s">
        <v>19</v>
      </c>
      <c r="B129" s="19">
        <v>19131</v>
      </c>
      <c r="C129" s="4" t="s">
        <v>40</v>
      </c>
      <c r="D129" s="5"/>
      <c r="E129" s="4"/>
      <c r="F129" s="7"/>
      <c r="G129" s="5"/>
      <c r="H129" s="5">
        <v>322</v>
      </c>
      <c r="I129" s="5"/>
      <c r="J129" s="5"/>
      <c r="K129" s="7"/>
      <c r="L129" s="13">
        <v>9000</v>
      </c>
      <c r="M129" s="14"/>
      <c r="N129" s="15">
        <v>40954</v>
      </c>
      <c r="O129" s="15"/>
      <c r="P129" s="15">
        <v>40975</v>
      </c>
      <c r="Q129" s="15">
        <v>40982</v>
      </c>
      <c r="R129" s="15">
        <v>40989</v>
      </c>
      <c r="S129" s="17"/>
      <c r="U129" t="s">
        <v>178</v>
      </c>
      <c r="V129" s="48" t="s">
        <v>179</v>
      </c>
      <c r="W129" t="str">
        <f t="shared" si="40"/>
        <v>SIN</v>
      </c>
      <c r="X129" s="48" t="s">
        <v>180</v>
      </c>
      <c r="Y129">
        <f t="shared" si="41"/>
        <v>19131</v>
      </c>
      <c r="Z129" s="48" t="s">
        <v>180</v>
      </c>
      <c r="AA129" t="str">
        <f t="shared" si="42"/>
        <v>ATTILA</v>
      </c>
      <c r="AB129" s="48" t="s">
        <v>180</v>
      </c>
      <c r="AC129">
        <f t="shared" si="43"/>
        <v>0</v>
      </c>
      <c r="AD129" s="48" t="s">
        <v>180</v>
      </c>
      <c r="AE129">
        <f t="shared" si="44"/>
        <v>0</v>
      </c>
      <c r="AF129" s="48" t="s">
        <v>180</v>
      </c>
      <c r="AG129">
        <f t="shared" si="45"/>
        <v>0</v>
      </c>
      <c r="AH129" s="48" t="s">
        <v>180</v>
      </c>
      <c r="AI129">
        <f t="shared" si="46"/>
        <v>0</v>
      </c>
      <c r="AJ129" s="48" t="s">
        <v>180</v>
      </c>
      <c r="AK129">
        <f t="shared" si="47"/>
        <v>322</v>
      </c>
      <c r="AL129" s="48" t="s">
        <v>180</v>
      </c>
      <c r="AM129">
        <f t="shared" si="48"/>
        <v>0</v>
      </c>
      <c r="AN129" s="48" t="s">
        <v>180</v>
      </c>
      <c r="AO129">
        <f t="shared" si="49"/>
        <v>0</v>
      </c>
      <c r="AP129" s="48" t="s">
        <v>180</v>
      </c>
      <c r="AQ129">
        <f t="shared" si="50"/>
        <v>0</v>
      </c>
      <c r="AR129" s="48" t="s">
        <v>180</v>
      </c>
      <c r="AS129" s="49">
        <f t="shared" si="51"/>
        <v>9000</v>
      </c>
      <c r="AT129" s="48" t="s">
        <v>180</v>
      </c>
      <c r="AU129" s="50">
        <f t="shared" si="52"/>
        <v>0</v>
      </c>
      <c r="AV129" s="48" t="s">
        <v>180</v>
      </c>
      <c r="AW129" s="51">
        <f t="shared" si="53"/>
        <v>40954</v>
      </c>
      <c r="AX129" s="48" t="s">
        <v>180</v>
      </c>
      <c r="AY129" s="51">
        <f t="shared" si="54"/>
        <v>0</v>
      </c>
      <c r="AZ129" s="48" t="s">
        <v>180</v>
      </c>
      <c r="BA129" s="51">
        <f t="shared" si="55"/>
        <v>40975</v>
      </c>
      <c r="BB129" s="48" t="s">
        <v>180</v>
      </c>
      <c r="BC129">
        <f t="shared" si="56"/>
        <v>40982</v>
      </c>
      <c r="BD129" s="48" t="s">
        <v>180</v>
      </c>
      <c r="BE129" s="51">
        <f t="shared" si="57"/>
        <v>40989</v>
      </c>
      <c r="BF129" s="48" t="s">
        <v>180</v>
      </c>
      <c r="BG129">
        <f t="shared" si="58"/>
        <v>0</v>
      </c>
      <c r="BH129" s="48" t="s">
        <v>179</v>
      </c>
      <c r="BI129" t="s">
        <v>359</v>
      </c>
      <c r="BJ129" s="52" t="str">
        <f t="shared" si="39"/>
        <v>INSERT INTO EJEMPLO VALUES('SIN','19131','ATTILA','0','0','0','0','322','0','0','0','9000','0','40954','0','40975','40982','40989','0');</v>
      </c>
    </row>
    <row r="130" spans="1:62" x14ac:dyDescent="0.25">
      <c r="A130" s="2">
        <v>2308</v>
      </c>
      <c r="B130" s="19">
        <v>19132</v>
      </c>
      <c r="C130" s="4" t="s">
        <v>23</v>
      </c>
      <c r="D130" s="5">
        <v>26586</v>
      </c>
      <c r="E130" s="4"/>
      <c r="F130" s="7"/>
      <c r="G130" s="5"/>
      <c r="H130" s="5"/>
      <c r="I130" s="5"/>
      <c r="J130" s="5"/>
      <c r="K130" s="7"/>
      <c r="L130" s="13">
        <v>6800</v>
      </c>
      <c r="M130" s="14"/>
      <c r="N130" s="15">
        <v>40953</v>
      </c>
      <c r="O130" s="15"/>
      <c r="P130" s="15">
        <v>40975</v>
      </c>
      <c r="Q130" s="15">
        <v>40988</v>
      </c>
      <c r="R130" s="15">
        <v>40995</v>
      </c>
      <c r="S130" s="17"/>
      <c r="U130" t="s">
        <v>178</v>
      </c>
      <c r="V130" s="48" t="s">
        <v>179</v>
      </c>
      <c r="W130">
        <f t="shared" si="40"/>
        <v>2308</v>
      </c>
      <c r="X130" s="48" t="s">
        <v>180</v>
      </c>
      <c r="Y130">
        <f t="shared" si="41"/>
        <v>19132</v>
      </c>
      <c r="Z130" s="48" t="s">
        <v>180</v>
      </c>
      <c r="AA130" t="str">
        <f t="shared" si="42"/>
        <v>PEYRELONGUE</v>
      </c>
      <c r="AB130" s="48" t="s">
        <v>180</v>
      </c>
      <c r="AC130">
        <f t="shared" si="43"/>
        <v>26586</v>
      </c>
      <c r="AD130" s="48" t="s">
        <v>180</v>
      </c>
      <c r="AE130">
        <f t="shared" si="44"/>
        <v>0</v>
      </c>
      <c r="AF130" s="48" t="s">
        <v>180</v>
      </c>
      <c r="AG130">
        <f t="shared" si="45"/>
        <v>0</v>
      </c>
      <c r="AH130" s="48" t="s">
        <v>180</v>
      </c>
      <c r="AI130">
        <f t="shared" si="46"/>
        <v>0</v>
      </c>
      <c r="AJ130" s="48" t="s">
        <v>180</v>
      </c>
      <c r="AK130">
        <f t="shared" si="47"/>
        <v>0</v>
      </c>
      <c r="AL130" s="48" t="s">
        <v>180</v>
      </c>
      <c r="AM130">
        <f t="shared" si="48"/>
        <v>0</v>
      </c>
      <c r="AN130" s="48" t="s">
        <v>180</v>
      </c>
      <c r="AO130">
        <f t="shared" si="49"/>
        <v>0</v>
      </c>
      <c r="AP130" s="48" t="s">
        <v>180</v>
      </c>
      <c r="AQ130">
        <f t="shared" si="50"/>
        <v>0</v>
      </c>
      <c r="AR130" s="48" t="s">
        <v>180</v>
      </c>
      <c r="AS130" s="49">
        <f t="shared" si="51"/>
        <v>6800</v>
      </c>
      <c r="AT130" s="48" t="s">
        <v>180</v>
      </c>
      <c r="AU130" s="50">
        <f t="shared" si="52"/>
        <v>0</v>
      </c>
      <c r="AV130" s="48" t="s">
        <v>180</v>
      </c>
      <c r="AW130" s="51">
        <f t="shared" si="53"/>
        <v>40953</v>
      </c>
      <c r="AX130" s="48" t="s">
        <v>180</v>
      </c>
      <c r="AY130" s="51">
        <f t="shared" si="54"/>
        <v>0</v>
      </c>
      <c r="AZ130" s="48" t="s">
        <v>180</v>
      </c>
      <c r="BA130" s="51">
        <f t="shared" si="55"/>
        <v>40975</v>
      </c>
      <c r="BB130" s="48" t="s">
        <v>180</v>
      </c>
      <c r="BC130">
        <f t="shared" si="56"/>
        <v>40988</v>
      </c>
      <c r="BD130" s="48" t="s">
        <v>180</v>
      </c>
      <c r="BE130" s="51">
        <f t="shared" si="57"/>
        <v>40995</v>
      </c>
      <c r="BF130" s="48" t="s">
        <v>180</v>
      </c>
      <c r="BG130">
        <f t="shared" si="58"/>
        <v>0</v>
      </c>
      <c r="BH130" s="48" t="s">
        <v>179</v>
      </c>
      <c r="BI130" t="s">
        <v>359</v>
      </c>
      <c r="BJ130" s="52" t="str">
        <f t="shared" si="39"/>
        <v>INSERT INTO EJEMPLO VALUES('2308','19132','PEYRELONGUE','26586','0','0','0','0','0','0','0','6800','0','40953','0','40975','40988','40995','0');</v>
      </c>
    </row>
    <row r="131" spans="1:62" x14ac:dyDescent="0.25">
      <c r="A131" s="2">
        <v>2315</v>
      </c>
      <c r="B131" s="19">
        <v>19133</v>
      </c>
      <c r="C131" s="4" t="s">
        <v>23</v>
      </c>
      <c r="D131" s="5">
        <v>26622</v>
      </c>
      <c r="E131" s="4"/>
      <c r="F131" s="7"/>
      <c r="G131" s="5"/>
      <c r="H131" s="5" t="s">
        <v>70</v>
      </c>
      <c r="I131" s="5"/>
      <c r="J131" s="5"/>
      <c r="K131" s="7"/>
      <c r="L131" s="13">
        <v>18000</v>
      </c>
      <c r="M131" s="14"/>
      <c r="N131" s="15">
        <v>40964</v>
      </c>
      <c r="O131" s="15"/>
      <c r="P131" s="15">
        <v>40975</v>
      </c>
      <c r="Q131" s="15">
        <v>40996</v>
      </c>
      <c r="R131" s="15">
        <v>40998</v>
      </c>
      <c r="S131" s="17"/>
      <c r="U131" t="s">
        <v>178</v>
      </c>
      <c r="V131" s="48" t="s">
        <v>179</v>
      </c>
      <c r="W131">
        <f t="shared" si="40"/>
        <v>2315</v>
      </c>
      <c r="X131" s="48" t="s">
        <v>180</v>
      </c>
      <c r="Y131">
        <f t="shared" si="41"/>
        <v>19133</v>
      </c>
      <c r="Z131" s="48" t="s">
        <v>180</v>
      </c>
      <c r="AA131" t="str">
        <f t="shared" si="42"/>
        <v>PEYRELONGUE</v>
      </c>
      <c r="AB131" s="48" t="s">
        <v>180</v>
      </c>
      <c r="AC131">
        <f t="shared" si="43"/>
        <v>26622</v>
      </c>
      <c r="AD131" s="48" t="s">
        <v>180</v>
      </c>
      <c r="AE131">
        <f t="shared" si="44"/>
        <v>0</v>
      </c>
      <c r="AF131" s="48" t="s">
        <v>180</v>
      </c>
      <c r="AG131">
        <f t="shared" si="45"/>
        <v>0</v>
      </c>
      <c r="AH131" s="48" t="s">
        <v>180</v>
      </c>
      <c r="AI131">
        <f t="shared" si="46"/>
        <v>0</v>
      </c>
      <c r="AJ131" s="48" t="s">
        <v>180</v>
      </c>
      <c r="AK131" t="str">
        <f t="shared" si="47"/>
        <v>150.T.42</v>
      </c>
      <c r="AL131" s="48" t="s">
        <v>180</v>
      </c>
      <c r="AM131">
        <f t="shared" si="48"/>
        <v>0</v>
      </c>
      <c r="AN131" s="48" t="s">
        <v>180</v>
      </c>
      <c r="AO131">
        <f t="shared" si="49"/>
        <v>0</v>
      </c>
      <c r="AP131" s="48" t="s">
        <v>180</v>
      </c>
      <c r="AQ131">
        <f t="shared" si="50"/>
        <v>0</v>
      </c>
      <c r="AR131" s="48" t="s">
        <v>180</v>
      </c>
      <c r="AS131" s="49">
        <f t="shared" si="51"/>
        <v>18000</v>
      </c>
      <c r="AT131" s="48" t="s">
        <v>180</v>
      </c>
      <c r="AU131" s="50">
        <f t="shared" si="52"/>
        <v>0</v>
      </c>
      <c r="AV131" s="48" t="s">
        <v>180</v>
      </c>
      <c r="AW131" s="51">
        <f t="shared" si="53"/>
        <v>40964</v>
      </c>
      <c r="AX131" s="48" t="s">
        <v>180</v>
      </c>
      <c r="AY131" s="51">
        <f t="shared" si="54"/>
        <v>0</v>
      </c>
      <c r="AZ131" s="48" t="s">
        <v>180</v>
      </c>
      <c r="BA131" s="51">
        <f t="shared" si="55"/>
        <v>40975</v>
      </c>
      <c r="BB131" s="48" t="s">
        <v>180</v>
      </c>
      <c r="BC131">
        <f t="shared" si="56"/>
        <v>40996</v>
      </c>
      <c r="BD131" s="48" t="s">
        <v>180</v>
      </c>
      <c r="BE131" s="51">
        <f t="shared" si="57"/>
        <v>40998</v>
      </c>
      <c r="BF131" s="48" t="s">
        <v>180</v>
      </c>
      <c r="BG131">
        <f t="shared" si="58"/>
        <v>0</v>
      </c>
      <c r="BH131" s="48" t="s">
        <v>179</v>
      </c>
      <c r="BI131" t="s">
        <v>359</v>
      </c>
      <c r="BJ131" s="52" t="str">
        <f t="shared" ref="BJ131:BJ194" si="59">CONCATENATE(U131,V131,W131,X131,Y131,Z131,AA131,AB131,AC131,AD131,AE131,AF131,AG131,AH131,AI131,AJ131,AK131,AL131,AM131,AN131,AO131,AP131,AQ131,AR131,AS131,AT131,AU131,AV131,AW131,AX131,AY131,AZ131,BA131,BB131,BC131,BD131,BE131,BF131,BG131,BH131,BI131)</f>
        <v>INSERT INTO EJEMPLO VALUES('2315','19133','PEYRELONGUE','26622','0','0','0','150.T.42','0','0','0','18000','0','40964','0','40975','40996','40998','0');</v>
      </c>
    </row>
    <row r="132" spans="1:62" x14ac:dyDescent="0.25">
      <c r="A132" s="2">
        <v>2316</v>
      </c>
      <c r="B132" s="19">
        <v>19134</v>
      </c>
      <c r="C132" s="4" t="s">
        <v>23</v>
      </c>
      <c r="D132" s="5">
        <v>320</v>
      </c>
      <c r="E132" s="4"/>
      <c r="F132" s="7"/>
      <c r="G132" s="5"/>
      <c r="H132" s="5" t="s">
        <v>71</v>
      </c>
      <c r="I132" s="5"/>
      <c r="J132" s="5"/>
      <c r="K132" s="7"/>
      <c r="L132" s="13">
        <v>20000</v>
      </c>
      <c r="M132" s="14"/>
      <c r="N132" s="15">
        <v>40954</v>
      </c>
      <c r="O132" s="15"/>
      <c r="P132" s="15">
        <v>41005</v>
      </c>
      <c r="Q132" s="15">
        <v>41009</v>
      </c>
      <c r="R132" s="15">
        <v>41016</v>
      </c>
      <c r="S132" s="17" t="s">
        <v>21</v>
      </c>
      <c r="U132" t="s">
        <v>178</v>
      </c>
      <c r="V132" s="48" t="s">
        <v>179</v>
      </c>
      <c r="W132">
        <f t="shared" si="40"/>
        <v>2316</v>
      </c>
      <c r="X132" s="48" t="s">
        <v>180</v>
      </c>
      <c r="Y132">
        <f t="shared" si="41"/>
        <v>19134</v>
      </c>
      <c r="Z132" s="48" t="s">
        <v>180</v>
      </c>
      <c r="AA132" t="str">
        <f t="shared" si="42"/>
        <v>PEYRELONGUE</v>
      </c>
      <c r="AB132" s="48" t="s">
        <v>180</v>
      </c>
      <c r="AC132">
        <f t="shared" si="43"/>
        <v>320</v>
      </c>
      <c r="AD132" s="48" t="s">
        <v>180</v>
      </c>
      <c r="AE132">
        <f t="shared" si="44"/>
        <v>0</v>
      </c>
      <c r="AF132" s="48" t="s">
        <v>180</v>
      </c>
      <c r="AG132">
        <f t="shared" si="45"/>
        <v>0</v>
      </c>
      <c r="AH132" s="48" t="s">
        <v>180</v>
      </c>
      <c r="AI132">
        <f t="shared" si="46"/>
        <v>0</v>
      </c>
      <c r="AJ132" s="48" t="s">
        <v>180</v>
      </c>
      <c r="AK132" t="str">
        <f t="shared" si="47"/>
        <v>166.7.80</v>
      </c>
      <c r="AL132" s="48" t="s">
        <v>180</v>
      </c>
      <c r="AM132">
        <f t="shared" si="48"/>
        <v>0</v>
      </c>
      <c r="AN132" s="48" t="s">
        <v>180</v>
      </c>
      <c r="AO132">
        <f t="shared" si="49"/>
        <v>0</v>
      </c>
      <c r="AP132" s="48" t="s">
        <v>180</v>
      </c>
      <c r="AQ132">
        <f t="shared" si="50"/>
        <v>0</v>
      </c>
      <c r="AR132" s="48" t="s">
        <v>180</v>
      </c>
      <c r="AS132" s="49">
        <f t="shared" si="51"/>
        <v>20000</v>
      </c>
      <c r="AT132" s="48" t="s">
        <v>180</v>
      </c>
      <c r="AU132" s="50">
        <f t="shared" si="52"/>
        <v>0</v>
      </c>
      <c r="AV132" s="48" t="s">
        <v>180</v>
      </c>
      <c r="AW132" s="51">
        <f t="shared" si="53"/>
        <v>40954</v>
      </c>
      <c r="AX132" s="48" t="s">
        <v>180</v>
      </c>
      <c r="AY132" s="51">
        <f t="shared" si="54"/>
        <v>0</v>
      </c>
      <c r="AZ132" s="48" t="s">
        <v>180</v>
      </c>
      <c r="BA132" s="51">
        <f t="shared" si="55"/>
        <v>41005</v>
      </c>
      <c r="BB132" s="48" t="s">
        <v>180</v>
      </c>
      <c r="BC132">
        <f t="shared" si="56"/>
        <v>41009</v>
      </c>
      <c r="BD132" s="48" t="s">
        <v>180</v>
      </c>
      <c r="BE132" s="51">
        <f t="shared" si="57"/>
        <v>41016</v>
      </c>
      <c r="BF132" s="48" t="s">
        <v>180</v>
      </c>
      <c r="BG132" t="str">
        <f t="shared" si="58"/>
        <v>RP</v>
      </c>
      <c r="BH132" s="48" t="s">
        <v>179</v>
      </c>
      <c r="BI132" t="s">
        <v>359</v>
      </c>
      <c r="BJ132" s="52" t="str">
        <f t="shared" si="59"/>
        <v>INSERT INTO EJEMPLO VALUES('2316','19134','PEYRELONGUE','320','0','0','0','166.7.80','0','0','0','20000','0','40954','0','41005','41009','41016','RP');</v>
      </c>
    </row>
    <row r="133" spans="1:62" x14ac:dyDescent="0.25">
      <c r="A133" s="2">
        <v>21572</v>
      </c>
      <c r="B133" s="19">
        <v>19135</v>
      </c>
      <c r="C133" s="4" t="s">
        <v>255</v>
      </c>
      <c r="D133" s="5" t="s">
        <v>54</v>
      </c>
      <c r="E133" s="4"/>
      <c r="F133" s="7"/>
      <c r="G133" s="5"/>
      <c r="H133" s="5">
        <v>301</v>
      </c>
      <c r="I133" s="5"/>
      <c r="J133" s="5"/>
      <c r="K133" s="7"/>
      <c r="L133" s="13">
        <v>9800</v>
      </c>
      <c r="M133" s="14"/>
      <c r="N133" s="15">
        <v>40955</v>
      </c>
      <c r="O133" s="15"/>
      <c r="P133" s="15">
        <v>40983</v>
      </c>
      <c r="Q133" s="15">
        <v>40631</v>
      </c>
      <c r="R133" s="15">
        <v>41011</v>
      </c>
      <c r="S133" s="17"/>
      <c r="U133" t="s">
        <v>178</v>
      </c>
      <c r="V133" s="48" t="s">
        <v>179</v>
      </c>
      <c r="W133">
        <f t="shared" si="40"/>
        <v>21572</v>
      </c>
      <c r="X133" s="48" t="s">
        <v>180</v>
      </c>
      <c r="Y133">
        <f t="shared" si="41"/>
        <v>19135</v>
      </c>
      <c r="Z133" s="48" t="s">
        <v>180</v>
      </c>
      <c r="AA133" t="str">
        <f t="shared" si="42"/>
        <v>EMWA00ATTILA</v>
      </c>
      <c r="AB133" s="48" t="s">
        <v>180</v>
      </c>
      <c r="AC133" t="str">
        <f t="shared" si="43"/>
        <v>DZ48</v>
      </c>
      <c r="AD133" s="48" t="s">
        <v>180</v>
      </c>
      <c r="AE133">
        <f t="shared" si="44"/>
        <v>0</v>
      </c>
      <c r="AF133" s="48" t="s">
        <v>180</v>
      </c>
      <c r="AG133">
        <f t="shared" si="45"/>
        <v>0</v>
      </c>
      <c r="AH133" s="48" t="s">
        <v>180</v>
      </c>
      <c r="AI133">
        <f t="shared" si="46"/>
        <v>0</v>
      </c>
      <c r="AJ133" s="48" t="s">
        <v>180</v>
      </c>
      <c r="AK133">
        <f t="shared" si="47"/>
        <v>301</v>
      </c>
      <c r="AL133" s="48" t="s">
        <v>180</v>
      </c>
      <c r="AM133">
        <f t="shared" si="48"/>
        <v>0</v>
      </c>
      <c r="AN133" s="48" t="s">
        <v>180</v>
      </c>
      <c r="AO133">
        <f t="shared" si="49"/>
        <v>0</v>
      </c>
      <c r="AP133" s="48" t="s">
        <v>180</v>
      </c>
      <c r="AQ133">
        <f t="shared" si="50"/>
        <v>0</v>
      </c>
      <c r="AR133" s="48" t="s">
        <v>180</v>
      </c>
      <c r="AS133" s="49">
        <f t="shared" si="51"/>
        <v>9800</v>
      </c>
      <c r="AT133" s="48" t="s">
        <v>180</v>
      </c>
      <c r="AU133" s="50">
        <f t="shared" si="52"/>
        <v>0</v>
      </c>
      <c r="AV133" s="48" t="s">
        <v>180</v>
      </c>
      <c r="AW133" s="51">
        <f t="shared" si="53"/>
        <v>40955</v>
      </c>
      <c r="AX133" s="48" t="s">
        <v>180</v>
      </c>
      <c r="AY133" s="51">
        <f t="shared" si="54"/>
        <v>0</v>
      </c>
      <c r="AZ133" s="48" t="s">
        <v>180</v>
      </c>
      <c r="BA133" s="51">
        <f t="shared" si="55"/>
        <v>40983</v>
      </c>
      <c r="BB133" s="48" t="s">
        <v>180</v>
      </c>
      <c r="BC133">
        <f t="shared" si="56"/>
        <v>40631</v>
      </c>
      <c r="BD133" s="48" t="s">
        <v>180</v>
      </c>
      <c r="BE133" s="51">
        <f t="shared" si="57"/>
        <v>41011</v>
      </c>
      <c r="BF133" s="48" t="s">
        <v>180</v>
      </c>
      <c r="BG133">
        <f t="shared" si="58"/>
        <v>0</v>
      </c>
      <c r="BH133" s="48" t="s">
        <v>179</v>
      </c>
      <c r="BI133" t="s">
        <v>359</v>
      </c>
      <c r="BJ133" s="52" t="str">
        <f t="shared" si="59"/>
        <v>INSERT INTO EJEMPLO VALUES('21572','19135','EMWA00ATTILA','DZ48','0','0','0','301','0','0','0','9800','0','40955','0','40983','40631','41011','0');</v>
      </c>
    </row>
    <row r="134" spans="1:62" x14ac:dyDescent="0.25">
      <c r="A134" s="2">
        <v>21658</v>
      </c>
      <c r="B134" s="19">
        <v>19136</v>
      </c>
      <c r="C134" s="4" t="s">
        <v>3</v>
      </c>
      <c r="D134" s="5">
        <v>37447</v>
      </c>
      <c r="E134" s="4" t="s">
        <v>202</v>
      </c>
      <c r="F134" s="7"/>
      <c r="G134" s="5" t="s">
        <v>256</v>
      </c>
      <c r="H134" s="5">
        <v>25940</v>
      </c>
      <c r="I134" s="5"/>
      <c r="J134" s="5">
        <v>676612</v>
      </c>
      <c r="K134" s="7"/>
      <c r="L134" s="13">
        <v>16800</v>
      </c>
      <c r="M134" s="14"/>
      <c r="N134" s="15">
        <v>40959</v>
      </c>
      <c r="O134" s="15"/>
      <c r="P134" s="15">
        <v>40969</v>
      </c>
      <c r="Q134" s="15">
        <v>41012</v>
      </c>
      <c r="R134" s="15">
        <v>41018</v>
      </c>
      <c r="S134" s="17"/>
      <c r="U134" t="s">
        <v>178</v>
      </c>
      <c r="V134" s="48" t="s">
        <v>179</v>
      </c>
      <c r="W134">
        <f t="shared" si="40"/>
        <v>21658</v>
      </c>
      <c r="X134" s="48" t="s">
        <v>180</v>
      </c>
      <c r="Y134">
        <f t="shared" si="41"/>
        <v>19136</v>
      </c>
      <c r="Z134" s="48" t="s">
        <v>180</v>
      </c>
      <c r="AA134" t="str">
        <f t="shared" si="42"/>
        <v>BERGER</v>
      </c>
      <c r="AB134" s="48" t="s">
        <v>180</v>
      </c>
      <c r="AC134">
        <f t="shared" si="43"/>
        <v>37447</v>
      </c>
      <c r="AD134" s="48" t="s">
        <v>180</v>
      </c>
      <c r="AE134" t="str">
        <f t="shared" si="44"/>
        <v>AUDEMARS0PIGUET</v>
      </c>
      <c r="AF134" s="48" t="s">
        <v>180</v>
      </c>
      <c r="AG134">
        <f t="shared" si="45"/>
        <v>0</v>
      </c>
      <c r="AH134" s="48" t="s">
        <v>180</v>
      </c>
      <c r="AI134" t="str">
        <f t="shared" si="46"/>
        <v>G2694709985</v>
      </c>
      <c r="AJ134" s="48" t="s">
        <v>180</v>
      </c>
      <c r="AK134">
        <f t="shared" si="47"/>
        <v>25940</v>
      </c>
      <c r="AL134" s="48" t="s">
        <v>180</v>
      </c>
      <c r="AM134">
        <f t="shared" si="48"/>
        <v>0</v>
      </c>
      <c r="AN134" s="48" t="s">
        <v>180</v>
      </c>
      <c r="AO134">
        <f t="shared" si="49"/>
        <v>676612</v>
      </c>
      <c r="AP134" s="48" t="s">
        <v>180</v>
      </c>
      <c r="AQ134">
        <f t="shared" si="50"/>
        <v>0</v>
      </c>
      <c r="AR134" s="48" t="s">
        <v>180</v>
      </c>
      <c r="AS134" s="49">
        <f t="shared" si="51"/>
        <v>16800</v>
      </c>
      <c r="AT134" s="48" t="s">
        <v>180</v>
      </c>
      <c r="AU134" s="50">
        <f t="shared" si="52"/>
        <v>0</v>
      </c>
      <c r="AV134" s="48" t="s">
        <v>180</v>
      </c>
      <c r="AW134" s="51">
        <f t="shared" si="53"/>
        <v>40959</v>
      </c>
      <c r="AX134" s="48" t="s">
        <v>180</v>
      </c>
      <c r="AY134" s="51">
        <f t="shared" si="54"/>
        <v>0</v>
      </c>
      <c r="AZ134" s="48" t="s">
        <v>180</v>
      </c>
      <c r="BA134" s="51">
        <f t="shared" si="55"/>
        <v>40969</v>
      </c>
      <c r="BB134" s="48" t="s">
        <v>180</v>
      </c>
      <c r="BC134">
        <f t="shared" si="56"/>
        <v>41012</v>
      </c>
      <c r="BD134" s="48" t="s">
        <v>180</v>
      </c>
      <c r="BE134" s="51">
        <f t="shared" si="57"/>
        <v>41018</v>
      </c>
      <c r="BF134" s="48" t="s">
        <v>180</v>
      </c>
      <c r="BG134">
        <f t="shared" si="58"/>
        <v>0</v>
      </c>
      <c r="BH134" s="48" t="s">
        <v>179</v>
      </c>
      <c r="BI134" t="s">
        <v>359</v>
      </c>
      <c r="BJ134" s="52" t="str">
        <f t="shared" si="59"/>
        <v>INSERT INTO EJEMPLO VALUES('21658','19136','BERGER','37447','AUDEMARS0PIGUET','0','G2694709985','25940','0','676612','0','16800','0','40959','0','40969','41012','41018','0');</v>
      </c>
    </row>
    <row r="135" spans="1:62" x14ac:dyDescent="0.25">
      <c r="A135" s="18">
        <v>21699</v>
      </c>
      <c r="B135" s="19">
        <v>19137</v>
      </c>
      <c r="C135" s="4" t="s">
        <v>3</v>
      </c>
      <c r="D135" s="5">
        <v>37543</v>
      </c>
      <c r="E135" s="4" t="s">
        <v>202</v>
      </c>
      <c r="F135" s="7"/>
      <c r="G135" s="5" t="s">
        <v>257</v>
      </c>
      <c r="H135" s="5">
        <v>66800</v>
      </c>
      <c r="I135" s="5"/>
      <c r="J135" s="5">
        <v>474601</v>
      </c>
      <c r="K135" s="7"/>
      <c r="L135" s="13">
        <v>9800</v>
      </c>
      <c r="M135" s="14"/>
      <c r="N135" s="15">
        <v>40959</v>
      </c>
      <c r="O135" s="15"/>
      <c r="P135" s="15">
        <v>40981</v>
      </c>
      <c r="Q135" s="15">
        <v>40996</v>
      </c>
      <c r="R135" s="15">
        <v>41018</v>
      </c>
      <c r="S135" s="17"/>
      <c r="U135" t="s">
        <v>178</v>
      </c>
      <c r="V135" s="48" t="s">
        <v>179</v>
      </c>
      <c r="W135">
        <f t="shared" si="40"/>
        <v>21699</v>
      </c>
      <c r="X135" s="48" t="s">
        <v>180</v>
      </c>
      <c r="Y135">
        <f t="shared" si="41"/>
        <v>19137</v>
      </c>
      <c r="Z135" s="48" t="s">
        <v>180</v>
      </c>
      <c r="AA135" t="str">
        <f t="shared" si="42"/>
        <v>BERGER</v>
      </c>
      <c r="AB135" s="48" t="s">
        <v>180</v>
      </c>
      <c r="AC135">
        <f t="shared" si="43"/>
        <v>37543</v>
      </c>
      <c r="AD135" s="48" t="s">
        <v>180</v>
      </c>
      <c r="AE135" t="str">
        <f t="shared" si="44"/>
        <v>AUDEMARS0PIGUET</v>
      </c>
      <c r="AF135" s="48" t="s">
        <v>180</v>
      </c>
      <c r="AG135">
        <f t="shared" si="45"/>
        <v>0</v>
      </c>
      <c r="AH135" s="48" t="s">
        <v>180</v>
      </c>
      <c r="AI135" t="str">
        <f t="shared" si="46"/>
        <v>7440D76734</v>
      </c>
      <c r="AJ135" s="48" t="s">
        <v>180</v>
      </c>
      <c r="AK135">
        <f t="shared" si="47"/>
        <v>66800</v>
      </c>
      <c r="AL135" s="48" t="s">
        <v>180</v>
      </c>
      <c r="AM135">
        <f t="shared" si="48"/>
        <v>0</v>
      </c>
      <c r="AN135" s="48" t="s">
        <v>180</v>
      </c>
      <c r="AO135">
        <f t="shared" si="49"/>
        <v>474601</v>
      </c>
      <c r="AP135" s="48" t="s">
        <v>180</v>
      </c>
      <c r="AQ135">
        <f t="shared" si="50"/>
        <v>0</v>
      </c>
      <c r="AR135" s="48" t="s">
        <v>180</v>
      </c>
      <c r="AS135" s="49">
        <f t="shared" si="51"/>
        <v>9800</v>
      </c>
      <c r="AT135" s="48" t="s">
        <v>180</v>
      </c>
      <c r="AU135" s="50">
        <f t="shared" si="52"/>
        <v>0</v>
      </c>
      <c r="AV135" s="48" t="s">
        <v>180</v>
      </c>
      <c r="AW135" s="51">
        <f t="shared" si="53"/>
        <v>40959</v>
      </c>
      <c r="AX135" s="48" t="s">
        <v>180</v>
      </c>
      <c r="AY135" s="51">
        <f t="shared" si="54"/>
        <v>0</v>
      </c>
      <c r="AZ135" s="48" t="s">
        <v>180</v>
      </c>
      <c r="BA135" s="51">
        <f t="shared" si="55"/>
        <v>40981</v>
      </c>
      <c r="BB135" s="48" t="s">
        <v>180</v>
      </c>
      <c r="BC135">
        <f t="shared" si="56"/>
        <v>40996</v>
      </c>
      <c r="BD135" s="48" t="s">
        <v>180</v>
      </c>
      <c r="BE135" s="51">
        <f t="shared" si="57"/>
        <v>41018</v>
      </c>
      <c r="BF135" s="48" t="s">
        <v>180</v>
      </c>
      <c r="BG135">
        <f t="shared" si="58"/>
        <v>0</v>
      </c>
      <c r="BH135" s="48" t="s">
        <v>179</v>
      </c>
      <c r="BI135" t="s">
        <v>359</v>
      </c>
      <c r="BJ135" s="52" t="str">
        <f t="shared" si="59"/>
        <v>INSERT INTO EJEMPLO VALUES('21699','19137','BERGER','37543','AUDEMARS0PIGUET','0','7440D76734','66800','0','474601','0','9800','0','40959','0','40981','40996','41018','0');</v>
      </c>
    </row>
    <row r="136" spans="1:62" x14ac:dyDescent="0.25">
      <c r="A136" s="2">
        <v>21670</v>
      </c>
      <c r="B136" s="19">
        <v>19139</v>
      </c>
      <c r="C136" s="4" t="s">
        <v>28</v>
      </c>
      <c r="D136" s="5">
        <v>6004</v>
      </c>
      <c r="E136" s="4" t="s">
        <v>202</v>
      </c>
      <c r="F136" s="7"/>
      <c r="G136" s="5" t="s">
        <v>72</v>
      </c>
      <c r="H136" s="5">
        <v>25860</v>
      </c>
      <c r="I136" s="5"/>
      <c r="J136" s="5">
        <v>618687</v>
      </c>
      <c r="K136" s="7"/>
      <c r="L136" s="13">
        <v>32200</v>
      </c>
      <c r="M136" s="14"/>
      <c r="N136" s="15">
        <v>40955</v>
      </c>
      <c r="O136" s="15"/>
      <c r="P136" s="15">
        <v>40981</v>
      </c>
      <c r="Q136" s="15">
        <v>40994</v>
      </c>
      <c r="R136" s="15">
        <v>40996</v>
      </c>
      <c r="S136" s="17"/>
      <c r="U136" t="s">
        <v>178</v>
      </c>
      <c r="V136" s="48" t="s">
        <v>179</v>
      </c>
      <c r="W136">
        <f t="shared" si="40"/>
        <v>21670</v>
      </c>
      <c r="X136" s="48" t="s">
        <v>180</v>
      </c>
      <c r="Y136">
        <f t="shared" si="41"/>
        <v>19139</v>
      </c>
      <c r="Z136" s="48" t="s">
        <v>180</v>
      </c>
      <c r="AA136" t="str">
        <f t="shared" si="42"/>
        <v>TORRES</v>
      </c>
      <c r="AB136" s="48" t="s">
        <v>180</v>
      </c>
      <c r="AC136">
        <f t="shared" si="43"/>
        <v>6004</v>
      </c>
      <c r="AD136" s="48" t="s">
        <v>180</v>
      </c>
      <c r="AE136" t="str">
        <f t="shared" si="44"/>
        <v>AUDEMARS0PIGUET</v>
      </c>
      <c r="AF136" s="48" t="s">
        <v>180</v>
      </c>
      <c r="AG136">
        <f t="shared" si="45"/>
        <v>0</v>
      </c>
      <c r="AH136" s="48" t="s">
        <v>180</v>
      </c>
      <c r="AI136" t="str">
        <f t="shared" si="46"/>
        <v>8292F17260</v>
      </c>
      <c r="AJ136" s="48" t="s">
        <v>180</v>
      </c>
      <c r="AK136">
        <f t="shared" si="47"/>
        <v>25860</v>
      </c>
      <c r="AL136" s="48" t="s">
        <v>180</v>
      </c>
      <c r="AM136">
        <f t="shared" si="48"/>
        <v>0</v>
      </c>
      <c r="AN136" s="48" t="s">
        <v>180</v>
      </c>
      <c r="AO136">
        <f t="shared" si="49"/>
        <v>618687</v>
      </c>
      <c r="AP136" s="48" t="s">
        <v>180</v>
      </c>
      <c r="AQ136">
        <f t="shared" si="50"/>
        <v>0</v>
      </c>
      <c r="AR136" s="48" t="s">
        <v>180</v>
      </c>
      <c r="AS136" s="49">
        <f t="shared" si="51"/>
        <v>32200</v>
      </c>
      <c r="AT136" s="48" t="s">
        <v>180</v>
      </c>
      <c r="AU136" s="50">
        <f t="shared" si="52"/>
        <v>0</v>
      </c>
      <c r="AV136" s="48" t="s">
        <v>180</v>
      </c>
      <c r="AW136" s="51">
        <f t="shared" si="53"/>
        <v>40955</v>
      </c>
      <c r="AX136" s="48" t="s">
        <v>180</v>
      </c>
      <c r="AY136" s="51">
        <f t="shared" si="54"/>
        <v>0</v>
      </c>
      <c r="AZ136" s="48" t="s">
        <v>180</v>
      </c>
      <c r="BA136" s="51">
        <f t="shared" si="55"/>
        <v>40981</v>
      </c>
      <c r="BB136" s="48" t="s">
        <v>180</v>
      </c>
      <c r="BC136">
        <f t="shared" si="56"/>
        <v>40994</v>
      </c>
      <c r="BD136" s="48" t="s">
        <v>180</v>
      </c>
      <c r="BE136" s="51">
        <f t="shared" si="57"/>
        <v>40996</v>
      </c>
      <c r="BF136" s="48" t="s">
        <v>180</v>
      </c>
      <c r="BG136">
        <f t="shared" si="58"/>
        <v>0</v>
      </c>
      <c r="BH136" s="48" t="s">
        <v>179</v>
      </c>
      <c r="BI136" t="s">
        <v>359</v>
      </c>
      <c r="BJ136" s="52" t="str">
        <f t="shared" si="59"/>
        <v>INSERT INTO EJEMPLO VALUES('21670','19139','TORRES','6004','AUDEMARS0PIGUET','0','8292F17260','25860','0','618687','0','32200','0','40955','0','40981','40994','40996','0');</v>
      </c>
    </row>
    <row r="137" spans="1:62" x14ac:dyDescent="0.25">
      <c r="A137" s="2">
        <v>21514</v>
      </c>
      <c r="B137" s="19">
        <v>19142</v>
      </c>
      <c r="C137" s="4" t="s">
        <v>258</v>
      </c>
      <c r="D137" s="5"/>
      <c r="E137" s="4" t="s">
        <v>202</v>
      </c>
      <c r="F137" s="7"/>
      <c r="G137" s="5"/>
      <c r="H137" s="5"/>
      <c r="I137" s="5"/>
      <c r="J137" s="5"/>
      <c r="K137" s="7"/>
      <c r="L137" s="13">
        <v>7000</v>
      </c>
      <c r="M137" s="14"/>
      <c r="N137" s="15">
        <v>40959</v>
      </c>
      <c r="O137" s="15"/>
      <c r="P137" s="15">
        <v>40988</v>
      </c>
      <c r="Q137" s="15">
        <v>41023</v>
      </c>
      <c r="R137" s="15">
        <v>41075</v>
      </c>
      <c r="S137" s="17"/>
      <c r="U137" t="s">
        <v>178</v>
      </c>
      <c r="V137" s="48" t="s">
        <v>179</v>
      </c>
      <c r="W137">
        <f t="shared" si="40"/>
        <v>21514</v>
      </c>
      <c r="X137" s="48" t="s">
        <v>180</v>
      </c>
      <c r="Y137">
        <f t="shared" si="41"/>
        <v>19142</v>
      </c>
      <c r="Z137" s="48" t="s">
        <v>180</v>
      </c>
      <c r="AA137" t="str">
        <f t="shared" si="42"/>
        <v>Maria0Sol0Martin</v>
      </c>
      <c r="AB137" s="48" t="s">
        <v>180</v>
      </c>
      <c r="AC137">
        <f t="shared" si="43"/>
        <v>0</v>
      </c>
      <c r="AD137" s="48" t="s">
        <v>180</v>
      </c>
      <c r="AE137" t="str">
        <f t="shared" si="44"/>
        <v>AUDEMARS0PIGUET</v>
      </c>
      <c r="AF137" s="48" t="s">
        <v>180</v>
      </c>
      <c r="AG137">
        <f t="shared" si="45"/>
        <v>0</v>
      </c>
      <c r="AH137" s="48" t="s">
        <v>180</v>
      </c>
      <c r="AI137">
        <f t="shared" si="46"/>
        <v>0</v>
      </c>
      <c r="AJ137" s="48" t="s">
        <v>180</v>
      </c>
      <c r="AK137">
        <f t="shared" si="47"/>
        <v>0</v>
      </c>
      <c r="AL137" s="48" t="s">
        <v>180</v>
      </c>
      <c r="AM137">
        <f t="shared" si="48"/>
        <v>0</v>
      </c>
      <c r="AN137" s="48" t="s">
        <v>180</v>
      </c>
      <c r="AO137">
        <f t="shared" si="49"/>
        <v>0</v>
      </c>
      <c r="AP137" s="48" t="s">
        <v>180</v>
      </c>
      <c r="AQ137">
        <f t="shared" si="50"/>
        <v>0</v>
      </c>
      <c r="AR137" s="48" t="s">
        <v>180</v>
      </c>
      <c r="AS137" s="49">
        <f t="shared" si="51"/>
        <v>7000</v>
      </c>
      <c r="AT137" s="48" t="s">
        <v>180</v>
      </c>
      <c r="AU137" s="50">
        <f t="shared" si="52"/>
        <v>0</v>
      </c>
      <c r="AV137" s="48" t="s">
        <v>180</v>
      </c>
      <c r="AW137" s="51">
        <f t="shared" si="53"/>
        <v>40959</v>
      </c>
      <c r="AX137" s="48" t="s">
        <v>180</v>
      </c>
      <c r="AY137" s="51">
        <f t="shared" si="54"/>
        <v>0</v>
      </c>
      <c r="AZ137" s="48" t="s">
        <v>180</v>
      </c>
      <c r="BA137" s="51">
        <f t="shared" si="55"/>
        <v>40988</v>
      </c>
      <c r="BB137" s="48" t="s">
        <v>180</v>
      </c>
      <c r="BC137">
        <f t="shared" si="56"/>
        <v>41023</v>
      </c>
      <c r="BD137" s="48" t="s">
        <v>180</v>
      </c>
      <c r="BE137" s="51">
        <f t="shared" si="57"/>
        <v>41075</v>
      </c>
      <c r="BF137" s="48" t="s">
        <v>180</v>
      </c>
      <c r="BG137">
        <f t="shared" si="58"/>
        <v>0</v>
      </c>
      <c r="BH137" s="48" t="s">
        <v>179</v>
      </c>
      <c r="BI137" t="s">
        <v>359</v>
      </c>
      <c r="BJ137" s="52" t="str">
        <f t="shared" si="59"/>
        <v>INSERT INTO EJEMPLO VALUES('21514','19142','Maria0Sol0Martin','0','AUDEMARS0PIGUET','0','0','0','0','0','0','7000','0','40959','0','40988','41023','41075','0');</v>
      </c>
    </row>
    <row r="138" spans="1:62" x14ac:dyDescent="0.25">
      <c r="A138" s="2">
        <v>21472</v>
      </c>
      <c r="B138" s="19">
        <v>19144</v>
      </c>
      <c r="C138" s="4" t="s">
        <v>259</v>
      </c>
      <c r="D138" s="5"/>
      <c r="E138" s="4"/>
      <c r="F138" s="7"/>
      <c r="G138" s="5"/>
      <c r="H138" s="5">
        <v>5930</v>
      </c>
      <c r="I138" s="5"/>
      <c r="J138" s="5">
        <v>10685</v>
      </c>
      <c r="K138" s="7"/>
      <c r="L138" s="13">
        <v>9000</v>
      </c>
      <c r="M138" s="14"/>
      <c r="N138" s="15">
        <v>40968</v>
      </c>
      <c r="O138" s="15"/>
      <c r="P138" s="15">
        <v>40996</v>
      </c>
      <c r="Q138" s="15">
        <v>41019</v>
      </c>
      <c r="R138" s="15">
        <v>41045</v>
      </c>
      <c r="S138" s="17"/>
      <c r="U138" t="s">
        <v>178</v>
      </c>
      <c r="V138" s="48" t="s">
        <v>179</v>
      </c>
      <c r="W138">
        <f t="shared" si="40"/>
        <v>21472</v>
      </c>
      <c r="X138" s="48" t="s">
        <v>180</v>
      </c>
      <c r="Y138">
        <f t="shared" si="41"/>
        <v>19144</v>
      </c>
      <c r="Z138" s="48" t="s">
        <v>180</v>
      </c>
      <c r="AA138" t="str">
        <f t="shared" si="42"/>
        <v>Manuel0Guerra0Zamarro</v>
      </c>
      <c r="AB138" s="48" t="s">
        <v>180</v>
      </c>
      <c r="AC138">
        <f t="shared" si="43"/>
        <v>0</v>
      </c>
      <c r="AD138" s="48" t="s">
        <v>180</v>
      </c>
      <c r="AE138">
        <f t="shared" si="44"/>
        <v>0</v>
      </c>
      <c r="AF138" s="48" t="s">
        <v>180</v>
      </c>
      <c r="AG138">
        <f t="shared" si="45"/>
        <v>0</v>
      </c>
      <c r="AH138" s="48" t="s">
        <v>180</v>
      </c>
      <c r="AI138">
        <f t="shared" si="46"/>
        <v>0</v>
      </c>
      <c r="AJ138" s="48" t="s">
        <v>180</v>
      </c>
      <c r="AK138">
        <f t="shared" si="47"/>
        <v>5930</v>
      </c>
      <c r="AL138" s="48" t="s">
        <v>180</v>
      </c>
      <c r="AM138">
        <f t="shared" si="48"/>
        <v>0</v>
      </c>
      <c r="AN138" s="48" t="s">
        <v>180</v>
      </c>
      <c r="AO138">
        <f t="shared" si="49"/>
        <v>10685</v>
      </c>
      <c r="AP138" s="48" t="s">
        <v>180</v>
      </c>
      <c r="AQ138">
        <f t="shared" si="50"/>
        <v>0</v>
      </c>
      <c r="AR138" s="48" t="s">
        <v>180</v>
      </c>
      <c r="AS138" s="49">
        <f t="shared" si="51"/>
        <v>9000</v>
      </c>
      <c r="AT138" s="48" t="s">
        <v>180</v>
      </c>
      <c r="AU138" s="50">
        <f t="shared" si="52"/>
        <v>0</v>
      </c>
      <c r="AV138" s="48" t="s">
        <v>180</v>
      </c>
      <c r="AW138" s="51">
        <f t="shared" si="53"/>
        <v>40968</v>
      </c>
      <c r="AX138" s="48" t="s">
        <v>180</v>
      </c>
      <c r="AY138" s="51">
        <f t="shared" si="54"/>
        <v>0</v>
      </c>
      <c r="AZ138" s="48" t="s">
        <v>180</v>
      </c>
      <c r="BA138" s="51">
        <f t="shared" si="55"/>
        <v>40996</v>
      </c>
      <c r="BB138" s="48" t="s">
        <v>180</v>
      </c>
      <c r="BC138">
        <f t="shared" si="56"/>
        <v>41019</v>
      </c>
      <c r="BD138" s="48" t="s">
        <v>180</v>
      </c>
      <c r="BE138" s="51">
        <f t="shared" si="57"/>
        <v>41045</v>
      </c>
      <c r="BF138" s="48" t="s">
        <v>180</v>
      </c>
      <c r="BG138">
        <f t="shared" si="58"/>
        <v>0</v>
      </c>
      <c r="BH138" s="48" t="s">
        <v>179</v>
      </c>
      <c r="BI138" t="s">
        <v>359</v>
      </c>
      <c r="BJ138" s="52" t="str">
        <f t="shared" si="59"/>
        <v>INSERT INTO EJEMPLO VALUES('21472','19144','Manuel0Guerra0Zamarro','0','0','0','0','5930','0','10685','0','9000','0','40968','0','40996','41019','41045','0');</v>
      </c>
    </row>
    <row r="139" spans="1:62" x14ac:dyDescent="0.25">
      <c r="A139" s="2">
        <v>21574</v>
      </c>
      <c r="B139" s="19">
        <v>19146</v>
      </c>
      <c r="C139" s="4" t="s">
        <v>3</v>
      </c>
      <c r="D139" s="5">
        <v>37299</v>
      </c>
      <c r="E139" s="4"/>
      <c r="F139" s="7"/>
      <c r="G139" s="5" t="s">
        <v>73</v>
      </c>
      <c r="H139" s="5">
        <v>15056</v>
      </c>
      <c r="I139" s="5"/>
      <c r="J139" s="5"/>
      <c r="K139" s="7"/>
      <c r="L139" s="13">
        <v>10400</v>
      </c>
      <c r="M139" s="14"/>
      <c r="N139" s="15">
        <v>40967</v>
      </c>
      <c r="O139" s="15"/>
      <c r="P139" s="15">
        <v>41008</v>
      </c>
      <c r="Q139" s="15">
        <v>41012</v>
      </c>
      <c r="R139" s="15">
        <v>41018</v>
      </c>
      <c r="S139" s="17"/>
      <c r="U139" t="s">
        <v>178</v>
      </c>
      <c r="V139" s="48" t="s">
        <v>179</v>
      </c>
      <c r="W139">
        <f t="shared" si="40"/>
        <v>21574</v>
      </c>
      <c r="X139" s="48" t="s">
        <v>180</v>
      </c>
      <c r="Y139">
        <f t="shared" si="41"/>
        <v>19146</v>
      </c>
      <c r="Z139" s="48" t="s">
        <v>180</v>
      </c>
      <c r="AA139" t="str">
        <f t="shared" si="42"/>
        <v>BERGER</v>
      </c>
      <c r="AB139" s="48" t="s">
        <v>180</v>
      </c>
      <c r="AC139">
        <f t="shared" si="43"/>
        <v>37299</v>
      </c>
      <c r="AD139" s="48" t="s">
        <v>180</v>
      </c>
      <c r="AE139">
        <f t="shared" si="44"/>
        <v>0</v>
      </c>
      <c r="AF139" s="48" t="s">
        <v>180</v>
      </c>
      <c r="AG139">
        <f t="shared" si="45"/>
        <v>0</v>
      </c>
      <c r="AH139" s="48" t="s">
        <v>180</v>
      </c>
      <c r="AI139" t="str">
        <f t="shared" si="46"/>
        <v>F35649</v>
      </c>
      <c r="AJ139" s="48" t="s">
        <v>180</v>
      </c>
      <c r="AK139">
        <f t="shared" si="47"/>
        <v>15056</v>
      </c>
      <c r="AL139" s="48" t="s">
        <v>180</v>
      </c>
      <c r="AM139">
        <f t="shared" si="48"/>
        <v>0</v>
      </c>
      <c r="AN139" s="48" t="s">
        <v>180</v>
      </c>
      <c r="AO139">
        <f t="shared" si="49"/>
        <v>0</v>
      </c>
      <c r="AP139" s="48" t="s">
        <v>180</v>
      </c>
      <c r="AQ139">
        <f t="shared" si="50"/>
        <v>0</v>
      </c>
      <c r="AR139" s="48" t="s">
        <v>180</v>
      </c>
      <c r="AS139" s="49">
        <f t="shared" si="51"/>
        <v>10400</v>
      </c>
      <c r="AT139" s="48" t="s">
        <v>180</v>
      </c>
      <c r="AU139" s="50">
        <f t="shared" si="52"/>
        <v>0</v>
      </c>
      <c r="AV139" s="48" t="s">
        <v>180</v>
      </c>
      <c r="AW139" s="51">
        <f t="shared" si="53"/>
        <v>40967</v>
      </c>
      <c r="AX139" s="48" t="s">
        <v>180</v>
      </c>
      <c r="AY139" s="51">
        <f t="shared" si="54"/>
        <v>0</v>
      </c>
      <c r="AZ139" s="48" t="s">
        <v>180</v>
      </c>
      <c r="BA139" s="51">
        <f t="shared" si="55"/>
        <v>41008</v>
      </c>
      <c r="BB139" s="48" t="s">
        <v>180</v>
      </c>
      <c r="BC139">
        <f t="shared" si="56"/>
        <v>41012</v>
      </c>
      <c r="BD139" s="48" t="s">
        <v>180</v>
      </c>
      <c r="BE139" s="51">
        <f t="shared" si="57"/>
        <v>41018</v>
      </c>
      <c r="BF139" s="48" t="s">
        <v>180</v>
      </c>
      <c r="BG139">
        <f t="shared" si="58"/>
        <v>0</v>
      </c>
      <c r="BH139" s="48" t="s">
        <v>179</v>
      </c>
      <c r="BI139" t="s">
        <v>359</v>
      </c>
      <c r="BJ139" s="52" t="str">
        <f t="shared" si="59"/>
        <v>INSERT INTO EJEMPLO VALUES('21574','19146','BERGER','37299','0','0','F35649','15056','0','0','0','10400','0','40967','0','41008','41012','41018','0');</v>
      </c>
    </row>
    <row r="140" spans="1:62" x14ac:dyDescent="0.25">
      <c r="A140" s="2">
        <v>2321</v>
      </c>
      <c r="B140" s="19">
        <v>19147</v>
      </c>
      <c r="C140" s="4" t="s">
        <v>23</v>
      </c>
      <c r="D140" s="5">
        <v>26674</v>
      </c>
      <c r="E140" s="4"/>
      <c r="F140" s="7"/>
      <c r="G140" s="5" t="s">
        <v>74</v>
      </c>
      <c r="H140" s="5"/>
      <c r="I140" s="5"/>
      <c r="J140" s="5" t="s">
        <v>31</v>
      </c>
      <c r="K140" s="7"/>
      <c r="L140" s="13">
        <v>8200</v>
      </c>
      <c r="M140" s="14"/>
      <c r="N140" s="15">
        <v>40965</v>
      </c>
      <c r="O140" s="15"/>
      <c r="P140" s="15">
        <v>41010</v>
      </c>
      <c r="Q140" s="15">
        <v>41012</v>
      </c>
      <c r="R140" s="15">
        <v>41016</v>
      </c>
      <c r="S140" s="17"/>
      <c r="U140" t="s">
        <v>178</v>
      </c>
      <c r="V140" s="48" t="s">
        <v>179</v>
      </c>
      <c r="W140">
        <f t="shared" si="40"/>
        <v>2321</v>
      </c>
      <c r="X140" s="48" t="s">
        <v>180</v>
      </c>
      <c r="Y140">
        <f t="shared" si="41"/>
        <v>19147</v>
      </c>
      <c r="Z140" s="48" t="s">
        <v>180</v>
      </c>
      <c r="AA140" t="str">
        <f t="shared" si="42"/>
        <v>PEYRELONGUE</v>
      </c>
      <c r="AB140" s="48" t="s">
        <v>180</v>
      </c>
      <c r="AC140">
        <f t="shared" si="43"/>
        <v>26674</v>
      </c>
      <c r="AD140" s="48" t="s">
        <v>180</v>
      </c>
      <c r="AE140">
        <f t="shared" si="44"/>
        <v>0</v>
      </c>
      <c r="AF140" s="48" t="s">
        <v>180</v>
      </c>
      <c r="AG140">
        <f t="shared" si="45"/>
        <v>0</v>
      </c>
      <c r="AH140" s="48" t="s">
        <v>180</v>
      </c>
      <c r="AI140" t="str">
        <f t="shared" si="46"/>
        <v>*025</v>
      </c>
      <c r="AJ140" s="48" t="s">
        <v>180</v>
      </c>
      <c r="AK140">
        <f t="shared" si="47"/>
        <v>0</v>
      </c>
      <c r="AL140" s="48" t="s">
        <v>180</v>
      </c>
      <c r="AM140">
        <f t="shared" si="48"/>
        <v>0</v>
      </c>
      <c r="AN140" s="48" t="s">
        <v>180</v>
      </c>
      <c r="AO140" t="str">
        <f t="shared" si="49"/>
        <v>S/N</v>
      </c>
      <c r="AP140" s="48" t="s">
        <v>180</v>
      </c>
      <c r="AQ140">
        <f t="shared" si="50"/>
        <v>0</v>
      </c>
      <c r="AR140" s="48" t="s">
        <v>180</v>
      </c>
      <c r="AS140" s="49">
        <f t="shared" si="51"/>
        <v>8200</v>
      </c>
      <c r="AT140" s="48" t="s">
        <v>180</v>
      </c>
      <c r="AU140" s="50">
        <f t="shared" si="52"/>
        <v>0</v>
      </c>
      <c r="AV140" s="48" t="s">
        <v>180</v>
      </c>
      <c r="AW140" s="51">
        <f t="shared" si="53"/>
        <v>40965</v>
      </c>
      <c r="AX140" s="48" t="s">
        <v>180</v>
      </c>
      <c r="AY140" s="51">
        <f t="shared" si="54"/>
        <v>0</v>
      </c>
      <c r="AZ140" s="48" t="s">
        <v>180</v>
      </c>
      <c r="BA140" s="51">
        <f t="shared" si="55"/>
        <v>41010</v>
      </c>
      <c r="BB140" s="48" t="s">
        <v>180</v>
      </c>
      <c r="BC140">
        <f t="shared" si="56"/>
        <v>41012</v>
      </c>
      <c r="BD140" s="48" t="s">
        <v>180</v>
      </c>
      <c r="BE140" s="51">
        <f t="shared" si="57"/>
        <v>41016</v>
      </c>
      <c r="BF140" s="48" t="s">
        <v>180</v>
      </c>
      <c r="BG140">
        <f t="shared" si="58"/>
        <v>0</v>
      </c>
      <c r="BH140" s="48" t="s">
        <v>179</v>
      </c>
      <c r="BI140" t="s">
        <v>359</v>
      </c>
      <c r="BJ140" s="52" t="str">
        <f t="shared" si="59"/>
        <v>INSERT INTO EJEMPLO VALUES('2321','19147','PEYRELONGUE','26674','0','0','*025','0','0','S/N','0','8200','0','40965','0','41010','41012','41016','0');</v>
      </c>
    </row>
    <row r="141" spans="1:62" x14ac:dyDescent="0.25">
      <c r="A141" s="2">
        <v>21600</v>
      </c>
      <c r="B141" s="19">
        <v>19151</v>
      </c>
      <c r="C141" s="4" t="s">
        <v>14</v>
      </c>
      <c r="D141" s="33">
        <v>46412</v>
      </c>
      <c r="E141" s="4" t="s">
        <v>202</v>
      </c>
      <c r="F141" s="7"/>
      <c r="G141" s="5"/>
      <c r="H141" s="5">
        <v>15320</v>
      </c>
      <c r="I141" s="5"/>
      <c r="J141" s="5"/>
      <c r="K141" s="7"/>
      <c r="L141" s="13">
        <v>10200</v>
      </c>
      <c r="M141" s="14"/>
      <c r="N141" s="15">
        <v>40968</v>
      </c>
      <c r="O141" s="15"/>
      <c r="P141" s="15">
        <v>41012</v>
      </c>
      <c r="Q141" s="15">
        <v>41024</v>
      </c>
      <c r="R141" s="15" t="s">
        <v>75</v>
      </c>
      <c r="S141" s="17"/>
      <c r="U141" t="s">
        <v>178</v>
      </c>
      <c r="V141" s="48" t="s">
        <v>179</v>
      </c>
      <c r="W141">
        <f t="shared" si="40"/>
        <v>21600</v>
      </c>
      <c r="X141" s="48" t="s">
        <v>180</v>
      </c>
      <c r="Y141">
        <f t="shared" si="41"/>
        <v>19151</v>
      </c>
      <c r="Z141" s="48" t="s">
        <v>180</v>
      </c>
      <c r="AA141" t="str">
        <f t="shared" si="42"/>
        <v>EMWA</v>
      </c>
      <c r="AB141" s="48" t="s">
        <v>180</v>
      </c>
      <c r="AC141">
        <f t="shared" si="43"/>
        <v>46412</v>
      </c>
      <c r="AD141" s="48" t="s">
        <v>180</v>
      </c>
      <c r="AE141" t="str">
        <f t="shared" si="44"/>
        <v>AUDEMARS0PIGUET</v>
      </c>
      <c r="AF141" s="48" t="s">
        <v>180</v>
      </c>
      <c r="AG141">
        <f t="shared" si="45"/>
        <v>0</v>
      </c>
      <c r="AH141" s="48" t="s">
        <v>180</v>
      </c>
      <c r="AI141">
        <f t="shared" si="46"/>
        <v>0</v>
      </c>
      <c r="AJ141" s="48" t="s">
        <v>180</v>
      </c>
      <c r="AK141">
        <f t="shared" si="47"/>
        <v>15320</v>
      </c>
      <c r="AL141" s="48" t="s">
        <v>180</v>
      </c>
      <c r="AM141">
        <f t="shared" si="48"/>
        <v>0</v>
      </c>
      <c r="AN141" s="48" t="s">
        <v>180</v>
      </c>
      <c r="AO141">
        <f t="shared" si="49"/>
        <v>0</v>
      </c>
      <c r="AP141" s="48" t="s">
        <v>180</v>
      </c>
      <c r="AQ141">
        <f t="shared" si="50"/>
        <v>0</v>
      </c>
      <c r="AR141" s="48" t="s">
        <v>180</v>
      </c>
      <c r="AS141" s="49">
        <f t="shared" si="51"/>
        <v>10200</v>
      </c>
      <c r="AT141" s="48" t="s">
        <v>180</v>
      </c>
      <c r="AU141" s="50">
        <f t="shared" si="52"/>
        <v>0</v>
      </c>
      <c r="AV141" s="48" t="s">
        <v>180</v>
      </c>
      <c r="AW141" s="51">
        <f t="shared" si="53"/>
        <v>40968</v>
      </c>
      <c r="AX141" s="48" t="s">
        <v>180</v>
      </c>
      <c r="AY141" s="51">
        <f t="shared" si="54"/>
        <v>0</v>
      </c>
      <c r="AZ141" s="48" t="s">
        <v>180</v>
      </c>
      <c r="BA141" s="51">
        <f t="shared" si="55"/>
        <v>41012</v>
      </c>
      <c r="BB141" s="48" t="s">
        <v>180</v>
      </c>
      <c r="BC141">
        <f t="shared" si="56"/>
        <v>41024</v>
      </c>
      <c r="BD141" s="48" t="s">
        <v>180</v>
      </c>
      <c r="BE141" s="51" t="str">
        <f t="shared" si="57"/>
        <v>03/05/122</v>
      </c>
      <c r="BF141" s="48" t="s">
        <v>180</v>
      </c>
      <c r="BG141">
        <f t="shared" si="58"/>
        <v>0</v>
      </c>
      <c r="BH141" s="48" t="s">
        <v>179</v>
      </c>
      <c r="BI141" t="s">
        <v>359</v>
      </c>
      <c r="BJ141" s="52" t="str">
        <f t="shared" si="59"/>
        <v>INSERT INTO EJEMPLO VALUES('21600','19151','EMWA','46412','AUDEMARS0PIGUET','0','0','15320','0','0','0','10200','0','40968','0','41012','41024','03/05/122','0');</v>
      </c>
    </row>
    <row r="142" spans="1:62" x14ac:dyDescent="0.25">
      <c r="A142" s="18">
        <v>21656</v>
      </c>
      <c r="B142" s="19">
        <v>19153</v>
      </c>
      <c r="C142" s="4" t="s">
        <v>14</v>
      </c>
      <c r="D142" s="5">
        <v>46581</v>
      </c>
      <c r="E142" s="4" t="s">
        <v>202</v>
      </c>
      <c r="F142" s="7"/>
      <c r="G142" s="5" t="s">
        <v>260</v>
      </c>
      <c r="H142" s="5">
        <v>66270</v>
      </c>
      <c r="I142" s="5"/>
      <c r="J142" s="5">
        <v>34116</v>
      </c>
      <c r="K142" s="7"/>
      <c r="L142" s="13">
        <v>9800</v>
      </c>
      <c r="M142" s="14"/>
      <c r="N142" s="15">
        <v>40968</v>
      </c>
      <c r="O142" s="15"/>
      <c r="P142" s="15">
        <v>41009</v>
      </c>
      <c r="Q142" s="15">
        <v>41012</v>
      </c>
      <c r="R142" s="15">
        <v>41017</v>
      </c>
      <c r="S142" s="17"/>
      <c r="U142" t="s">
        <v>178</v>
      </c>
      <c r="V142" s="48" t="s">
        <v>179</v>
      </c>
      <c r="W142">
        <f t="shared" si="40"/>
        <v>21656</v>
      </c>
      <c r="X142" s="48" t="s">
        <v>180</v>
      </c>
      <c r="Y142">
        <f t="shared" si="41"/>
        <v>19153</v>
      </c>
      <c r="Z142" s="48" t="s">
        <v>180</v>
      </c>
      <c r="AA142" t="str">
        <f t="shared" si="42"/>
        <v>EMWA</v>
      </c>
      <c r="AB142" s="48" t="s">
        <v>180</v>
      </c>
      <c r="AC142">
        <f t="shared" si="43"/>
        <v>46581</v>
      </c>
      <c r="AD142" s="48" t="s">
        <v>180</v>
      </c>
      <c r="AE142" t="str">
        <f t="shared" si="44"/>
        <v>AUDEMARS0PIGUET</v>
      </c>
      <c r="AF142" s="48" t="s">
        <v>180</v>
      </c>
      <c r="AG142">
        <f t="shared" si="45"/>
        <v>0</v>
      </c>
      <c r="AH142" s="48" t="s">
        <v>180</v>
      </c>
      <c r="AI142" t="str">
        <f t="shared" si="46"/>
        <v>43290D64991</v>
      </c>
      <c r="AJ142" s="48" t="s">
        <v>180</v>
      </c>
      <c r="AK142">
        <f t="shared" si="47"/>
        <v>66270</v>
      </c>
      <c r="AL142" s="48" t="s">
        <v>180</v>
      </c>
      <c r="AM142">
        <f t="shared" si="48"/>
        <v>0</v>
      </c>
      <c r="AN142" s="48" t="s">
        <v>180</v>
      </c>
      <c r="AO142">
        <f t="shared" si="49"/>
        <v>34116</v>
      </c>
      <c r="AP142" s="48" t="s">
        <v>180</v>
      </c>
      <c r="AQ142">
        <f t="shared" si="50"/>
        <v>0</v>
      </c>
      <c r="AR142" s="48" t="s">
        <v>180</v>
      </c>
      <c r="AS142" s="49">
        <f t="shared" si="51"/>
        <v>9800</v>
      </c>
      <c r="AT142" s="48" t="s">
        <v>180</v>
      </c>
      <c r="AU142" s="50">
        <f t="shared" si="52"/>
        <v>0</v>
      </c>
      <c r="AV142" s="48" t="s">
        <v>180</v>
      </c>
      <c r="AW142" s="51">
        <f t="shared" si="53"/>
        <v>40968</v>
      </c>
      <c r="AX142" s="48" t="s">
        <v>180</v>
      </c>
      <c r="AY142" s="51">
        <f t="shared" si="54"/>
        <v>0</v>
      </c>
      <c r="AZ142" s="48" t="s">
        <v>180</v>
      </c>
      <c r="BA142" s="51">
        <f t="shared" si="55"/>
        <v>41009</v>
      </c>
      <c r="BB142" s="48" t="s">
        <v>180</v>
      </c>
      <c r="BC142">
        <f t="shared" si="56"/>
        <v>41012</v>
      </c>
      <c r="BD142" s="48" t="s">
        <v>180</v>
      </c>
      <c r="BE142" s="51">
        <f t="shared" si="57"/>
        <v>41017</v>
      </c>
      <c r="BF142" s="48" t="s">
        <v>180</v>
      </c>
      <c r="BG142">
        <f t="shared" si="58"/>
        <v>0</v>
      </c>
      <c r="BH142" s="48" t="s">
        <v>179</v>
      </c>
      <c r="BI142" t="s">
        <v>359</v>
      </c>
      <c r="BJ142" s="52" t="str">
        <f t="shared" si="59"/>
        <v>INSERT INTO EJEMPLO VALUES('21656','19153','EMWA','46581','AUDEMARS0PIGUET','0','43290D64991','66270','0','34116','0','9800','0','40968','0','41009','41012','41017','0');</v>
      </c>
    </row>
    <row r="143" spans="1:62" x14ac:dyDescent="0.25">
      <c r="A143" s="2">
        <v>2283</v>
      </c>
      <c r="B143" s="19">
        <v>19154</v>
      </c>
      <c r="C143" s="4" t="s">
        <v>23</v>
      </c>
      <c r="D143" s="5">
        <v>26371</v>
      </c>
      <c r="E143" s="4" t="s">
        <v>202</v>
      </c>
      <c r="F143" s="7"/>
      <c r="G143" s="5" t="s">
        <v>76</v>
      </c>
      <c r="H143" s="5">
        <v>26120</v>
      </c>
      <c r="I143" s="5"/>
      <c r="J143" s="5">
        <v>712405</v>
      </c>
      <c r="K143" s="7"/>
      <c r="L143" s="13">
        <v>11000</v>
      </c>
      <c r="M143" s="14"/>
      <c r="N143" s="15">
        <v>40975</v>
      </c>
      <c r="O143" s="15"/>
      <c r="P143" s="15">
        <v>41016</v>
      </c>
      <c r="Q143" s="15">
        <v>41015</v>
      </c>
      <c r="R143" s="15">
        <v>41018</v>
      </c>
      <c r="S143" s="17"/>
      <c r="U143" t="s">
        <v>178</v>
      </c>
      <c r="V143" s="48" t="s">
        <v>179</v>
      </c>
      <c r="W143">
        <f t="shared" si="40"/>
        <v>2283</v>
      </c>
      <c r="X143" s="48" t="s">
        <v>180</v>
      </c>
      <c r="Y143">
        <f t="shared" si="41"/>
        <v>19154</v>
      </c>
      <c r="Z143" s="48" t="s">
        <v>180</v>
      </c>
      <c r="AA143" t="str">
        <f t="shared" si="42"/>
        <v>PEYRELONGUE</v>
      </c>
      <c r="AB143" s="48" t="s">
        <v>180</v>
      </c>
      <c r="AC143">
        <f t="shared" si="43"/>
        <v>26371</v>
      </c>
      <c r="AD143" s="48" t="s">
        <v>180</v>
      </c>
      <c r="AE143" t="str">
        <f t="shared" si="44"/>
        <v>AUDEMARS0PIGUET</v>
      </c>
      <c r="AF143" s="48" t="s">
        <v>180</v>
      </c>
      <c r="AG143">
        <f t="shared" si="45"/>
        <v>0</v>
      </c>
      <c r="AH143" s="48" t="s">
        <v>180</v>
      </c>
      <c r="AI143" t="str">
        <f t="shared" si="46"/>
        <v>1632G16953</v>
      </c>
      <c r="AJ143" s="48" t="s">
        <v>180</v>
      </c>
      <c r="AK143">
        <f t="shared" si="47"/>
        <v>26120</v>
      </c>
      <c r="AL143" s="48" t="s">
        <v>180</v>
      </c>
      <c r="AM143">
        <f t="shared" si="48"/>
        <v>0</v>
      </c>
      <c r="AN143" s="48" t="s">
        <v>180</v>
      </c>
      <c r="AO143">
        <f t="shared" si="49"/>
        <v>712405</v>
      </c>
      <c r="AP143" s="48" t="s">
        <v>180</v>
      </c>
      <c r="AQ143">
        <f t="shared" si="50"/>
        <v>0</v>
      </c>
      <c r="AR143" s="48" t="s">
        <v>180</v>
      </c>
      <c r="AS143" s="49">
        <f t="shared" si="51"/>
        <v>11000</v>
      </c>
      <c r="AT143" s="48" t="s">
        <v>180</v>
      </c>
      <c r="AU143" s="50">
        <f t="shared" si="52"/>
        <v>0</v>
      </c>
      <c r="AV143" s="48" t="s">
        <v>180</v>
      </c>
      <c r="AW143" s="51">
        <f t="shared" si="53"/>
        <v>40975</v>
      </c>
      <c r="AX143" s="48" t="s">
        <v>180</v>
      </c>
      <c r="AY143" s="51">
        <f t="shared" si="54"/>
        <v>0</v>
      </c>
      <c r="AZ143" s="48" t="s">
        <v>180</v>
      </c>
      <c r="BA143" s="51">
        <f t="shared" si="55"/>
        <v>41016</v>
      </c>
      <c r="BB143" s="48" t="s">
        <v>180</v>
      </c>
      <c r="BC143">
        <f t="shared" si="56"/>
        <v>41015</v>
      </c>
      <c r="BD143" s="48" t="s">
        <v>180</v>
      </c>
      <c r="BE143" s="51">
        <f t="shared" si="57"/>
        <v>41018</v>
      </c>
      <c r="BF143" s="48" t="s">
        <v>180</v>
      </c>
      <c r="BG143">
        <f t="shared" si="58"/>
        <v>0</v>
      </c>
      <c r="BH143" s="48" t="s">
        <v>179</v>
      </c>
      <c r="BI143" t="s">
        <v>359</v>
      </c>
      <c r="BJ143" s="52" t="str">
        <f t="shared" si="59"/>
        <v>INSERT INTO EJEMPLO VALUES('2283','19154','PEYRELONGUE','26371','AUDEMARS0PIGUET','0','1632G16953','26120','0','712405','0','11000','0','40975','0','41016','41015','41018','0');</v>
      </c>
    </row>
    <row r="144" spans="1:62" x14ac:dyDescent="0.25">
      <c r="A144" s="2">
        <v>2313</v>
      </c>
      <c r="B144" s="19">
        <v>19155</v>
      </c>
      <c r="C144" s="4" t="s">
        <v>23</v>
      </c>
      <c r="D144" s="5">
        <v>26593</v>
      </c>
      <c r="E144" s="4" t="s">
        <v>202</v>
      </c>
      <c r="F144" s="7"/>
      <c r="G144" s="37" t="s">
        <v>77</v>
      </c>
      <c r="H144" s="5">
        <v>25770</v>
      </c>
      <c r="I144" s="5"/>
      <c r="J144" s="5">
        <v>562760</v>
      </c>
      <c r="K144" s="7"/>
      <c r="L144" s="13">
        <v>17800</v>
      </c>
      <c r="M144" s="14"/>
      <c r="N144" s="15">
        <v>40975</v>
      </c>
      <c r="O144" s="15"/>
      <c r="P144" s="15">
        <v>41022</v>
      </c>
      <c r="Q144" s="15">
        <v>41024</v>
      </c>
      <c r="R144" s="15">
        <v>41026</v>
      </c>
      <c r="S144" s="17"/>
      <c r="U144" t="s">
        <v>178</v>
      </c>
      <c r="V144" s="48" t="s">
        <v>179</v>
      </c>
      <c r="W144">
        <f t="shared" si="40"/>
        <v>2313</v>
      </c>
      <c r="X144" s="48" t="s">
        <v>180</v>
      </c>
      <c r="Y144">
        <f t="shared" si="41"/>
        <v>19155</v>
      </c>
      <c r="Z144" s="48" t="s">
        <v>180</v>
      </c>
      <c r="AA144" t="str">
        <f t="shared" si="42"/>
        <v>PEYRELONGUE</v>
      </c>
      <c r="AB144" s="48" t="s">
        <v>180</v>
      </c>
      <c r="AC144">
        <f t="shared" si="43"/>
        <v>26593</v>
      </c>
      <c r="AD144" s="48" t="s">
        <v>180</v>
      </c>
      <c r="AE144" t="str">
        <f t="shared" si="44"/>
        <v>AUDEMARS0PIGUET</v>
      </c>
      <c r="AF144" s="48" t="s">
        <v>180</v>
      </c>
      <c r="AG144">
        <f t="shared" si="45"/>
        <v>0</v>
      </c>
      <c r="AH144" s="48" t="s">
        <v>180</v>
      </c>
      <c r="AI144" t="str">
        <f t="shared" si="46"/>
        <v>1176E40247</v>
      </c>
      <c r="AJ144" s="48" t="s">
        <v>180</v>
      </c>
      <c r="AK144">
        <f t="shared" si="47"/>
        <v>25770</v>
      </c>
      <c r="AL144" s="48" t="s">
        <v>180</v>
      </c>
      <c r="AM144">
        <f t="shared" si="48"/>
        <v>0</v>
      </c>
      <c r="AN144" s="48" t="s">
        <v>180</v>
      </c>
      <c r="AO144">
        <f t="shared" si="49"/>
        <v>562760</v>
      </c>
      <c r="AP144" s="48" t="s">
        <v>180</v>
      </c>
      <c r="AQ144">
        <f t="shared" si="50"/>
        <v>0</v>
      </c>
      <c r="AR144" s="48" t="s">
        <v>180</v>
      </c>
      <c r="AS144" s="49">
        <f t="shared" si="51"/>
        <v>17800</v>
      </c>
      <c r="AT144" s="48" t="s">
        <v>180</v>
      </c>
      <c r="AU144" s="50">
        <f t="shared" si="52"/>
        <v>0</v>
      </c>
      <c r="AV144" s="48" t="s">
        <v>180</v>
      </c>
      <c r="AW144" s="51">
        <f t="shared" si="53"/>
        <v>40975</v>
      </c>
      <c r="AX144" s="48" t="s">
        <v>180</v>
      </c>
      <c r="AY144" s="51">
        <f t="shared" si="54"/>
        <v>0</v>
      </c>
      <c r="AZ144" s="48" t="s">
        <v>180</v>
      </c>
      <c r="BA144" s="51">
        <f t="shared" si="55"/>
        <v>41022</v>
      </c>
      <c r="BB144" s="48" t="s">
        <v>180</v>
      </c>
      <c r="BC144">
        <f t="shared" si="56"/>
        <v>41024</v>
      </c>
      <c r="BD144" s="48" t="s">
        <v>180</v>
      </c>
      <c r="BE144" s="51">
        <f t="shared" si="57"/>
        <v>41026</v>
      </c>
      <c r="BF144" s="48" t="s">
        <v>180</v>
      </c>
      <c r="BG144">
        <f t="shared" si="58"/>
        <v>0</v>
      </c>
      <c r="BH144" s="48" t="s">
        <v>179</v>
      </c>
      <c r="BI144" t="s">
        <v>359</v>
      </c>
      <c r="BJ144" s="52" t="str">
        <f t="shared" si="59"/>
        <v>INSERT INTO EJEMPLO VALUES('2313','19155','PEYRELONGUE','26593','AUDEMARS0PIGUET','0','1176E40247','25770','0','562760','0','17800','0','40975','0','41022','41024','41026','0');</v>
      </c>
    </row>
    <row r="145" spans="1:62" x14ac:dyDescent="0.25">
      <c r="A145" s="22">
        <v>2334</v>
      </c>
      <c r="B145" s="19">
        <v>19156</v>
      </c>
      <c r="C145" s="4" t="s">
        <v>23</v>
      </c>
      <c r="D145" s="5">
        <v>629</v>
      </c>
      <c r="E145" s="4" t="s">
        <v>202</v>
      </c>
      <c r="F145" s="7"/>
      <c r="G145" s="5" t="s">
        <v>261</v>
      </c>
      <c r="H145" s="5">
        <v>26170</v>
      </c>
      <c r="I145" s="5"/>
      <c r="J145" s="5">
        <v>630909</v>
      </c>
      <c r="K145" s="7"/>
      <c r="L145" s="20">
        <v>17800</v>
      </c>
      <c r="M145" s="21"/>
      <c r="N145" s="15">
        <v>40977</v>
      </c>
      <c r="O145" s="15"/>
      <c r="P145" s="15">
        <v>41012</v>
      </c>
      <c r="Q145" s="15">
        <v>41036</v>
      </c>
      <c r="R145" s="15">
        <v>41044</v>
      </c>
      <c r="S145" s="17"/>
      <c r="U145" t="s">
        <v>178</v>
      </c>
      <c r="V145" s="48" t="s">
        <v>179</v>
      </c>
      <c r="W145">
        <f t="shared" si="40"/>
        <v>2334</v>
      </c>
      <c r="X145" s="48" t="s">
        <v>180</v>
      </c>
      <c r="Y145">
        <f t="shared" si="41"/>
        <v>19156</v>
      </c>
      <c r="Z145" s="48" t="s">
        <v>180</v>
      </c>
      <c r="AA145" t="str">
        <f t="shared" si="42"/>
        <v>PEYRELONGUE</v>
      </c>
      <c r="AB145" s="48" t="s">
        <v>180</v>
      </c>
      <c r="AC145">
        <f t="shared" si="43"/>
        <v>629</v>
      </c>
      <c r="AD145" s="48" t="s">
        <v>180</v>
      </c>
      <c r="AE145" t="str">
        <f t="shared" si="44"/>
        <v>AUDEMARS0PIGUET</v>
      </c>
      <c r="AF145" s="48" t="s">
        <v>180</v>
      </c>
      <c r="AG145">
        <f t="shared" si="45"/>
        <v>0</v>
      </c>
      <c r="AH145" s="48" t="s">
        <v>180</v>
      </c>
      <c r="AI145" t="str">
        <f t="shared" si="46"/>
        <v>F5563208597</v>
      </c>
      <c r="AJ145" s="48" t="s">
        <v>180</v>
      </c>
      <c r="AK145">
        <f t="shared" si="47"/>
        <v>26170</v>
      </c>
      <c r="AL145" s="48" t="s">
        <v>180</v>
      </c>
      <c r="AM145">
        <f t="shared" si="48"/>
        <v>0</v>
      </c>
      <c r="AN145" s="48" t="s">
        <v>180</v>
      </c>
      <c r="AO145">
        <f t="shared" si="49"/>
        <v>630909</v>
      </c>
      <c r="AP145" s="48" t="s">
        <v>180</v>
      </c>
      <c r="AQ145">
        <f t="shared" si="50"/>
        <v>0</v>
      </c>
      <c r="AR145" s="48" t="s">
        <v>180</v>
      </c>
      <c r="AS145" s="49">
        <f t="shared" si="51"/>
        <v>17800</v>
      </c>
      <c r="AT145" s="48" t="s">
        <v>180</v>
      </c>
      <c r="AU145" s="50">
        <f t="shared" si="52"/>
        <v>0</v>
      </c>
      <c r="AV145" s="48" t="s">
        <v>180</v>
      </c>
      <c r="AW145" s="51">
        <f t="shared" si="53"/>
        <v>40977</v>
      </c>
      <c r="AX145" s="48" t="s">
        <v>180</v>
      </c>
      <c r="AY145" s="51">
        <f t="shared" si="54"/>
        <v>0</v>
      </c>
      <c r="AZ145" s="48" t="s">
        <v>180</v>
      </c>
      <c r="BA145" s="51">
        <f t="shared" si="55"/>
        <v>41012</v>
      </c>
      <c r="BB145" s="48" t="s">
        <v>180</v>
      </c>
      <c r="BC145">
        <f t="shared" si="56"/>
        <v>41036</v>
      </c>
      <c r="BD145" s="48" t="s">
        <v>180</v>
      </c>
      <c r="BE145" s="51">
        <f t="shared" si="57"/>
        <v>41044</v>
      </c>
      <c r="BF145" s="48" t="s">
        <v>180</v>
      </c>
      <c r="BG145">
        <f t="shared" si="58"/>
        <v>0</v>
      </c>
      <c r="BH145" s="48" t="s">
        <v>179</v>
      </c>
      <c r="BI145" t="s">
        <v>359</v>
      </c>
      <c r="BJ145" s="52" t="str">
        <f t="shared" si="59"/>
        <v>INSERT INTO EJEMPLO VALUES('2334','19156','PEYRELONGUE','629','AUDEMARS0PIGUET','0','F5563208597','26170','0','630909','0','17800','0','40977','0','41012','41036','41044','0');</v>
      </c>
    </row>
    <row r="146" spans="1:62" x14ac:dyDescent="0.25">
      <c r="A146" s="2">
        <v>21570</v>
      </c>
      <c r="B146" s="19">
        <v>19157</v>
      </c>
      <c r="C146" s="4" t="s">
        <v>262</v>
      </c>
      <c r="D146" s="5">
        <v>1202</v>
      </c>
      <c r="E146" s="4" t="s">
        <v>202</v>
      </c>
      <c r="F146" s="7"/>
      <c r="G146" s="5" t="s">
        <v>263</v>
      </c>
      <c r="H146" s="5">
        <v>14790</v>
      </c>
      <c r="I146" s="5"/>
      <c r="J146" s="5">
        <v>508603</v>
      </c>
      <c r="K146" s="7"/>
      <c r="L146" s="13">
        <v>9800</v>
      </c>
      <c r="M146" s="14"/>
      <c r="N146" s="15">
        <v>40974</v>
      </c>
      <c r="O146" s="15"/>
      <c r="P146" s="15">
        <v>41010</v>
      </c>
      <c r="Q146" s="15">
        <v>41015</v>
      </c>
      <c r="R146" s="15">
        <v>41017</v>
      </c>
      <c r="S146" s="17"/>
      <c r="U146" t="s">
        <v>178</v>
      </c>
      <c r="V146" s="48" t="s">
        <v>179</v>
      </c>
      <c r="W146">
        <f t="shared" si="40"/>
        <v>21570</v>
      </c>
      <c r="X146" s="48" t="s">
        <v>180</v>
      </c>
      <c r="Y146">
        <f t="shared" si="41"/>
        <v>19157</v>
      </c>
      <c r="Z146" s="48" t="s">
        <v>180</v>
      </c>
      <c r="AA146" t="str">
        <f t="shared" si="42"/>
        <v>TORRES0TABASCO</v>
      </c>
      <c r="AB146" s="48" t="s">
        <v>180</v>
      </c>
      <c r="AC146">
        <f t="shared" si="43"/>
        <v>1202</v>
      </c>
      <c r="AD146" s="48" t="s">
        <v>180</v>
      </c>
      <c r="AE146" t="str">
        <f t="shared" si="44"/>
        <v>AUDEMARS0PIGUET</v>
      </c>
      <c r="AF146" s="48" t="s">
        <v>180</v>
      </c>
      <c r="AG146">
        <f t="shared" si="45"/>
        <v>0</v>
      </c>
      <c r="AH146" s="48" t="s">
        <v>180</v>
      </c>
      <c r="AI146" t="str">
        <f t="shared" si="46"/>
        <v>E5156106001</v>
      </c>
      <c r="AJ146" s="48" t="s">
        <v>180</v>
      </c>
      <c r="AK146">
        <f t="shared" si="47"/>
        <v>14790</v>
      </c>
      <c r="AL146" s="48" t="s">
        <v>180</v>
      </c>
      <c r="AM146">
        <f t="shared" si="48"/>
        <v>0</v>
      </c>
      <c r="AN146" s="48" t="s">
        <v>180</v>
      </c>
      <c r="AO146">
        <f t="shared" si="49"/>
        <v>508603</v>
      </c>
      <c r="AP146" s="48" t="s">
        <v>180</v>
      </c>
      <c r="AQ146">
        <f t="shared" si="50"/>
        <v>0</v>
      </c>
      <c r="AR146" s="48" t="s">
        <v>180</v>
      </c>
      <c r="AS146" s="49">
        <f t="shared" si="51"/>
        <v>9800</v>
      </c>
      <c r="AT146" s="48" t="s">
        <v>180</v>
      </c>
      <c r="AU146" s="50">
        <f t="shared" si="52"/>
        <v>0</v>
      </c>
      <c r="AV146" s="48" t="s">
        <v>180</v>
      </c>
      <c r="AW146" s="51">
        <f t="shared" si="53"/>
        <v>40974</v>
      </c>
      <c r="AX146" s="48" t="s">
        <v>180</v>
      </c>
      <c r="AY146" s="51">
        <f t="shared" si="54"/>
        <v>0</v>
      </c>
      <c r="AZ146" s="48" t="s">
        <v>180</v>
      </c>
      <c r="BA146" s="51">
        <f t="shared" si="55"/>
        <v>41010</v>
      </c>
      <c r="BB146" s="48" t="s">
        <v>180</v>
      </c>
      <c r="BC146">
        <f t="shared" si="56"/>
        <v>41015</v>
      </c>
      <c r="BD146" s="48" t="s">
        <v>180</v>
      </c>
      <c r="BE146" s="51">
        <f t="shared" si="57"/>
        <v>41017</v>
      </c>
      <c r="BF146" s="48" t="s">
        <v>180</v>
      </c>
      <c r="BG146">
        <f t="shared" si="58"/>
        <v>0</v>
      </c>
      <c r="BH146" s="48" t="s">
        <v>179</v>
      </c>
      <c r="BI146" t="s">
        <v>359</v>
      </c>
      <c r="BJ146" s="52" t="str">
        <f t="shared" si="59"/>
        <v>INSERT INTO EJEMPLO VALUES('21570','19157','TORRES0TABASCO','1202','AUDEMARS0PIGUET','0','E5156106001','14790','0','508603','0','9800','0','40974','0','41010','41015','41017','0');</v>
      </c>
    </row>
    <row r="147" spans="1:62" x14ac:dyDescent="0.25">
      <c r="A147" s="2">
        <v>21733</v>
      </c>
      <c r="B147" s="19">
        <v>19158</v>
      </c>
      <c r="C147" s="4" t="s">
        <v>264</v>
      </c>
      <c r="D147" s="5"/>
      <c r="E147" s="4"/>
      <c r="F147" s="7"/>
      <c r="G147" s="5">
        <v>110598</v>
      </c>
      <c r="H147" s="5" t="s">
        <v>78</v>
      </c>
      <c r="I147" s="5"/>
      <c r="J147" s="5" t="s">
        <v>31</v>
      </c>
      <c r="K147" s="7"/>
      <c r="L147" s="13">
        <v>12568</v>
      </c>
      <c r="M147" s="14"/>
      <c r="N147" s="15">
        <v>40974</v>
      </c>
      <c r="O147" s="15"/>
      <c r="P147" s="15">
        <v>41010</v>
      </c>
      <c r="Q147" s="15">
        <v>41012</v>
      </c>
      <c r="R147" s="15">
        <v>41116</v>
      </c>
      <c r="S147" s="17"/>
      <c r="U147" t="s">
        <v>178</v>
      </c>
      <c r="V147" s="48" t="s">
        <v>179</v>
      </c>
      <c r="W147">
        <f t="shared" si="40"/>
        <v>21733</v>
      </c>
      <c r="X147" s="48" t="s">
        <v>180</v>
      </c>
      <c r="Y147">
        <f t="shared" si="41"/>
        <v>19158</v>
      </c>
      <c r="Z147" s="48" t="s">
        <v>180</v>
      </c>
      <c r="AA147" t="str">
        <f t="shared" si="42"/>
        <v>Felipe0Panama</v>
      </c>
      <c r="AB147" s="48" t="s">
        <v>180</v>
      </c>
      <c r="AC147">
        <f t="shared" si="43"/>
        <v>0</v>
      </c>
      <c r="AD147" s="48" t="s">
        <v>180</v>
      </c>
      <c r="AE147">
        <f t="shared" si="44"/>
        <v>0</v>
      </c>
      <c r="AF147" s="48" t="s">
        <v>180</v>
      </c>
      <c r="AG147">
        <f t="shared" si="45"/>
        <v>0</v>
      </c>
      <c r="AH147" s="48" t="s">
        <v>180</v>
      </c>
      <c r="AI147">
        <f t="shared" si="46"/>
        <v>110598</v>
      </c>
      <c r="AJ147" s="48" t="s">
        <v>180</v>
      </c>
      <c r="AK147" t="str">
        <f t="shared" si="47"/>
        <v>RSP.L.10</v>
      </c>
      <c r="AL147" s="48" t="s">
        <v>180</v>
      </c>
      <c r="AM147">
        <f t="shared" si="48"/>
        <v>0</v>
      </c>
      <c r="AN147" s="48" t="s">
        <v>180</v>
      </c>
      <c r="AO147" t="str">
        <f t="shared" si="49"/>
        <v>S/N</v>
      </c>
      <c r="AP147" s="48" t="s">
        <v>180</v>
      </c>
      <c r="AQ147">
        <f t="shared" si="50"/>
        <v>0</v>
      </c>
      <c r="AR147" s="48" t="s">
        <v>180</v>
      </c>
      <c r="AS147" s="49">
        <f t="shared" si="51"/>
        <v>12568</v>
      </c>
      <c r="AT147" s="48" t="s">
        <v>180</v>
      </c>
      <c r="AU147" s="50">
        <f t="shared" si="52"/>
        <v>0</v>
      </c>
      <c r="AV147" s="48" t="s">
        <v>180</v>
      </c>
      <c r="AW147" s="51">
        <f t="shared" si="53"/>
        <v>40974</v>
      </c>
      <c r="AX147" s="48" t="s">
        <v>180</v>
      </c>
      <c r="AY147" s="51">
        <f t="shared" si="54"/>
        <v>0</v>
      </c>
      <c r="AZ147" s="48" t="s">
        <v>180</v>
      </c>
      <c r="BA147" s="51">
        <f t="shared" si="55"/>
        <v>41010</v>
      </c>
      <c r="BB147" s="48" t="s">
        <v>180</v>
      </c>
      <c r="BC147">
        <f t="shared" si="56"/>
        <v>41012</v>
      </c>
      <c r="BD147" s="48" t="s">
        <v>180</v>
      </c>
      <c r="BE147" s="51">
        <f t="shared" si="57"/>
        <v>41116</v>
      </c>
      <c r="BF147" s="48" t="s">
        <v>180</v>
      </c>
      <c r="BG147">
        <f t="shared" si="58"/>
        <v>0</v>
      </c>
      <c r="BH147" s="48" t="s">
        <v>179</v>
      </c>
      <c r="BI147" t="s">
        <v>359</v>
      </c>
      <c r="BJ147" s="52" t="str">
        <f t="shared" si="59"/>
        <v>INSERT INTO EJEMPLO VALUES('21733','19158','Felipe0Panama','0','0','0','110598','RSP.L.10','0','S/N','0','12568','0','40974','0','41010','41012','41116','0');</v>
      </c>
    </row>
    <row r="148" spans="1:62" x14ac:dyDescent="0.25">
      <c r="A148" s="2">
        <v>21759</v>
      </c>
      <c r="B148" s="19">
        <v>19159</v>
      </c>
      <c r="C148" s="4" t="s">
        <v>14</v>
      </c>
      <c r="D148" s="5">
        <v>46957</v>
      </c>
      <c r="E148" s="4" t="s">
        <v>202</v>
      </c>
      <c r="F148" s="7"/>
      <c r="G148" s="37" t="s">
        <v>79</v>
      </c>
      <c r="H148" s="5">
        <v>14790</v>
      </c>
      <c r="I148" s="5"/>
      <c r="J148" s="5">
        <v>479550</v>
      </c>
      <c r="K148" s="7"/>
      <c r="L148" s="20">
        <v>11800</v>
      </c>
      <c r="M148" s="21"/>
      <c r="N148" s="15">
        <v>40976</v>
      </c>
      <c r="O148" s="15"/>
      <c r="P148" s="15">
        <v>41010</v>
      </c>
      <c r="Q148" s="15">
        <v>41015</v>
      </c>
      <c r="R148" s="15">
        <v>41025</v>
      </c>
      <c r="S148" s="17"/>
      <c r="U148" t="s">
        <v>178</v>
      </c>
      <c r="V148" s="48" t="s">
        <v>179</v>
      </c>
      <c r="W148">
        <f t="shared" si="40"/>
        <v>21759</v>
      </c>
      <c r="X148" s="48" t="s">
        <v>180</v>
      </c>
      <c r="Y148">
        <f t="shared" si="41"/>
        <v>19159</v>
      </c>
      <c r="Z148" s="48" t="s">
        <v>180</v>
      </c>
      <c r="AA148" t="str">
        <f t="shared" si="42"/>
        <v>EMWA</v>
      </c>
      <c r="AB148" s="48" t="s">
        <v>180</v>
      </c>
      <c r="AC148">
        <f t="shared" si="43"/>
        <v>46957</v>
      </c>
      <c r="AD148" s="48" t="s">
        <v>180</v>
      </c>
      <c r="AE148" t="str">
        <f t="shared" si="44"/>
        <v>AUDEMARS0PIGUET</v>
      </c>
      <c r="AF148" s="48" t="s">
        <v>180</v>
      </c>
      <c r="AG148">
        <f t="shared" si="45"/>
        <v>0</v>
      </c>
      <c r="AH148" s="48" t="s">
        <v>180</v>
      </c>
      <c r="AI148" t="str">
        <f t="shared" si="46"/>
        <v>4389E29508</v>
      </c>
      <c r="AJ148" s="48" t="s">
        <v>180</v>
      </c>
      <c r="AK148">
        <f t="shared" si="47"/>
        <v>14790</v>
      </c>
      <c r="AL148" s="48" t="s">
        <v>180</v>
      </c>
      <c r="AM148">
        <f t="shared" si="48"/>
        <v>0</v>
      </c>
      <c r="AN148" s="48" t="s">
        <v>180</v>
      </c>
      <c r="AO148">
        <f t="shared" si="49"/>
        <v>479550</v>
      </c>
      <c r="AP148" s="48" t="s">
        <v>180</v>
      </c>
      <c r="AQ148">
        <f t="shared" si="50"/>
        <v>0</v>
      </c>
      <c r="AR148" s="48" t="s">
        <v>180</v>
      </c>
      <c r="AS148" s="49">
        <f t="shared" si="51"/>
        <v>11800</v>
      </c>
      <c r="AT148" s="48" t="s">
        <v>180</v>
      </c>
      <c r="AU148" s="50">
        <f t="shared" si="52"/>
        <v>0</v>
      </c>
      <c r="AV148" s="48" t="s">
        <v>180</v>
      </c>
      <c r="AW148" s="51">
        <f t="shared" si="53"/>
        <v>40976</v>
      </c>
      <c r="AX148" s="48" t="s">
        <v>180</v>
      </c>
      <c r="AY148" s="51">
        <f t="shared" si="54"/>
        <v>0</v>
      </c>
      <c r="AZ148" s="48" t="s">
        <v>180</v>
      </c>
      <c r="BA148" s="51">
        <f t="shared" si="55"/>
        <v>41010</v>
      </c>
      <c r="BB148" s="48" t="s">
        <v>180</v>
      </c>
      <c r="BC148">
        <f t="shared" si="56"/>
        <v>41015</v>
      </c>
      <c r="BD148" s="48" t="s">
        <v>180</v>
      </c>
      <c r="BE148" s="51">
        <f t="shared" si="57"/>
        <v>41025</v>
      </c>
      <c r="BF148" s="48" t="s">
        <v>180</v>
      </c>
      <c r="BG148">
        <f t="shared" si="58"/>
        <v>0</v>
      </c>
      <c r="BH148" s="48" t="s">
        <v>179</v>
      </c>
      <c r="BI148" t="s">
        <v>359</v>
      </c>
      <c r="BJ148" s="52" t="str">
        <f t="shared" si="59"/>
        <v>INSERT INTO EJEMPLO VALUES('21759','19159','EMWA','46957','AUDEMARS0PIGUET','0','4389E29508','14790','0','479550','0','11800','0','40976','0','41010','41015','41025','0');</v>
      </c>
    </row>
    <row r="149" spans="1:62" x14ac:dyDescent="0.25">
      <c r="A149" s="2">
        <v>21797</v>
      </c>
      <c r="B149" s="19">
        <v>19161</v>
      </c>
      <c r="C149" s="4" t="s">
        <v>265</v>
      </c>
      <c r="D149" s="5"/>
      <c r="E149" s="4"/>
      <c r="F149" s="7"/>
      <c r="G149" s="5"/>
      <c r="H149" s="5" t="s">
        <v>80</v>
      </c>
      <c r="I149" s="5"/>
      <c r="J149" s="5"/>
      <c r="K149" s="7"/>
      <c r="L149" s="20">
        <v>3800</v>
      </c>
      <c r="M149" s="21"/>
      <c r="N149" s="15">
        <v>40976</v>
      </c>
      <c r="O149" s="15"/>
      <c r="P149" s="15">
        <v>40995</v>
      </c>
      <c r="Q149" s="15">
        <v>40998</v>
      </c>
      <c r="R149" s="15">
        <v>41012</v>
      </c>
      <c r="S149" s="17"/>
      <c r="U149" t="s">
        <v>178</v>
      </c>
      <c r="V149" s="48" t="s">
        <v>179</v>
      </c>
      <c r="W149">
        <f t="shared" si="40"/>
        <v>21797</v>
      </c>
      <c r="X149" s="48" t="s">
        <v>180</v>
      </c>
      <c r="Y149">
        <f t="shared" si="41"/>
        <v>19161</v>
      </c>
      <c r="Z149" s="48" t="s">
        <v>180</v>
      </c>
      <c r="AA149" t="str">
        <f t="shared" si="42"/>
        <v>Raul0Maldonado</v>
      </c>
      <c r="AB149" s="48" t="s">
        <v>180</v>
      </c>
      <c r="AC149">
        <f t="shared" si="43"/>
        <v>0</v>
      </c>
      <c r="AD149" s="48" t="s">
        <v>180</v>
      </c>
      <c r="AE149">
        <f t="shared" si="44"/>
        <v>0</v>
      </c>
      <c r="AF149" s="48" t="s">
        <v>180</v>
      </c>
      <c r="AG149">
        <f t="shared" si="45"/>
        <v>0</v>
      </c>
      <c r="AH149" s="48" t="s">
        <v>180</v>
      </c>
      <c r="AI149">
        <f t="shared" si="46"/>
        <v>0</v>
      </c>
      <c r="AJ149" s="48" t="s">
        <v>180</v>
      </c>
      <c r="AK149" t="str">
        <f t="shared" si="47"/>
        <v>Bm17001</v>
      </c>
      <c r="AL149" s="48" t="s">
        <v>180</v>
      </c>
      <c r="AM149">
        <f t="shared" si="48"/>
        <v>0</v>
      </c>
      <c r="AN149" s="48" t="s">
        <v>180</v>
      </c>
      <c r="AO149">
        <f t="shared" si="49"/>
        <v>0</v>
      </c>
      <c r="AP149" s="48" t="s">
        <v>180</v>
      </c>
      <c r="AQ149">
        <f t="shared" si="50"/>
        <v>0</v>
      </c>
      <c r="AR149" s="48" t="s">
        <v>180</v>
      </c>
      <c r="AS149" s="49">
        <f t="shared" si="51"/>
        <v>3800</v>
      </c>
      <c r="AT149" s="48" t="s">
        <v>180</v>
      </c>
      <c r="AU149" s="50">
        <f t="shared" si="52"/>
        <v>0</v>
      </c>
      <c r="AV149" s="48" t="s">
        <v>180</v>
      </c>
      <c r="AW149" s="51">
        <f t="shared" si="53"/>
        <v>40976</v>
      </c>
      <c r="AX149" s="48" t="s">
        <v>180</v>
      </c>
      <c r="AY149" s="51">
        <f t="shared" si="54"/>
        <v>0</v>
      </c>
      <c r="AZ149" s="48" t="s">
        <v>180</v>
      </c>
      <c r="BA149" s="51">
        <f t="shared" si="55"/>
        <v>40995</v>
      </c>
      <c r="BB149" s="48" t="s">
        <v>180</v>
      </c>
      <c r="BC149">
        <f t="shared" si="56"/>
        <v>40998</v>
      </c>
      <c r="BD149" s="48" t="s">
        <v>180</v>
      </c>
      <c r="BE149" s="51">
        <f t="shared" si="57"/>
        <v>41012</v>
      </c>
      <c r="BF149" s="48" t="s">
        <v>180</v>
      </c>
      <c r="BG149">
        <f t="shared" si="58"/>
        <v>0</v>
      </c>
      <c r="BH149" s="48" t="s">
        <v>179</v>
      </c>
      <c r="BI149" t="s">
        <v>359</v>
      </c>
      <c r="BJ149" s="52" t="str">
        <f t="shared" si="59"/>
        <v>INSERT INTO EJEMPLO VALUES('21797','19161','Raul0Maldonado','0','0','0','0','Bm17001','0','0','0','3800','0','40976','0','40995','40998','41012','0');</v>
      </c>
    </row>
    <row r="150" spans="1:62" x14ac:dyDescent="0.25">
      <c r="A150" s="2">
        <v>2335</v>
      </c>
      <c r="B150" s="19">
        <v>19163</v>
      </c>
      <c r="C150" s="4" t="s">
        <v>23</v>
      </c>
      <c r="D150" s="5">
        <v>26742</v>
      </c>
      <c r="E150" s="4" t="s">
        <v>202</v>
      </c>
      <c r="F150" s="7"/>
      <c r="G150" s="5" t="s">
        <v>266</v>
      </c>
      <c r="H150" s="5">
        <v>25770</v>
      </c>
      <c r="I150" s="5"/>
      <c r="J150" s="5">
        <v>495218</v>
      </c>
      <c r="K150" s="7"/>
      <c r="L150" s="20">
        <v>17800</v>
      </c>
      <c r="M150" s="21"/>
      <c r="N150" s="15">
        <v>40983</v>
      </c>
      <c r="O150" s="15"/>
      <c r="P150" s="15">
        <v>41022</v>
      </c>
      <c r="Q150" s="15">
        <v>41036</v>
      </c>
      <c r="R150" s="15">
        <v>41046</v>
      </c>
      <c r="S150" s="17"/>
      <c r="U150" t="s">
        <v>178</v>
      </c>
      <c r="V150" s="48" t="s">
        <v>179</v>
      </c>
      <c r="W150">
        <f t="shared" si="40"/>
        <v>2335</v>
      </c>
      <c r="X150" s="48" t="s">
        <v>180</v>
      </c>
      <c r="Y150">
        <f t="shared" si="41"/>
        <v>19163</v>
      </c>
      <c r="Z150" s="48" t="s">
        <v>180</v>
      </c>
      <c r="AA150" t="str">
        <f t="shared" si="42"/>
        <v>PEYRELONGUE</v>
      </c>
      <c r="AB150" s="48" t="s">
        <v>180</v>
      </c>
      <c r="AC150">
        <f t="shared" si="43"/>
        <v>26742</v>
      </c>
      <c r="AD150" s="48" t="s">
        <v>180</v>
      </c>
      <c r="AE150" t="str">
        <f t="shared" si="44"/>
        <v>AUDEMARS0PIGUET</v>
      </c>
      <c r="AF150" s="48" t="s">
        <v>180</v>
      </c>
      <c r="AG150">
        <f t="shared" si="45"/>
        <v>0</v>
      </c>
      <c r="AH150" s="48" t="s">
        <v>180</v>
      </c>
      <c r="AI150" t="str">
        <f t="shared" si="46"/>
        <v>E4041101340</v>
      </c>
      <c r="AJ150" s="48" t="s">
        <v>180</v>
      </c>
      <c r="AK150">
        <f t="shared" si="47"/>
        <v>25770</v>
      </c>
      <c r="AL150" s="48" t="s">
        <v>180</v>
      </c>
      <c r="AM150">
        <f t="shared" si="48"/>
        <v>0</v>
      </c>
      <c r="AN150" s="48" t="s">
        <v>180</v>
      </c>
      <c r="AO150">
        <f t="shared" si="49"/>
        <v>495218</v>
      </c>
      <c r="AP150" s="48" t="s">
        <v>180</v>
      </c>
      <c r="AQ150">
        <f t="shared" si="50"/>
        <v>0</v>
      </c>
      <c r="AR150" s="48" t="s">
        <v>180</v>
      </c>
      <c r="AS150" s="49">
        <f t="shared" si="51"/>
        <v>17800</v>
      </c>
      <c r="AT150" s="48" t="s">
        <v>180</v>
      </c>
      <c r="AU150" s="50">
        <f t="shared" si="52"/>
        <v>0</v>
      </c>
      <c r="AV150" s="48" t="s">
        <v>180</v>
      </c>
      <c r="AW150" s="51">
        <f t="shared" si="53"/>
        <v>40983</v>
      </c>
      <c r="AX150" s="48" t="s">
        <v>180</v>
      </c>
      <c r="AY150" s="51">
        <f t="shared" si="54"/>
        <v>0</v>
      </c>
      <c r="AZ150" s="48" t="s">
        <v>180</v>
      </c>
      <c r="BA150" s="51">
        <f t="shared" si="55"/>
        <v>41022</v>
      </c>
      <c r="BB150" s="48" t="s">
        <v>180</v>
      </c>
      <c r="BC150">
        <f t="shared" si="56"/>
        <v>41036</v>
      </c>
      <c r="BD150" s="48" t="s">
        <v>180</v>
      </c>
      <c r="BE150" s="51">
        <f t="shared" si="57"/>
        <v>41046</v>
      </c>
      <c r="BF150" s="48" t="s">
        <v>180</v>
      </c>
      <c r="BG150">
        <f t="shared" si="58"/>
        <v>0</v>
      </c>
      <c r="BH150" s="48" t="s">
        <v>179</v>
      </c>
      <c r="BI150" t="s">
        <v>359</v>
      </c>
      <c r="BJ150" s="52" t="str">
        <f t="shared" si="59"/>
        <v>INSERT INTO EJEMPLO VALUES('2335','19163','PEYRELONGUE','26742','AUDEMARS0PIGUET','0','E4041101340','25770','0','495218','0','17800','0','40983','0','41022','41036','41046','0');</v>
      </c>
    </row>
    <row r="151" spans="1:62" x14ac:dyDescent="0.25">
      <c r="A151" s="2">
        <v>21785</v>
      </c>
      <c r="B151" s="19">
        <v>19164</v>
      </c>
      <c r="C151" s="4" t="s">
        <v>3</v>
      </c>
      <c r="D151" s="5">
        <v>37690</v>
      </c>
      <c r="E151" s="4"/>
      <c r="F151" s="7"/>
      <c r="G151" s="5">
        <v>850</v>
      </c>
      <c r="H151" s="5" t="s">
        <v>83</v>
      </c>
      <c r="I151" s="5"/>
      <c r="J151" s="5"/>
      <c r="K151" s="7"/>
      <c r="L151" s="20">
        <v>7800</v>
      </c>
      <c r="M151" s="21"/>
      <c r="N151" s="15">
        <v>40983</v>
      </c>
      <c r="O151" s="15"/>
      <c r="P151" s="15">
        <v>41019</v>
      </c>
      <c r="Q151" s="15">
        <v>41026</v>
      </c>
      <c r="R151" s="15">
        <v>41014</v>
      </c>
      <c r="S151" s="17"/>
      <c r="U151" t="s">
        <v>178</v>
      </c>
      <c r="V151" s="48" t="s">
        <v>179</v>
      </c>
      <c r="W151">
        <f t="shared" si="40"/>
        <v>21785</v>
      </c>
      <c r="X151" s="48" t="s">
        <v>180</v>
      </c>
      <c r="Y151">
        <f t="shared" si="41"/>
        <v>19164</v>
      </c>
      <c r="Z151" s="48" t="s">
        <v>180</v>
      </c>
      <c r="AA151" t="str">
        <f t="shared" si="42"/>
        <v>BERGER</v>
      </c>
      <c r="AB151" s="48" t="s">
        <v>180</v>
      </c>
      <c r="AC151">
        <f t="shared" si="43"/>
        <v>37690</v>
      </c>
      <c r="AD151" s="48" t="s">
        <v>180</v>
      </c>
      <c r="AE151">
        <f t="shared" si="44"/>
        <v>0</v>
      </c>
      <c r="AF151" s="48" t="s">
        <v>180</v>
      </c>
      <c r="AG151">
        <f t="shared" si="45"/>
        <v>0</v>
      </c>
      <c r="AH151" s="48" t="s">
        <v>180</v>
      </c>
      <c r="AI151">
        <f t="shared" si="46"/>
        <v>850</v>
      </c>
      <c r="AJ151" s="48" t="s">
        <v>180</v>
      </c>
      <c r="AK151" t="str">
        <f t="shared" si="47"/>
        <v>8002LSC</v>
      </c>
      <c r="AL151" s="48" t="s">
        <v>180</v>
      </c>
      <c r="AM151">
        <f t="shared" si="48"/>
        <v>0</v>
      </c>
      <c r="AN151" s="48" t="s">
        <v>180</v>
      </c>
      <c r="AO151">
        <f t="shared" si="49"/>
        <v>0</v>
      </c>
      <c r="AP151" s="48" t="s">
        <v>180</v>
      </c>
      <c r="AQ151">
        <f t="shared" si="50"/>
        <v>0</v>
      </c>
      <c r="AR151" s="48" t="s">
        <v>180</v>
      </c>
      <c r="AS151" s="49">
        <f t="shared" si="51"/>
        <v>7800</v>
      </c>
      <c r="AT151" s="48" t="s">
        <v>180</v>
      </c>
      <c r="AU151" s="50">
        <f t="shared" si="52"/>
        <v>0</v>
      </c>
      <c r="AV151" s="48" t="s">
        <v>180</v>
      </c>
      <c r="AW151" s="51">
        <f t="shared" si="53"/>
        <v>40983</v>
      </c>
      <c r="AX151" s="48" t="s">
        <v>180</v>
      </c>
      <c r="AY151" s="51">
        <f t="shared" si="54"/>
        <v>0</v>
      </c>
      <c r="AZ151" s="48" t="s">
        <v>180</v>
      </c>
      <c r="BA151" s="51">
        <f t="shared" si="55"/>
        <v>41019</v>
      </c>
      <c r="BB151" s="48" t="s">
        <v>180</v>
      </c>
      <c r="BC151">
        <f t="shared" si="56"/>
        <v>41026</v>
      </c>
      <c r="BD151" s="48" t="s">
        <v>180</v>
      </c>
      <c r="BE151" s="51">
        <f t="shared" si="57"/>
        <v>41014</v>
      </c>
      <c r="BF151" s="48" t="s">
        <v>180</v>
      </c>
      <c r="BG151">
        <f t="shared" si="58"/>
        <v>0</v>
      </c>
      <c r="BH151" s="48" t="s">
        <v>179</v>
      </c>
      <c r="BI151" t="s">
        <v>359</v>
      </c>
      <c r="BJ151" s="52" t="str">
        <f t="shared" si="59"/>
        <v>INSERT INTO EJEMPLO VALUES('21785','19164','BERGER','37690','0','0','850','8002LSC','0','0','0','7800','0','40983','0','41019','41026','41014','0');</v>
      </c>
    </row>
    <row r="152" spans="1:62" x14ac:dyDescent="0.25">
      <c r="A152" s="18">
        <v>21706</v>
      </c>
      <c r="B152" s="19">
        <v>19165</v>
      </c>
      <c r="C152" s="4" t="s">
        <v>14</v>
      </c>
      <c r="D152" s="5" t="s">
        <v>81</v>
      </c>
      <c r="E152" s="4"/>
      <c r="F152" s="7"/>
      <c r="G152" s="5">
        <v>679985</v>
      </c>
      <c r="H152" s="5">
        <v>301</v>
      </c>
      <c r="I152" s="5"/>
      <c r="J152" s="5"/>
      <c r="K152" s="7"/>
      <c r="L152" s="13">
        <v>9700</v>
      </c>
      <c r="M152" s="14"/>
      <c r="N152" s="15">
        <v>40994</v>
      </c>
      <c r="O152" s="15"/>
      <c r="P152" s="15">
        <v>41019</v>
      </c>
      <c r="Q152" s="15">
        <v>41023</v>
      </c>
      <c r="R152" s="15">
        <v>41032</v>
      </c>
      <c r="S152" s="17" t="s">
        <v>21</v>
      </c>
      <c r="U152" t="s">
        <v>178</v>
      </c>
      <c r="V152" s="48" t="s">
        <v>179</v>
      </c>
      <c r="W152">
        <f t="shared" si="40"/>
        <v>21706</v>
      </c>
      <c r="X152" s="48" t="s">
        <v>180</v>
      </c>
      <c r="Y152">
        <f t="shared" si="41"/>
        <v>19165</v>
      </c>
      <c r="Z152" s="48" t="s">
        <v>180</v>
      </c>
      <c r="AA152" t="str">
        <f t="shared" si="42"/>
        <v>EMWA</v>
      </c>
      <c r="AB152" s="48" t="s">
        <v>180</v>
      </c>
      <c r="AC152" t="str">
        <f t="shared" si="43"/>
        <v>Yu-100</v>
      </c>
      <c r="AD152" s="48" t="s">
        <v>180</v>
      </c>
      <c r="AE152">
        <f t="shared" si="44"/>
        <v>0</v>
      </c>
      <c r="AF152" s="48" t="s">
        <v>180</v>
      </c>
      <c r="AG152">
        <f t="shared" si="45"/>
        <v>0</v>
      </c>
      <c r="AH152" s="48" t="s">
        <v>180</v>
      </c>
      <c r="AI152">
        <f t="shared" si="46"/>
        <v>679985</v>
      </c>
      <c r="AJ152" s="48" t="s">
        <v>180</v>
      </c>
      <c r="AK152">
        <f t="shared" si="47"/>
        <v>301</v>
      </c>
      <c r="AL152" s="48" t="s">
        <v>180</v>
      </c>
      <c r="AM152">
        <f t="shared" si="48"/>
        <v>0</v>
      </c>
      <c r="AN152" s="48" t="s">
        <v>180</v>
      </c>
      <c r="AO152">
        <f t="shared" si="49"/>
        <v>0</v>
      </c>
      <c r="AP152" s="48" t="s">
        <v>180</v>
      </c>
      <c r="AQ152">
        <f t="shared" si="50"/>
        <v>0</v>
      </c>
      <c r="AR152" s="48" t="s">
        <v>180</v>
      </c>
      <c r="AS152" s="49">
        <f t="shared" si="51"/>
        <v>9700</v>
      </c>
      <c r="AT152" s="48" t="s">
        <v>180</v>
      </c>
      <c r="AU152" s="50">
        <f t="shared" si="52"/>
        <v>0</v>
      </c>
      <c r="AV152" s="48" t="s">
        <v>180</v>
      </c>
      <c r="AW152" s="51">
        <f t="shared" si="53"/>
        <v>40994</v>
      </c>
      <c r="AX152" s="48" t="s">
        <v>180</v>
      </c>
      <c r="AY152" s="51">
        <f t="shared" si="54"/>
        <v>0</v>
      </c>
      <c r="AZ152" s="48" t="s">
        <v>180</v>
      </c>
      <c r="BA152" s="51">
        <f t="shared" si="55"/>
        <v>41019</v>
      </c>
      <c r="BB152" s="48" t="s">
        <v>180</v>
      </c>
      <c r="BC152">
        <f t="shared" si="56"/>
        <v>41023</v>
      </c>
      <c r="BD152" s="48" t="s">
        <v>180</v>
      </c>
      <c r="BE152" s="51">
        <f t="shared" si="57"/>
        <v>41032</v>
      </c>
      <c r="BF152" s="48" t="s">
        <v>180</v>
      </c>
      <c r="BG152" t="str">
        <f t="shared" si="58"/>
        <v>RP</v>
      </c>
      <c r="BH152" s="48" t="s">
        <v>179</v>
      </c>
      <c r="BI152" t="s">
        <v>359</v>
      </c>
      <c r="BJ152" s="52" t="str">
        <f t="shared" si="59"/>
        <v>INSERT INTO EJEMPLO VALUES('21706','19165','EMWA','Yu-100','0','0','679985','301','0','0','0','9700','0','40994','0','41019','41023','41032','RP');</v>
      </c>
    </row>
    <row r="153" spans="1:62" x14ac:dyDescent="0.25">
      <c r="A153" s="2">
        <v>21743</v>
      </c>
      <c r="B153" s="19">
        <v>19166</v>
      </c>
      <c r="C153" s="4" t="s">
        <v>28</v>
      </c>
      <c r="D153" s="5">
        <v>6042</v>
      </c>
      <c r="E153" s="4" t="s">
        <v>202</v>
      </c>
      <c r="F153" s="7"/>
      <c r="G153" s="5" t="s">
        <v>84</v>
      </c>
      <c r="H153" s="5">
        <v>15300</v>
      </c>
      <c r="I153" s="5"/>
      <c r="J153" s="5">
        <v>739875</v>
      </c>
      <c r="K153" s="7"/>
      <c r="L153" s="20">
        <v>11800</v>
      </c>
      <c r="M153" s="21"/>
      <c r="N153" s="15">
        <v>40990</v>
      </c>
      <c r="O153" s="15"/>
      <c r="P153" s="15">
        <v>41019</v>
      </c>
      <c r="Q153" s="15">
        <v>41033</v>
      </c>
      <c r="R153" s="15">
        <v>41051</v>
      </c>
      <c r="S153" s="17"/>
      <c r="U153" t="s">
        <v>178</v>
      </c>
      <c r="V153" s="48" t="s">
        <v>179</v>
      </c>
      <c r="W153">
        <f t="shared" si="40"/>
        <v>21743</v>
      </c>
      <c r="X153" s="48" t="s">
        <v>180</v>
      </c>
      <c r="Y153">
        <f t="shared" si="41"/>
        <v>19166</v>
      </c>
      <c r="Z153" s="48" t="s">
        <v>180</v>
      </c>
      <c r="AA153" t="str">
        <f t="shared" si="42"/>
        <v>TORRES</v>
      </c>
      <c r="AB153" s="48" t="s">
        <v>180</v>
      </c>
      <c r="AC153">
        <f t="shared" si="43"/>
        <v>6042</v>
      </c>
      <c r="AD153" s="48" t="s">
        <v>180</v>
      </c>
      <c r="AE153" t="str">
        <f t="shared" si="44"/>
        <v>AUDEMARS0PIGUET</v>
      </c>
      <c r="AF153" s="48" t="s">
        <v>180</v>
      </c>
      <c r="AG153">
        <f t="shared" si="45"/>
        <v>0</v>
      </c>
      <c r="AH153" s="48" t="s">
        <v>180</v>
      </c>
      <c r="AI153" t="str">
        <f t="shared" si="46"/>
        <v>3563G37692</v>
      </c>
      <c r="AJ153" s="48" t="s">
        <v>180</v>
      </c>
      <c r="AK153">
        <f t="shared" si="47"/>
        <v>15300</v>
      </c>
      <c r="AL153" s="48" t="s">
        <v>180</v>
      </c>
      <c r="AM153">
        <f t="shared" si="48"/>
        <v>0</v>
      </c>
      <c r="AN153" s="48" t="s">
        <v>180</v>
      </c>
      <c r="AO153">
        <f t="shared" si="49"/>
        <v>739875</v>
      </c>
      <c r="AP153" s="48" t="s">
        <v>180</v>
      </c>
      <c r="AQ153">
        <f t="shared" si="50"/>
        <v>0</v>
      </c>
      <c r="AR153" s="48" t="s">
        <v>180</v>
      </c>
      <c r="AS153" s="49">
        <f t="shared" si="51"/>
        <v>11800</v>
      </c>
      <c r="AT153" s="48" t="s">
        <v>180</v>
      </c>
      <c r="AU153" s="50">
        <f t="shared" si="52"/>
        <v>0</v>
      </c>
      <c r="AV153" s="48" t="s">
        <v>180</v>
      </c>
      <c r="AW153" s="51">
        <f t="shared" si="53"/>
        <v>40990</v>
      </c>
      <c r="AX153" s="48" t="s">
        <v>180</v>
      </c>
      <c r="AY153" s="51">
        <f t="shared" si="54"/>
        <v>0</v>
      </c>
      <c r="AZ153" s="48" t="s">
        <v>180</v>
      </c>
      <c r="BA153" s="51">
        <f t="shared" si="55"/>
        <v>41019</v>
      </c>
      <c r="BB153" s="48" t="s">
        <v>180</v>
      </c>
      <c r="BC153">
        <f t="shared" si="56"/>
        <v>41033</v>
      </c>
      <c r="BD153" s="48" t="s">
        <v>180</v>
      </c>
      <c r="BE153" s="51">
        <f t="shared" si="57"/>
        <v>41051</v>
      </c>
      <c r="BF153" s="48" t="s">
        <v>180</v>
      </c>
      <c r="BG153">
        <f t="shared" si="58"/>
        <v>0</v>
      </c>
      <c r="BH153" s="48" t="s">
        <v>179</v>
      </c>
      <c r="BI153" t="s">
        <v>359</v>
      </c>
      <c r="BJ153" s="52" t="str">
        <f t="shared" si="59"/>
        <v>INSERT INTO EJEMPLO VALUES('21743','19166','TORRES','6042','AUDEMARS0PIGUET','0','3563G37692','15300','0','739875','0','11800','0','40990','0','41019','41033','41051','0');</v>
      </c>
    </row>
    <row r="154" spans="1:62" x14ac:dyDescent="0.25">
      <c r="A154" s="2">
        <v>21814</v>
      </c>
      <c r="B154" s="19">
        <v>19167</v>
      </c>
      <c r="C154" s="4" t="s">
        <v>3</v>
      </c>
      <c r="D154" s="5">
        <v>37742</v>
      </c>
      <c r="E154" s="4" t="s">
        <v>202</v>
      </c>
      <c r="F154" s="7"/>
      <c r="G154" s="5"/>
      <c r="H154" s="5">
        <v>66270</v>
      </c>
      <c r="I154" s="5"/>
      <c r="J154" s="5"/>
      <c r="K154" s="7"/>
      <c r="L154" s="20">
        <v>9800</v>
      </c>
      <c r="M154" s="21"/>
      <c r="N154" s="15">
        <v>40991</v>
      </c>
      <c r="O154" s="15"/>
      <c r="P154" s="15">
        <v>41016</v>
      </c>
      <c r="Q154" s="15">
        <v>41026</v>
      </c>
      <c r="R154" s="15">
        <v>41043</v>
      </c>
      <c r="S154" s="36"/>
      <c r="U154" t="s">
        <v>178</v>
      </c>
      <c r="V154" s="48" t="s">
        <v>179</v>
      </c>
      <c r="W154">
        <f t="shared" si="40"/>
        <v>21814</v>
      </c>
      <c r="X154" s="48" t="s">
        <v>180</v>
      </c>
      <c r="Y154">
        <f t="shared" si="41"/>
        <v>19167</v>
      </c>
      <c r="Z154" s="48" t="s">
        <v>180</v>
      </c>
      <c r="AA154" t="str">
        <f t="shared" si="42"/>
        <v>BERGER</v>
      </c>
      <c r="AB154" s="48" t="s">
        <v>180</v>
      </c>
      <c r="AC154">
        <f t="shared" si="43"/>
        <v>37742</v>
      </c>
      <c r="AD154" s="48" t="s">
        <v>180</v>
      </c>
      <c r="AE154" t="str">
        <f t="shared" si="44"/>
        <v>AUDEMARS0PIGUET</v>
      </c>
      <c r="AF154" s="48" t="s">
        <v>180</v>
      </c>
      <c r="AG154">
        <f t="shared" si="45"/>
        <v>0</v>
      </c>
      <c r="AH154" s="48" t="s">
        <v>180</v>
      </c>
      <c r="AI154">
        <f t="shared" si="46"/>
        <v>0</v>
      </c>
      <c r="AJ154" s="48" t="s">
        <v>180</v>
      </c>
      <c r="AK154">
        <f t="shared" si="47"/>
        <v>66270</v>
      </c>
      <c r="AL154" s="48" t="s">
        <v>180</v>
      </c>
      <c r="AM154">
        <f t="shared" si="48"/>
        <v>0</v>
      </c>
      <c r="AN154" s="48" t="s">
        <v>180</v>
      </c>
      <c r="AO154">
        <f t="shared" si="49"/>
        <v>0</v>
      </c>
      <c r="AP154" s="48" t="s">
        <v>180</v>
      </c>
      <c r="AQ154">
        <f t="shared" si="50"/>
        <v>0</v>
      </c>
      <c r="AR154" s="48" t="s">
        <v>180</v>
      </c>
      <c r="AS154" s="49">
        <f t="shared" si="51"/>
        <v>9800</v>
      </c>
      <c r="AT154" s="48" t="s">
        <v>180</v>
      </c>
      <c r="AU154" s="50">
        <f t="shared" si="52"/>
        <v>0</v>
      </c>
      <c r="AV154" s="48" t="s">
        <v>180</v>
      </c>
      <c r="AW154" s="51">
        <f t="shared" si="53"/>
        <v>40991</v>
      </c>
      <c r="AX154" s="48" t="s">
        <v>180</v>
      </c>
      <c r="AY154" s="51">
        <f t="shared" si="54"/>
        <v>0</v>
      </c>
      <c r="AZ154" s="48" t="s">
        <v>180</v>
      </c>
      <c r="BA154" s="51">
        <f t="shared" si="55"/>
        <v>41016</v>
      </c>
      <c r="BB154" s="48" t="s">
        <v>180</v>
      </c>
      <c r="BC154">
        <f t="shared" si="56"/>
        <v>41026</v>
      </c>
      <c r="BD154" s="48" t="s">
        <v>180</v>
      </c>
      <c r="BE154" s="51">
        <f t="shared" si="57"/>
        <v>41043</v>
      </c>
      <c r="BF154" s="48" t="s">
        <v>180</v>
      </c>
      <c r="BG154">
        <f t="shared" si="58"/>
        <v>0</v>
      </c>
      <c r="BH154" s="48" t="s">
        <v>179</v>
      </c>
      <c r="BI154" t="s">
        <v>359</v>
      </c>
      <c r="BJ154" s="52" t="str">
        <f t="shared" si="59"/>
        <v>INSERT INTO EJEMPLO VALUES('21814','19167','BERGER','37742','AUDEMARS0PIGUET','0','0','66270','0','0','0','9800','0','40991','0','41016','41026','41043','0');</v>
      </c>
    </row>
    <row r="155" spans="1:62" x14ac:dyDescent="0.25">
      <c r="A155" s="2">
        <v>21834</v>
      </c>
      <c r="B155" s="19">
        <v>19168</v>
      </c>
      <c r="C155" s="4" t="s">
        <v>3</v>
      </c>
      <c r="D155" s="5">
        <v>37771</v>
      </c>
      <c r="E155" s="4"/>
      <c r="F155" s="7"/>
      <c r="G155" s="5">
        <v>23</v>
      </c>
      <c r="H155" s="5" t="s">
        <v>183</v>
      </c>
      <c r="I155" s="5"/>
      <c r="J155" s="5" t="s">
        <v>31</v>
      </c>
      <c r="K155" s="7"/>
      <c r="L155" s="20">
        <v>7000</v>
      </c>
      <c r="M155" s="21"/>
      <c r="N155" s="15">
        <v>40991</v>
      </c>
      <c r="O155" s="15"/>
      <c r="P155" s="15">
        <v>41016</v>
      </c>
      <c r="Q155" s="15">
        <v>41024</v>
      </c>
      <c r="R155" s="15">
        <v>40677</v>
      </c>
      <c r="S155" s="17"/>
      <c r="U155" t="s">
        <v>178</v>
      </c>
      <c r="V155" s="48" t="s">
        <v>179</v>
      </c>
      <c r="W155">
        <f t="shared" si="40"/>
        <v>21834</v>
      </c>
      <c r="X155" s="48" t="s">
        <v>180</v>
      </c>
      <c r="Y155">
        <f t="shared" si="41"/>
        <v>19168</v>
      </c>
      <c r="Z155" s="48" t="s">
        <v>180</v>
      </c>
      <c r="AA155" t="str">
        <f t="shared" si="42"/>
        <v>BERGER</v>
      </c>
      <c r="AB155" s="48" t="s">
        <v>180</v>
      </c>
      <c r="AC155">
        <f t="shared" si="43"/>
        <v>37771</v>
      </c>
      <c r="AD155" s="48" t="s">
        <v>180</v>
      </c>
      <c r="AE155">
        <f t="shared" si="44"/>
        <v>0</v>
      </c>
      <c r="AF155" s="48" t="s">
        <v>180</v>
      </c>
      <c r="AG155">
        <f t="shared" si="45"/>
        <v>0</v>
      </c>
      <c r="AH155" s="48" t="s">
        <v>180</v>
      </c>
      <c r="AI155">
        <f t="shared" si="46"/>
        <v>23</v>
      </c>
      <c r="AJ155" s="48" t="s">
        <v>180</v>
      </c>
      <c r="AK155" t="str">
        <f t="shared" si="47"/>
        <v>MEN0SC</v>
      </c>
      <c r="AL155" s="48" t="s">
        <v>180</v>
      </c>
      <c r="AM155">
        <f t="shared" si="48"/>
        <v>0</v>
      </c>
      <c r="AN155" s="48" t="s">
        <v>180</v>
      </c>
      <c r="AO155" t="str">
        <f t="shared" si="49"/>
        <v>S/N</v>
      </c>
      <c r="AP155" s="48" t="s">
        <v>180</v>
      </c>
      <c r="AQ155">
        <f t="shared" si="50"/>
        <v>0</v>
      </c>
      <c r="AR155" s="48" t="s">
        <v>180</v>
      </c>
      <c r="AS155" s="49">
        <f t="shared" si="51"/>
        <v>7000</v>
      </c>
      <c r="AT155" s="48" t="s">
        <v>180</v>
      </c>
      <c r="AU155" s="50">
        <f t="shared" si="52"/>
        <v>0</v>
      </c>
      <c r="AV155" s="48" t="s">
        <v>180</v>
      </c>
      <c r="AW155" s="51">
        <f t="shared" si="53"/>
        <v>40991</v>
      </c>
      <c r="AX155" s="48" t="s">
        <v>180</v>
      </c>
      <c r="AY155" s="51">
        <f t="shared" si="54"/>
        <v>0</v>
      </c>
      <c r="AZ155" s="48" t="s">
        <v>180</v>
      </c>
      <c r="BA155" s="51">
        <f t="shared" si="55"/>
        <v>41016</v>
      </c>
      <c r="BB155" s="48" t="s">
        <v>180</v>
      </c>
      <c r="BC155">
        <f t="shared" si="56"/>
        <v>41024</v>
      </c>
      <c r="BD155" s="48" t="s">
        <v>180</v>
      </c>
      <c r="BE155" s="51">
        <f t="shared" si="57"/>
        <v>40677</v>
      </c>
      <c r="BF155" s="48" t="s">
        <v>180</v>
      </c>
      <c r="BG155">
        <f t="shared" si="58"/>
        <v>0</v>
      </c>
      <c r="BH155" s="48" t="s">
        <v>179</v>
      </c>
      <c r="BI155" t="s">
        <v>359</v>
      </c>
      <c r="BJ155" s="52" t="str">
        <f t="shared" si="59"/>
        <v>INSERT INTO EJEMPLO VALUES('21834','19168','BERGER','37771','0','0','23','MEN0SC','0','S/N','0','7000','0','40991','0','41016','41024','40677','0');</v>
      </c>
    </row>
    <row r="156" spans="1:62" x14ac:dyDescent="0.25">
      <c r="A156" s="2">
        <v>21840</v>
      </c>
      <c r="B156" s="19">
        <v>19169</v>
      </c>
      <c r="C156" s="4" t="s">
        <v>267</v>
      </c>
      <c r="D156" s="5"/>
      <c r="E156" s="4" t="s">
        <v>202</v>
      </c>
      <c r="F156" s="7"/>
      <c r="G156" s="5">
        <v>75351</v>
      </c>
      <c r="H156" s="5">
        <v>15016</v>
      </c>
      <c r="I156" s="5"/>
      <c r="J156" s="5">
        <v>509857</v>
      </c>
      <c r="K156" s="7"/>
      <c r="L156" s="20">
        <v>8000</v>
      </c>
      <c r="M156" s="21"/>
      <c r="N156" s="15">
        <v>40995</v>
      </c>
      <c r="O156" s="15"/>
      <c r="P156" s="15">
        <v>41016</v>
      </c>
      <c r="Q156" s="15">
        <v>41019</v>
      </c>
      <c r="R156" s="15">
        <v>41033</v>
      </c>
      <c r="S156" s="17"/>
      <c r="U156" t="s">
        <v>178</v>
      </c>
      <c r="V156" s="48" t="s">
        <v>179</v>
      </c>
      <c r="W156">
        <f t="shared" si="40"/>
        <v>21840</v>
      </c>
      <c r="X156" s="48" t="s">
        <v>180</v>
      </c>
      <c r="Y156">
        <f t="shared" si="41"/>
        <v>19169</v>
      </c>
      <c r="Z156" s="48" t="s">
        <v>180</v>
      </c>
      <c r="AA156" t="str">
        <f t="shared" si="42"/>
        <v>Alejandro0Benites</v>
      </c>
      <c r="AB156" s="48" t="s">
        <v>180</v>
      </c>
      <c r="AC156">
        <f t="shared" si="43"/>
        <v>0</v>
      </c>
      <c r="AD156" s="48" t="s">
        <v>180</v>
      </c>
      <c r="AE156" t="str">
        <f t="shared" si="44"/>
        <v>AUDEMARS0PIGUET</v>
      </c>
      <c r="AF156" s="48" t="s">
        <v>180</v>
      </c>
      <c r="AG156">
        <f t="shared" si="45"/>
        <v>0</v>
      </c>
      <c r="AH156" s="48" t="s">
        <v>180</v>
      </c>
      <c r="AI156">
        <f t="shared" si="46"/>
        <v>75351</v>
      </c>
      <c r="AJ156" s="48" t="s">
        <v>180</v>
      </c>
      <c r="AK156">
        <f t="shared" si="47"/>
        <v>15016</v>
      </c>
      <c r="AL156" s="48" t="s">
        <v>180</v>
      </c>
      <c r="AM156">
        <f t="shared" si="48"/>
        <v>0</v>
      </c>
      <c r="AN156" s="48" t="s">
        <v>180</v>
      </c>
      <c r="AO156">
        <f t="shared" si="49"/>
        <v>509857</v>
      </c>
      <c r="AP156" s="48" t="s">
        <v>180</v>
      </c>
      <c r="AQ156">
        <f t="shared" si="50"/>
        <v>0</v>
      </c>
      <c r="AR156" s="48" t="s">
        <v>180</v>
      </c>
      <c r="AS156" s="49">
        <f t="shared" si="51"/>
        <v>8000</v>
      </c>
      <c r="AT156" s="48" t="s">
        <v>180</v>
      </c>
      <c r="AU156" s="50">
        <f t="shared" si="52"/>
        <v>0</v>
      </c>
      <c r="AV156" s="48" t="s">
        <v>180</v>
      </c>
      <c r="AW156" s="51">
        <f t="shared" si="53"/>
        <v>40995</v>
      </c>
      <c r="AX156" s="48" t="s">
        <v>180</v>
      </c>
      <c r="AY156" s="51">
        <f t="shared" si="54"/>
        <v>0</v>
      </c>
      <c r="AZ156" s="48" t="s">
        <v>180</v>
      </c>
      <c r="BA156" s="51">
        <f t="shared" si="55"/>
        <v>41016</v>
      </c>
      <c r="BB156" s="48" t="s">
        <v>180</v>
      </c>
      <c r="BC156">
        <f t="shared" si="56"/>
        <v>41019</v>
      </c>
      <c r="BD156" s="48" t="s">
        <v>180</v>
      </c>
      <c r="BE156" s="51">
        <f t="shared" si="57"/>
        <v>41033</v>
      </c>
      <c r="BF156" s="48" t="s">
        <v>180</v>
      </c>
      <c r="BG156">
        <f t="shared" si="58"/>
        <v>0</v>
      </c>
      <c r="BH156" s="48" t="s">
        <v>179</v>
      </c>
      <c r="BI156" t="s">
        <v>359</v>
      </c>
      <c r="BJ156" s="52" t="str">
        <f t="shared" si="59"/>
        <v>INSERT INTO EJEMPLO VALUES('21840','19169','Alejandro0Benites','0','AUDEMARS0PIGUET','0','75351','15016','0','509857','0','8000','0','40995','0','41016','41019','41033','0');</v>
      </c>
    </row>
    <row r="157" spans="1:62" x14ac:dyDescent="0.25">
      <c r="A157" s="2">
        <v>2336</v>
      </c>
      <c r="B157" s="19">
        <v>19171</v>
      </c>
      <c r="C157" s="4" t="s">
        <v>23</v>
      </c>
      <c r="D157" s="5">
        <v>26717</v>
      </c>
      <c r="E157" s="4"/>
      <c r="F157" s="7"/>
      <c r="G157" s="5">
        <v>663769</v>
      </c>
      <c r="H157" s="5" t="s">
        <v>85</v>
      </c>
      <c r="I157" s="5"/>
      <c r="J157" s="5" t="s">
        <v>31</v>
      </c>
      <c r="K157" s="7"/>
      <c r="L157" s="20">
        <v>9800</v>
      </c>
      <c r="M157" s="21"/>
      <c r="N157" s="15">
        <v>40995</v>
      </c>
      <c r="O157" s="15"/>
      <c r="P157" s="15">
        <v>41016</v>
      </c>
      <c r="Q157" s="15">
        <v>41019</v>
      </c>
      <c r="R157" s="15">
        <v>41025</v>
      </c>
      <c r="S157" s="17"/>
      <c r="U157" t="s">
        <v>178</v>
      </c>
      <c r="V157" s="48" t="s">
        <v>179</v>
      </c>
      <c r="W157">
        <f t="shared" si="40"/>
        <v>2336</v>
      </c>
      <c r="X157" s="48" t="s">
        <v>180</v>
      </c>
      <c r="Y157">
        <f t="shared" si="41"/>
        <v>19171</v>
      </c>
      <c r="Z157" s="48" t="s">
        <v>180</v>
      </c>
      <c r="AA157" t="str">
        <f t="shared" si="42"/>
        <v>PEYRELONGUE</v>
      </c>
      <c r="AB157" s="48" t="s">
        <v>180</v>
      </c>
      <c r="AC157">
        <f t="shared" si="43"/>
        <v>26717</v>
      </c>
      <c r="AD157" s="48" t="s">
        <v>180</v>
      </c>
      <c r="AE157">
        <f t="shared" si="44"/>
        <v>0</v>
      </c>
      <c r="AF157" s="48" t="s">
        <v>180</v>
      </c>
      <c r="AG157">
        <f t="shared" si="45"/>
        <v>0</v>
      </c>
      <c r="AH157" s="48" t="s">
        <v>180</v>
      </c>
      <c r="AI157">
        <f t="shared" si="46"/>
        <v>663769</v>
      </c>
      <c r="AJ157" s="48" t="s">
        <v>180</v>
      </c>
      <c r="AK157" t="str">
        <f t="shared" si="47"/>
        <v>301M</v>
      </c>
      <c r="AL157" s="48" t="s">
        <v>180</v>
      </c>
      <c r="AM157">
        <f t="shared" si="48"/>
        <v>0</v>
      </c>
      <c r="AN157" s="48" t="s">
        <v>180</v>
      </c>
      <c r="AO157" t="str">
        <f t="shared" si="49"/>
        <v>S/N</v>
      </c>
      <c r="AP157" s="48" t="s">
        <v>180</v>
      </c>
      <c r="AQ157">
        <f t="shared" si="50"/>
        <v>0</v>
      </c>
      <c r="AR157" s="48" t="s">
        <v>180</v>
      </c>
      <c r="AS157" s="49">
        <f t="shared" si="51"/>
        <v>9800</v>
      </c>
      <c r="AT157" s="48" t="s">
        <v>180</v>
      </c>
      <c r="AU157" s="50">
        <f t="shared" si="52"/>
        <v>0</v>
      </c>
      <c r="AV157" s="48" t="s">
        <v>180</v>
      </c>
      <c r="AW157" s="51">
        <f t="shared" si="53"/>
        <v>40995</v>
      </c>
      <c r="AX157" s="48" t="s">
        <v>180</v>
      </c>
      <c r="AY157" s="51">
        <f t="shared" si="54"/>
        <v>0</v>
      </c>
      <c r="AZ157" s="48" t="s">
        <v>180</v>
      </c>
      <c r="BA157" s="51">
        <f t="shared" si="55"/>
        <v>41016</v>
      </c>
      <c r="BB157" s="48" t="s">
        <v>180</v>
      </c>
      <c r="BC157">
        <f t="shared" si="56"/>
        <v>41019</v>
      </c>
      <c r="BD157" s="48" t="s">
        <v>180</v>
      </c>
      <c r="BE157" s="51">
        <f t="shared" si="57"/>
        <v>41025</v>
      </c>
      <c r="BF157" s="48" t="s">
        <v>180</v>
      </c>
      <c r="BG157">
        <f t="shared" si="58"/>
        <v>0</v>
      </c>
      <c r="BH157" s="48" t="s">
        <v>179</v>
      </c>
      <c r="BI157" t="s">
        <v>359</v>
      </c>
      <c r="BJ157" s="52" t="str">
        <f t="shared" si="59"/>
        <v>INSERT INTO EJEMPLO VALUES('2336','19171','PEYRELONGUE','26717','0','0','663769','301M','0','S/N','0','9800','0','40995','0','41016','41019','41025','0');</v>
      </c>
    </row>
    <row r="158" spans="1:62" x14ac:dyDescent="0.25">
      <c r="A158" s="25" t="s">
        <v>19</v>
      </c>
      <c r="B158" s="3">
        <v>19172</v>
      </c>
      <c r="C158" s="26" t="s">
        <v>268</v>
      </c>
      <c r="D158" s="27">
        <v>686090</v>
      </c>
      <c r="E158" s="26"/>
      <c r="F158" s="28"/>
      <c r="G158" s="27">
        <v>686090</v>
      </c>
      <c r="H158" s="27">
        <v>301</v>
      </c>
      <c r="I158" s="27"/>
      <c r="J158" s="27"/>
      <c r="K158" s="28"/>
      <c r="L158" s="29">
        <v>8900</v>
      </c>
      <c r="M158" s="30"/>
      <c r="N158" s="31">
        <v>40998</v>
      </c>
      <c r="O158" s="31"/>
      <c r="P158" s="31">
        <v>41019</v>
      </c>
      <c r="Q158" s="31">
        <v>41026</v>
      </c>
      <c r="R158" s="31">
        <v>41025</v>
      </c>
      <c r="S158" s="32"/>
      <c r="U158" t="s">
        <v>178</v>
      </c>
      <c r="V158" s="48" t="s">
        <v>179</v>
      </c>
      <c r="W158" t="str">
        <f t="shared" si="40"/>
        <v>SIN</v>
      </c>
      <c r="X158" s="48" t="s">
        <v>180</v>
      </c>
      <c r="Y158">
        <f t="shared" si="41"/>
        <v>19172</v>
      </c>
      <c r="Z158" s="48" t="s">
        <v>180</v>
      </c>
      <c r="AA158" t="str">
        <f t="shared" si="42"/>
        <v>ATTILA0EMWA</v>
      </c>
      <c r="AB158" s="48" t="s">
        <v>180</v>
      </c>
      <c r="AC158">
        <f t="shared" si="43"/>
        <v>686090</v>
      </c>
      <c r="AD158" s="48" t="s">
        <v>180</v>
      </c>
      <c r="AE158">
        <f t="shared" si="44"/>
        <v>0</v>
      </c>
      <c r="AF158" s="48" t="s">
        <v>180</v>
      </c>
      <c r="AG158">
        <f t="shared" si="45"/>
        <v>0</v>
      </c>
      <c r="AH158" s="48" t="s">
        <v>180</v>
      </c>
      <c r="AI158">
        <f t="shared" si="46"/>
        <v>686090</v>
      </c>
      <c r="AJ158" s="48" t="s">
        <v>180</v>
      </c>
      <c r="AK158">
        <f t="shared" si="47"/>
        <v>301</v>
      </c>
      <c r="AL158" s="48" t="s">
        <v>180</v>
      </c>
      <c r="AM158">
        <f t="shared" si="48"/>
        <v>0</v>
      </c>
      <c r="AN158" s="48" t="s">
        <v>180</v>
      </c>
      <c r="AO158">
        <f t="shared" si="49"/>
        <v>0</v>
      </c>
      <c r="AP158" s="48" t="s">
        <v>180</v>
      </c>
      <c r="AQ158">
        <f t="shared" si="50"/>
        <v>0</v>
      </c>
      <c r="AR158" s="48" t="s">
        <v>180</v>
      </c>
      <c r="AS158" s="49">
        <f t="shared" si="51"/>
        <v>8900</v>
      </c>
      <c r="AT158" s="48" t="s">
        <v>180</v>
      </c>
      <c r="AU158" s="50">
        <f t="shared" si="52"/>
        <v>0</v>
      </c>
      <c r="AV158" s="48" t="s">
        <v>180</v>
      </c>
      <c r="AW158" s="51">
        <f t="shared" si="53"/>
        <v>40998</v>
      </c>
      <c r="AX158" s="48" t="s">
        <v>180</v>
      </c>
      <c r="AY158" s="51">
        <f t="shared" si="54"/>
        <v>0</v>
      </c>
      <c r="AZ158" s="48" t="s">
        <v>180</v>
      </c>
      <c r="BA158" s="51">
        <f t="shared" si="55"/>
        <v>41019</v>
      </c>
      <c r="BB158" s="48" t="s">
        <v>180</v>
      </c>
      <c r="BC158">
        <f t="shared" si="56"/>
        <v>41026</v>
      </c>
      <c r="BD158" s="48" t="s">
        <v>180</v>
      </c>
      <c r="BE158" s="51">
        <f t="shared" si="57"/>
        <v>41025</v>
      </c>
      <c r="BF158" s="48" t="s">
        <v>180</v>
      </c>
      <c r="BG158">
        <f t="shared" si="58"/>
        <v>0</v>
      </c>
      <c r="BH158" s="48" t="s">
        <v>179</v>
      </c>
      <c r="BI158" t="s">
        <v>359</v>
      </c>
      <c r="BJ158" s="52" t="str">
        <f t="shared" si="59"/>
        <v>INSERT INTO EJEMPLO VALUES('SIN','19172','ATTILA0EMWA','686090','0','0','686090','301','0','0','0','8900','0','40998','0','41019','41026','41025','0');</v>
      </c>
    </row>
    <row r="159" spans="1:62" x14ac:dyDescent="0.25">
      <c r="A159" s="2">
        <v>21735</v>
      </c>
      <c r="B159" s="19">
        <v>19173</v>
      </c>
      <c r="C159" s="4" t="s">
        <v>33</v>
      </c>
      <c r="D159" s="5">
        <v>6997</v>
      </c>
      <c r="E159" s="4" t="s">
        <v>202</v>
      </c>
      <c r="F159" s="7"/>
      <c r="G159" s="5" t="s">
        <v>86</v>
      </c>
      <c r="H159" s="5">
        <v>15320</v>
      </c>
      <c r="I159" s="5"/>
      <c r="J159" s="5">
        <v>716940</v>
      </c>
      <c r="K159" s="7"/>
      <c r="L159" s="13">
        <v>10200</v>
      </c>
      <c r="M159" s="14"/>
      <c r="N159" s="15">
        <v>41002</v>
      </c>
      <c r="O159" s="15"/>
      <c r="P159" s="15">
        <v>41016</v>
      </c>
      <c r="Q159" s="15">
        <v>41023</v>
      </c>
      <c r="R159" s="15">
        <v>41047</v>
      </c>
      <c r="S159" s="17"/>
      <c r="U159" t="s">
        <v>178</v>
      </c>
      <c r="V159" s="48" t="s">
        <v>179</v>
      </c>
      <c r="W159">
        <f t="shared" si="40"/>
        <v>21735</v>
      </c>
      <c r="X159" s="48" t="s">
        <v>180</v>
      </c>
      <c r="Y159">
        <f t="shared" si="41"/>
        <v>19173</v>
      </c>
      <c r="Z159" s="48" t="s">
        <v>180</v>
      </c>
      <c r="AA159" t="str">
        <f t="shared" si="42"/>
        <v>MACAME</v>
      </c>
      <c r="AB159" s="48" t="s">
        <v>180</v>
      </c>
      <c r="AC159">
        <f t="shared" si="43"/>
        <v>6997</v>
      </c>
      <c r="AD159" s="48" t="s">
        <v>180</v>
      </c>
      <c r="AE159" t="str">
        <f t="shared" si="44"/>
        <v>AUDEMARS0PIGUET</v>
      </c>
      <c r="AF159" s="48" t="s">
        <v>180</v>
      </c>
      <c r="AG159">
        <f t="shared" si="45"/>
        <v>0</v>
      </c>
      <c r="AH159" s="48" t="s">
        <v>180</v>
      </c>
      <c r="AI159" t="str">
        <f t="shared" si="46"/>
        <v>G25598</v>
      </c>
      <c r="AJ159" s="48" t="s">
        <v>180</v>
      </c>
      <c r="AK159">
        <f t="shared" si="47"/>
        <v>15320</v>
      </c>
      <c r="AL159" s="48" t="s">
        <v>180</v>
      </c>
      <c r="AM159">
        <f t="shared" si="48"/>
        <v>0</v>
      </c>
      <c r="AN159" s="48" t="s">
        <v>180</v>
      </c>
      <c r="AO159">
        <f t="shared" si="49"/>
        <v>716940</v>
      </c>
      <c r="AP159" s="48" t="s">
        <v>180</v>
      </c>
      <c r="AQ159">
        <f t="shared" si="50"/>
        <v>0</v>
      </c>
      <c r="AR159" s="48" t="s">
        <v>180</v>
      </c>
      <c r="AS159" s="49">
        <f t="shared" si="51"/>
        <v>10200</v>
      </c>
      <c r="AT159" s="48" t="s">
        <v>180</v>
      </c>
      <c r="AU159" s="50">
        <f t="shared" si="52"/>
        <v>0</v>
      </c>
      <c r="AV159" s="48" t="s">
        <v>180</v>
      </c>
      <c r="AW159" s="51">
        <f t="shared" si="53"/>
        <v>41002</v>
      </c>
      <c r="AX159" s="48" t="s">
        <v>180</v>
      </c>
      <c r="AY159" s="51">
        <f t="shared" si="54"/>
        <v>0</v>
      </c>
      <c r="AZ159" s="48" t="s">
        <v>180</v>
      </c>
      <c r="BA159" s="51">
        <f t="shared" si="55"/>
        <v>41016</v>
      </c>
      <c r="BB159" s="48" t="s">
        <v>180</v>
      </c>
      <c r="BC159">
        <f t="shared" si="56"/>
        <v>41023</v>
      </c>
      <c r="BD159" s="48" t="s">
        <v>180</v>
      </c>
      <c r="BE159" s="51">
        <f t="shared" si="57"/>
        <v>41047</v>
      </c>
      <c r="BF159" s="48" t="s">
        <v>180</v>
      </c>
      <c r="BG159">
        <f t="shared" si="58"/>
        <v>0</v>
      </c>
      <c r="BH159" s="48" t="s">
        <v>179</v>
      </c>
      <c r="BI159" t="s">
        <v>359</v>
      </c>
      <c r="BJ159" s="52" t="str">
        <f t="shared" si="59"/>
        <v>INSERT INTO EJEMPLO VALUES('21735','19173','MACAME','6997','AUDEMARS0PIGUET','0','G25598','15320','0','716940','0','10200','0','41002','0','41016','41023','41047','0');</v>
      </c>
    </row>
    <row r="160" spans="1:62" x14ac:dyDescent="0.25">
      <c r="A160" s="25" t="s">
        <v>19</v>
      </c>
      <c r="B160" s="3">
        <v>19175</v>
      </c>
      <c r="C160" s="26" t="s">
        <v>24</v>
      </c>
      <c r="D160" s="27">
        <v>25648</v>
      </c>
      <c r="E160" s="26"/>
      <c r="F160" s="28"/>
      <c r="G160" s="27">
        <v>694076</v>
      </c>
      <c r="H160" s="27"/>
      <c r="I160" s="27"/>
      <c r="J160" s="27"/>
      <c r="K160" s="28"/>
      <c r="L160" s="29">
        <v>18000</v>
      </c>
      <c r="M160" s="30"/>
      <c r="N160" s="31">
        <v>40974</v>
      </c>
      <c r="O160" s="31"/>
      <c r="P160" s="31">
        <v>41022</v>
      </c>
      <c r="Q160" s="31">
        <v>41024</v>
      </c>
      <c r="R160" s="31">
        <v>41031</v>
      </c>
      <c r="S160" s="17" t="s">
        <v>21</v>
      </c>
      <c r="U160" t="s">
        <v>178</v>
      </c>
      <c r="V160" s="48" t="s">
        <v>179</v>
      </c>
      <c r="W160" t="str">
        <f t="shared" si="40"/>
        <v>SIN</v>
      </c>
      <c r="X160" s="48" t="s">
        <v>180</v>
      </c>
      <c r="Y160">
        <f t="shared" si="41"/>
        <v>19175</v>
      </c>
      <c r="Z160" s="48" t="s">
        <v>180</v>
      </c>
      <c r="AA160" t="str">
        <f t="shared" si="42"/>
        <v>RICHEMONT</v>
      </c>
      <c r="AB160" s="48" t="s">
        <v>180</v>
      </c>
      <c r="AC160">
        <f t="shared" si="43"/>
        <v>25648</v>
      </c>
      <c r="AD160" s="48" t="s">
        <v>180</v>
      </c>
      <c r="AE160">
        <f t="shared" si="44"/>
        <v>0</v>
      </c>
      <c r="AF160" s="48" t="s">
        <v>180</v>
      </c>
      <c r="AG160">
        <f t="shared" si="45"/>
        <v>0</v>
      </c>
      <c r="AH160" s="48" t="s">
        <v>180</v>
      </c>
      <c r="AI160">
        <f t="shared" si="46"/>
        <v>694076</v>
      </c>
      <c r="AJ160" s="48" t="s">
        <v>180</v>
      </c>
      <c r="AK160">
        <f t="shared" si="47"/>
        <v>0</v>
      </c>
      <c r="AL160" s="48" t="s">
        <v>180</v>
      </c>
      <c r="AM160">
        <f t="shared" si="48"/>
        <v>0</v>
      </c>
      <c r="AN160" s="48" t="s">
        <v>180</v>
      </c>
      <c r="AO160">
        <f t="shared" si="49"/>
        <v>0</v>
      </c>
      <c r="AP160" s="48" t="s">
        <v>180</v>
      </c>
      <c r="AQ160">
        <f t="shared" si="50"/>
        <v>0</v>
      </c>
      <c r="AR160" s="48" t="s">
        <v>180</v>
      </c>
      <c r="AS160" s="49">
        <f t="shared" si="51"/>
        <v>18000</v>
      </c>
      <c r="AT160" s="48" t="s">
        <v>180</v>
      </c>
      <c r="AU160" s="50">
        <f t="shared" si="52"/>
        <v>0</v>
      </c>
      <c r="AV160" s="48" t="s">
        <v>180</v>
      </c>
      <c r="AW160" s="51">
        <f t="shared" si="53"/>
        <v>40974</v>
      </c>
      <c r="AX160" s="48" t="s">
        <v>180</v>
      </c>
      <c r="AY160" s="51">
        <f t="shared" si="54"/>
        <v>0</v>
      </c>
      <c r="AZ160" s="48" t="s">
        <v>180</v>
      </c>
      <c r="BA160" s="51">
        <f t="shared" si="55"/>
        <v>41022</v>
      </c>
      <c r="BB160" s="48" t="s">
        <v>180</v>
      </c>
      <c r="BC160">
        <f t="shared" si="56"/>
        <v>41024</v>
      </c>
      <c r="BD160" s="48" t="s">
        <v>180</v>
      </c>
      <c r="BE160" s="51">
        <f t="shared" si="57"/>
        <v>41031</v>
      </c>
      <c r="BF160" s="48" t="s">
        <v>180</v>
      </c>
      <c r="BG160" t="str">
        <f t="shared" si="58"/>
        <v>RP</v>
      </c>
      <c r="BH160" s="48" t="s">
        <v>179</v>
      </c>
      <c r="BI160" t="s">
        <v>359</v>
      </c>
      <c r="BJ160" s="52" t="str">
        <f t="shared" si="59"/>
        <v>INSERT INTO EJEMPLO VALUES('SIN','19175','RICHEMONT','25648','0','0','694076','0','0','0','0','18000','0','40974','0','41022','41024','41031','RP');</v>
      </c>
    </row>
    <row r="161" spans="1:62" x14ac:dyDescent="0.25">
      <c r="A161" s="2">
        <v>2327</v>
      </c>
      <c r="B161" s="19">
        <v>19176</v>
      </c>
      <c r="C161" s="4" t="s">
        <v>23</v>
      </c>
      <c r="D161" s="5">
        <v>26695</v>
      </c>
      <c r="E161" s="4" t="s">
        <v>202</v>
      </c>
      <c r="F161" s="7"/>
      <c r="G161" s="5"/>
      <c r="H161" s="5"/>
      <c r="I161" s="5"/>
      <c r="J161" s="5"/>
      <c r="K161" s="7"/>
      <c r="L161" s="13">
        <v>17600</v>
      </c>
      <c r="M161" s="14"/>
      <c r="N161" s="15">
        <v>41008</v>
      </c>
      <c r="O161" s="15"/>
      <c r="P161" s="15">
        <v>40991</v>
      </c>
      <c r="Q161" s="15">
        <v>41129</v>
      </c>
      <c r="R161" s="15">
        <v>41149</v>
      </c>
      <c r="S161" s="17"/>
      <c r="U161" t="s">
        <v>178</v>
      </c>
      <c r="V161" s="48" t="s">
        <v>179</v>
      </c>
      <c r="W161">
        <f t="shared" si="40"/>
        <v>2327</v>
      </c>
      <c r="X161" s="48" t="s">
        <v>180</v>
      </c>
      <c r="Y161">
        <f t="shared" si="41"/>
        <v>19176</v>
      </c>
      <c r="Z161" s="48" t="s">
        <v>180</v>
      </c>
      <c r="AA161" t="str">
        <f t="shared" si="42"/>
        <v>PEYRELONGUE</v>
      </c>
      <c r="AB161" s="48" t="s">
        <v>180</v>
      </c>
      <c r="AC161">
        <f t="shared" si="43"/>
        <v>26695</v>
      </c>
      <c r="AD161" s="48" t="s">
        <v>180</v>
      </c>
      <c r="AE161" t="str">
        <f t="shared" si="44"/>
        <v>AUDEMARS0PIGUET</v>
      </c>
      <c r="AF161" s="48" t="s">
        <v>180</v>
      </c>
      <c r="AG161">
        <f t="shared" si="45"/>
        <v>0</v>
      </c>
      <c r="AH161" s="48" t="s">
        <v>180</v>
      </c>
      <c r="AI161">
        <f t="shared" si="46"/>
        <v>0</v>
      </c>
      <c r="AJ161" s="48" t="s">
        <v>180</v>
      </c>
      <c r="AK161">
        <f t="shared" si="47"/>
        <v>0</v>
      </c>
      <c r="AL161" s="48" t="s">
        <v>180</v>
      </c>
      <c r="AM161">
        <f t="shared" si="48"/>
        <v>0</v>
      </c>
      <c r="AN161" s="48" t="s">
        <v>180</v>
      </c>
      <c r="AO161">
        <f t="shared" si="49"/>
        <v>0</v>
      </c>
      <c r="AP161" s="48" t="s">
        <v>180</v>
      </c>
      <c r="AQ161">
        <f t="shared" si="50"/>
        <v>0</v>
      </c>
      <c r="AR161" s="48" t="s">
        <v>180</v>
      </c>
      <c r="AS161" s="49">
        <f t="shared" si="51"/>
        <v>17600</v>
      </c>
      <c r="AT161" s="48" t="s">
        <v>180</v>
      </c>
      <c r="AU161" s="50">
        <f t="shared" si="52"/>
        <v>0</v>
      </c>
      <c r="AV161" s="48" t="s">
        <v>180</v>
      </c>
      <c r="AW161" s="51">
        <f t="shared" si="53"/>
        <v>41008</v>
      </c>
      <c r="AX161" s="48" t="s">
        <v>180</v>
      </c>
      <c r="AY161" s="51">
        <f t="shared" si="54"/>
        <v>0</v>
      </c>
      <c r="AZ161" s="48" t="s">
        <v>180</v>
      </c>
      <c r="BA161" s="51">
        <f t="shared" si="55"/>
        <v>40991</v>
      </c>
      <c r="BB161" s="48" t="s">
        <v>180</v>
      </c>
      <c r="BC161">
        <f t="shared" si="56"/>
        <v>41129</v>
      </c>
      <c r="BD161" s="48" t="s">
        <v>180</v>
      </c>
      <c r="BE161" s="51">
        <f t="shared" si="57"/>
        <v>41149</v>
      </c>
      <c r="BF161" s="48" t="s">
        <v>180</v>
      </c>
      <c r="BG161">
        <f t="shared" si="58"/>
        <v>0</v>
      </c>
      <c r="BH161" s="48" t="s">
        <v>179</v>
      </c>
      <c r="BI161" t="s">
        <v>359</v>
      </c>
      <c r="BJ161" s="52" t="str">
        <f t="shared" si="59"/>
        <v>INSERT INTO EJEMPLO VALUES('2327','19176','PEYRELONGUE','26695','AUDEMARS0PIGUET','0','0','0','0','0','0','17600','0','41008','0','40991','41129','41149','0');</v>
      </c>
    </row>
    <row r="162" spans="1:62" x14ac:dyDescent="0.25">
      <c r="A162" s="2">
        <v>2332</v>
      </c>
      <c r="B162" s="19">
        <v>19177</v>
      </c>
      <c r="C162" s="4" t="s">
        <v>23</v>
      </c>
      <c r="D162" s="5">
        <v>26725</v>
      </c>
      <c r="E162" s="4"/>
      <c r="F162" s="7"/>
      <c r="G162" s="5"/>
      <c r="H162" s="5">
        <v>341</v>
      </c>
      <c r="I162" s="5"/>
      <c r="J162" s="5"/>
      <c r="K162" s="7"/>
      <c r="L162" s="13">
        <v>9800</v>
      </c>
      <c r="M162" s="14"/>
      <c r="N162" s="15">
        <v>40977</v>
      </c>
      <c r="O162" s="15"/>
      <c r="P162" s="15">
        <v>41019</v>
      </c>
      <c r="Q162" s="15">
        <v>41031</v>
      </c>
      <c r="R162" s="15">
        <v>41046</v>
      </c>
      <c r="S162" s="17"/>
      <c r="U162" t="s">
        <v>178</v>
      </c>
      <c r="V162" s="48" t="s">
        <v>179</v>
      </c>
      <c r="W162">
        <f t="shared" si="40"/>
        <v>2332</v>
      </c>
      <c r="X162" s="48" t="s">
        <v>180</v>
      </c>
      <c r="Y162">
        <f t="shared" si="41"/>
        <v>19177</v>
      </c>
      <c r="Z162" s="48" t="s">
        <v>180</v>
      </c>
      <c r="AA162" t="str">
        <f t="shared" si="42"/>
        <v>PEYRELONGUE</v>
      </c>
      <c r="AB162" s="48" t="s">
        <v>180</v>
      </c>
      <c r="AC162">
        <f t="shared" si="43"/>
        <v>26725</v>
      </c>
      <c r="AD162" s="48" t="s">
        <v>180</v>
      </c>
      <c r="AE162">
        <f t="shared" si="44"/>
        <v>0</v>
      </c>
      <c r="AF162" s="48" t="s">
        <v>180</v>
      </c>
      <c r="AG162">
        <f t="shared" si="45"/>
        <v>0</v>
      </c>
      <c r="AH162" s="48" t="s">
        <v>180</v>
      </c>
      <c r="AI162">
        <f t="shared" si="46"/>
        <v>0</v>
      </c>
      <c r="AJ162" s="48" t="s">
        <v>180</v>
      </c>
      <c r="AK162">
        <f t="shared" si="47"/>
        <v>341</v>
      </c>
      <c r="AL162" s="48" t="s">
        <v>180</v>
      </c>
      <c r="AM162">
        <f t="shared" si="48"/>
        <v>0</v>
      </c>
      <c r="AN162" s="48" t="s">
        <v>180</v>
      </c>
      <c r="AO162">
        <f t="shared" si="49"/>
        <v>0</v>
      </c>
      <c r="AP162" s="48" t="s">
        <v>180</v>
      </c>
      <c r="AQ162">
        <f t="shared" si="50"/>
        <v>0</v>
      </c>
      <c r="AR162" s="48" t="s">
        <v>180</v>
      </c>
      <c r="AS162" s="49">
        <f t="shared" si="51"/>
        <v>9800</v>
      </c>
      <c r="AT162" s="48" t="s">
        <v>180</v>
      </c>
      <c r="AU162" s="50">
        <f t="shared" si="52"/>
        <v>0</v>
      </c>
      <c r="AV162" s="48" t="s">
        <v>180</v>
      </c>
      <c r="AW162" s="51">
        <f t="shared" si="53"/>
        <v>40977</v>
      </c>
      <c r="AX162" s="48" t="s">
        <v>180</v>
      </c>
      <c r="AY162" s="51">
        <f t="shared" si="54"/>
        <v>0</v>
      </c>
      <c r="AZ162" s="48" t="s">
        <v>180</v>
      </c>
      <c r="BA162" s="51">
        <f t="shared" si="55"/>
        <v>41019</v>
      </c>
      <c r="BB162" s="48" t="s">
        <v>180</v>
      </c>
      <c r="BC162">
        <f t="shared" si="56"/>
        <v>41031</v>
      </c>
      <c r="BD162" s="48" t="s">
        <v>180</v>
      </c>
      <c r="BE162" s="51">
        <f t="shared" si="57"/>
        <v>41046</v>
      </c>
      <c r="BF162" s="48" t="s">
        <v>180</v>
      </c>
      <c r="BG162">
        <f t="shared" si="58"/>
        <v>0</v>
      </c>
      <c r="BH162" s="48" t="s">
        <v>179</v>
      </c>
      <c r="BI162" t="s">
        <v>359</v>
      </c>
      <c r="BJ162" s="52" t="str">
        <f t="shared" si="59"/>
        <v>INSERT INTO EJEMPLO VALUES('2332','19177','PEYRELONGUE','26725','0','0','0','341','0','0','0','9800','0','40977','0','41019','41031','41046','0');</v>
      </c>
    </row>
    <row r="163" spans="1:62" x14ac:dyDescent="0.25">
      <c r="A163" s="22">
        <v>2345</v>
      </c>
      <c r="B163" s="3">
        <v>19178</v>
      </c>
      <c r="C163" s="26" t="s">
        <v>23</v>
      </c>
      <c r="D163" s="27">
        <v>26850</v>
      </c>
      <c r="E163" s="4" t="s">
        <v>202</v>
      </c>
      <c r="F163" s="7"/>
      <c r="G163" s="27"/>
      <c r="H163" s="27">
        <v>25940</v>
      </c>
      <c r="I163" s="27"/>
      <c r="J163" s="27"/>
      <c r="K163" s="28"/>
      <c r="L163" s="29">
        <v>20800</v>
      </c>
      <c r="M163" s="30"/>
      <c r="N163" s="31">
        <v>40977</v>
      </c>
      <c r="O163" s="31"/>
      <c r="P163" s="31">
        <v>41022</v>
      </c>
      <c r="Q163" s="31">
        <v>41010</v>
      </c>
      <c r="R163" s="31">
        <v>41046</v>
      </c>
      <c r="S163" s="32"/>
      <c r="U163" t="s">
        <v>178</v>
      </c>
      <c r="V163" s="48" t="s">
        <v>179</v>
      </c>
      <c r="W163">
        <f t="shared" si="40"/>
        <v>2345</v>
      </c>
      <c r="X163" s="48" t="s">
        <v>180</v>
      </c>
      <c r="Y163">
        <f t="shared" si="41"/>
        <v>19178</v>
      </c>
      <c r="Z163" s="48" t="s">
        <v>180</v>
      </c>
      <c r="AA163" t="str">
        <f t="shared" si="42"/>
        <v>PEYRELONGUE</v>
      </c>
      <c r="AB163" s="48" t="s">
        <v>180</v>
      </c>
      <c r="AC163">
        <f t="shared" si="43"/>
        <v>26850</v>
      </c>
      <c r="AD163" s="48" t="s">
        <v>180</v>
      </c>
      <c r="AE163" t="str">
        <f t="shared" si="44"/>
        <v>AUDEMARS0PIGUET</v>
      </c>
      <c r="AF163" s="48" t="s">
        <v>180</v>
      </c>
      <c r="AG163">
        <f t="shared" si="45"/>
        <v>0</v>
      </c>
      <c r="AH163" s="48" t="s">
        <v>180</v>
      </c>
      <c r="AI163">
        <f t="shared" si="46"/>
        <v>0</v>
      </c>
      <c r="AJ163" s="48" t="s">
        <v>180</v>
      </c>
      <c r="AK163">
        <f t="shared" si="47"/>
        <v>25940</v>
      </c>
      <c r="AL163" s="48" t="s">
        <v>180</v>
      </c>
      <c r="AM163">
        <f t="shared" si="48"/>
        <v>0</v>
      </c>
      <c r="AN163" s="48" t="s">
        <v>180</v>
      </c>
      <c r="AO163">
        <f t="shared" si="49"/>
        <v>0</v>
      </c>
      <c r="AP163" s="48" t="s">
        <v>180</v>
      </c>
      <c r="AQ163">
        <f t="shared" si="50"/>
        <v>0</v>
      </c>
      <c r="AR163" s="48" t="s">
        <v>180</v>
      </c>
      <c r="AS163" s="49">
        <f t="shared" si="51"/>
        <v>20800</v>
      </c>
      <c r="AT163" s="48" t="s">
        <v>180</v>
      </c>
      <c r="AU163" s="50">
        <f t="shared" si="52"/>
        <v>0</v>
      </c>
      <c r="AV163" s="48" t="s">
        <v>180</v>
      </c>
      <c r="AW163" s="51">
        <f t="shared" si="53"/>
        <v>40977</v>
      </c>
      <c r="AX163" s="48" t="s">
        <v>180</v>
      </c>
      <c r="AY163" s="51">
        <f t="shared" si="54"/>
        <v>0</v>
      </c>
      <c r="AZ163" s="48" t="s">
        <v>180</v>
      </c>
      <c r="BA163" s="51">
        <f t="shared" si="55"/>
        <v>41022</v>
      </c>
      <c r="BB163" s="48" t="s">
        <v>180</v>
      </c>
      <c r="BC163">
        <f t="shared" si="56"/>
        <v>41010</v>
      </c>
      <c r="BD163" s="48" t="s">
        <v>180</v>
      </c>
      <c r="BE163" s="51">
        <f t="shared" si="57"/>
        <v>41046</v>
      </c>
      <c r="BF163" s="48" t="s">
        <v>180</v>
      </c>
      <c r="BG163">
        <f t="shared" si="58"/>
        <v>0</v>
      </c>
      <c r="BH163" s="48" t="s">
        <v>179</v>
      </c>
      <c r="BI163" t="s">
        <v>359</v>
      </c>
      <c r="BJ163" s="52" t="str">
        <f t="shared" si="59"/>
        <v>INSERT INTO EJEMPLO VALUES('2345','19178','PEYRELONGUE','26850','AUDEMARS0PIGUET','0','0','25940','0','0','0','20800','0','40977','0','41022','41010','41046','0');</v>
      </c>
    </row>
    <row r="164" spans="1:62" x14ac:dyDescent="0.25">
      <c r="A164" s="2">
        <v>21829</v>
      </c>
      <c r="B164" s="19">
        <v>19179</v>
      </c>
      <c r="C164" s="4" t="s">
        <v>14</v>
      </c>
      <c r="D164" s="5" t="s">
        <v>82</v>
      </c>
      <c r="E164" s="4"/>
      <c r="F164" s="7"/>
      <c r="G164" s="5">
        <v>752159</v>
      </c>
      <c r="H164" s="5">
        <v>301</v>
      </c>
      <c r="I164" s="5"/>
      <c r="J164" s="5"/>
      <c r="K164" s="7"/>
      <c r="L164" s="20">
        <v>8900</v>
      </c>
      <c r="M164" s="21"/>
      <c r="N164" s="15">
        <v>41008</v>
      </c>
      <c r="O164" s="15"/>
      <c r="P164" s="15">
        <v>41033</v>
      </c>
      <c r="Q164" s="15">
        <v>41040</v>
      </c>
      <c r="R164" s="15">
        <v>41050</v>
      </c>
      <c r="S164" s="17"/>
      <c r="U164" t="s">
        <v>178</v>
      </c>
      <c r="V164" s="48" t="s">
        <v>179</v>
      </c>
      <c r="W164">
        <f t="shared" si="40"/>
        <v>21829</v>
      </c>
      <c r="X164" s="48" t="s">
        <v>180</v>
      </c>
      <c r="Y164">
        <f t="shared" si="41"/>
        <v>19179</v>
      </c>
      <c r="Z164" s="48" t="s">
        <v>180</v>
      </c>
      <c r="AA164" t="str">
        <f t="shared" si="42"/>
        <v>EMWA</v>
      </c>
      <c r="AB164" s="48" t="s">
        <v>180</v>
      </c>
      <c r="AC164" t="str">
        <f t="shared" si="43"/>
        <v>CH85</v>
      </c>
      <c r="AD164" s="48" t="s">
        <v>180</v>
      </c>
      <c r="AE164">
        <f t="shared" si="44"/>
        <v>0</v>
      </c>
      <c r="AF164" s="48" t="s">
        <v>180</v>
      </c>
      <c r="AG164">
        <f t="shared" si="45"/>
        <v>0</v>
      </c>
      <c r="AH164" s="48" t="s">
        <v>180</v>
      </c>
      <c r="AI164">
        <f t="shared" si="46"/>
        <v>752159</v>
      </c>
      <c r="AJ164" s="48" t="s">
        <v>180</v>
      </c>
      <c r="AK164">
        <f t="shared" si="47"/>
        <v>301</v>
      </c>
      <c r="AL164" s="48" t="s">
        <v>180</v>
      </c>
      <c r="AM164">
        <f t="shared" si="48"/>
        <v>0</v>
      </c>
      <c r="AN164" s="48" t="s">
        <v>180</v>
      </c>
      <c r="AO164">
        <f t="shared" si="49"/>
        <v>0</v>
      </c>
      <c r="AP164" s="48" t="s">
        <v>180</v>
      </c>
      <c r="AQ164">
        <f t="shared" si="50"/>
        <v>0</v>
      </c>
      <c r="AR164" s="48" t="s">
        <v>180</v>
      </c>
      <c r="AS164" s="49">
        <f t="shared" si="51"/>
        <v>8900</v>
      </c>
      <c r="AT164" s="48" t="s">
        <v>180</v>
      </c>
      <c r="AU164" s="50">
        <f t="shared" si="52"/>
        <v>0</v>
      </c>
      <c r="AV164" s="48" t="s">
        <v>180</v>
      </c>
      <c r="AW164" s="51">
        <f t="shared" si="53"/>
        <v>41008</v>
      </c>
      <c r="AX164" s="48" t="s">
        <v>180</v>
      </c>
      <c r="AY164" s="51">
        <f t="shared" si="54"/>
        <v>0</v>
      </c>
      <c r="AZ164" s="48" t="s">
        <v>180</v>
      </c>
      <c r="BA164" s="51">
        <f t="shared" si="55"/>
        <v>41033</v>
      </c>
      <c r="BB164" s="48" t="s">
        <v>180</v>
      </c>
      <c r="BC164">
        <f t="shared" si="56"/>
        <v>41040</v>
      </c>
      <c r="BD164" s="48" t="s">
        <v>180</v>
      </c>
      <c r="BE164" s="51">
        <f t="shared" si="57"/>
        <v>41050</v>
      </c>
      <c r="BF164" s="48" t="s">
        <v>180</v>
      </c>
      <c r="BG164">
        <f t="shared" si="58"/>
        <v>0</v>
      </c>
      <c r="BH164" s="48" t="s">
        <v>179</v>
      </c>
      <c r="BI164" t="s">
        <v>359</v>
      </c>
      <c r="BJ164" s="52" t="str">
        <f t="shared" si="59"/>
        <v>INSERT INTO EJEMPLO VALUES('21829','19179','EMWA','CH85','0','0','752159','301','0','0','0','8900','0','41008','0','41033','41040','41050','0');</v>
      </c>
    </row>
    <row r="165" spans="1:62" x14ac:dyDescent="0.25">
      <c r="A165" s="22" t="s">
        <v>19</v>
      </c>
      <c r="B165" s="3">
        <v>19181</v>
      </c>
      <c r="C165" s="26" t="s">
        <v>40</v>
      </c>
      <c r="D165" s="27"/>
      <c r="E165" s="26"/>
      <c r="F165" s="28"/>
      <c r="G165" s="27"/>
      <c r="H165" s="27">
        <v>1920.1</v>
      </c>
      <c r="I165" s="27"/>
      <c r="J165" s="27"/>
      <c r="K165" s="28"/>
      <c r="L165" s="29">
        <v>9800</v>
      </c>
      <c r="M165" s="30"/>
      <c r="N165" s="31">
        <v>40974</v>
      </c>
      <c r="O165" s="31"/>
      <c r="P165" s="31">
        <v>41019</v>
      </c>
      <c r="Q165" s="31">
        <v>41026</v>
      </c>
      <c r="R165" s="31">
        <v>41040</v>
      </c>
      <c r="S165" s="32"/>
      <c r="U165" t="s">
        <v>178</v>
      </c>
      <c r="V165" s="48" t="s">
        <v>179</v>
      </c>
      <c r="W165" t="str">
        <f t="shared" si="40"/>
        <v>SIN</v>
      </c>
      <c r="X165" s="48" t="s">
        <v>180</v>
      </c>
      <c r="Y165">
        <f t="shared" si="41"/>
        <v>19181</v>
      </c>
      <c r="Z165" s="48" t="s">
        <v>180</v>
      </c>
      <c r="AA165" t="str">
        <f t="shared" si="42"/>
        <v>ATTILA</v>
      </c>
      <c r="AB165" s="48" t="s">
        <v>180</v>
      </c>
      <c r="AC165">
        <f t="shared" si="43"/>
        <v>0</v>
      </c>
      <c r="AD165" s="48" t="s">
        <v>180</v>
      </c>
      <c r="AE165">
        <f t="shared" si="44"/>
        <v>0</v>
      </c>
      <c r="AF165" s="48" t="s">
        <v>180</v>
      </c>
      <c r="AG165">
        <f t="shared" si="45"/>
        <v>0</v>
      </c>
      <c r="AH165" s="48" t="s">
        <v>180</v>
      </c>
      <c r="AI165">
        <f t="shared" si="46"/>
        <v>0</v>
      </c>
      <c r="AJ165" s="48" t="s">
        <v>180</v>
      </c>
      <c r="AK165">
        <f t="shared" si="47"/>
        <v>1920.1</v>
      </c>
      <c r="AL165" s="48" t="s">
        <v>180</v>
      </c>
      <c r="AM165">
        <f t="shared" si="48"/>
        <v>0</v>
      </c>
      <c r="AN165" s="48" t="s">
        <v>180</v>
      </c>
      <c r="AO165">
        <f t="shared" si="49"/>
        <v>0</v>
      </c>
      <c r="AP165" s="48" t="s">
        <v>180</v>
      </c>
      <c r="AQ165">
        <f t="shared" si="50"/>
        <v>0</v>
      </c>
      <c r="AR165" s="48" t="s">
        <v>180</v>
      </c>
      <c r="AS165" s="49">
        <f t="shared" si="51"/>
        <v>9800</v>
      </c>
      <c r="AT165" s="48" t="s">
        <v>180</v>
      </c>
      <c r="AU165" s="50">
        <f t="shared" si="52"/>
        <v>0</v>
      </c>
      <c r="AV165" s="48" t="s">
        <v>180</v>
      </c>
      <c r="AW165" s="51">
        <f t="shared" si="53"/>
        <v>40974</v>
      </c>
      <c r="AX165" s="48" t="s">
        <v>180</v>
      </c>
      <c r="AY165" s="51">
        <f t="shared" si="54"/>
        <v>0</v>
      </c>
      <c r="AZ165" s="48" t="s">
        <v>180</v>
      </c>
      <c r="BA165" s="51">
        <f t="shared" si="55"/>
        <v>41019</v>
      </c>
      <c r="BB165" s="48" t="s">
        <v>180</v>
      </c>
      <c r="BC165">
        <f t="shared" si="56"/>
        <v>41026</v>
      </c>
      <c r="BD165" s="48" t="s">
        <v>180</v>
      </c>
      <c r="BE165" s="51">
        <f t="shared" si="57"/>
        <v>41040</v>
      </c>
      <c r="BF165" s="48" t="s">
        <v>180</v>
      </c>
      <c r="BG165">
        <f t="shared" si="58"/>
        <v>0</v>
      </c>
      <c r="BH165" s="48" t="s">
        <v>179</v>
      </c>
      <c r="BI165" t="s">
        <v>359</v>
      </c>
      <c r="BJ165" s="52" t="str">
        <f t="shared" si="59"/>
        <v>INSERT INTO EJEMPLO VALUES('SIN','19181','ATTILA','0','0','0','0','1920.1','0','0','0','9800','0','40974','0','41019','41026','41040','0');</v>
      </c>
    </row>
    <row r="166" spans="1:62" x14ac:dyDescent="0.25">
      <c r="A166" s="25">
        <v>21862</v>
      </c>
      <c r="B166" s="3">
        <v>19182</v>
      </c>
      <c r="C166" s="26" t="s">
        <v>269</v>
      </c>
      <c r="D166" s="27"/>
      <c r="E166" s="26"/>
      <c r="F166" s="28"/>
      <c r="G166" s="27"/>
      <c r="H166" s="27"/>
      <c r="I166" s="27"/>
      <c r="J166" s="27"/>
      <c r="K166" s="28"/>
      <c r="L166" s="29">
        <v>4800</v>
      </c>
      <c r="M166" s="30"/>
      <c r="N166" s="31">
        <v>41002</v>
      </c>
      <c r="O166" s="31"/>
      <c r="P166" s="31">
        <v>41033</v>
      </c>
      <c r="Q166" s="31"/>
      <c r="R166" s="31">
        <v>41058</v>
      </c>
      <c r="S166" s="32"/>
      <c r="U166" t="s">
        <v>178</v>
      </c>
      <c r="V166" s="48" t="s">
        <v>179</v>
      </c>
      <c r="W166">
        <f t="shared" si="40"/>
        <v>21862</v>
      </c>
      <c r="X166" s="48" t="s">
        <v>180</v>
      </c>
      <c r="Y166">
        <f t="shared" si="41"/>
        <v>19182</v>
      </c>
      <c r="Z166" s="48" t="s">
        <v>180</v>
      </c>
      <c r="AA166" t="str">
        <f t="shared" si="42"/>
        <v>Claudio0Marroquin</v>
      </c>
      <c r="AB166" s="48" t="s">
        <v>180</v>
      </c>
      <c r="AC166">
        <f t="shared" si="43"/>
        <v>0</v>
      </c>
      <c r="AD166" s="48" t="s">
        <v>180</v>
      </c>
      <c r="AE166">
        <f t="shared" si="44"/>
        <v>0</v>
      </c>
      <c r="AF166" s="48" t="s">
        <v>180</v>
      </c>
      <c r="AG166">
        <f t="shared" si="45"/>
        <v>0</v>
      </c>
      <c r="AH166" s="48" t="s">
        <v>180</v>
      </c>
      <c r="AI166">
        <f t="shared" si="46"/>
        <v>0</v>
      </c>
      <c r="AJ166" s="48" t="s">
        <v>180</v>
      </c>
      <c r="AK166">
        <f t="shared" si="47"/>
        <v>0</v>
      </c>
      <c r="AL166" s="48" t="s">
        <v>180</v>
      </c>
      <c r="AM166">
        <f t="shared" si="48"/>
        <v>0</v>
      </c>
      <c r="AN166" s="48" t="s">
        <v>180</v>
      </c>
      <c r="AO166">
        <f t="shared" si="49"/>
        <v>0</v>
      </c>
      <c r="AP166" s="48" t="s">
        <v>180</v>
      </c>
      <c r="AQ166">
        <f t="shared" si="50"/>
        <v>0</v>
      </c>
      <c r="AR166" s="48" t="s">
        <v>180</v>
      </c>
      <c r="AS166" s="49">
        <f t="shared" si="51"/>
        <v>4800</v>
      </c>
      <c r="AT166" s="48" t="s">
        <v>180</v>
      </c>
      <c r="AU166" s="50">
        <f t="shared" si="52"/>
        <v>0</v>
      </c>
      <c r="AV166" s="48" t="s">
        <v>180</v>
      </c>
      <c r="AW166" s="51">
        <f t="shared" si="53"/>
        <v>41002</v>
      </c>
      <c r="AX166" s="48" t="s">
        <v>180</v>
      </c>
      <c r="AY166" s="51">
        <f t="shared" si="54"/>
        <v>0</v>
      </c>
      <c r="AZ166" s="48" t="s">
        <v>180</v>
      </c>
      <c r="BA166" s="51">
        <f t="shared" si="55"/>
        <v>41033</v>
      </c>
      <c r="BB166" s="48" t="s">
        <v>180</v>
      </c>
      <c r="BC166">
        <f t="shared" si="56"/>
        <v>0</v>
      </c>
      <c r="BD166" s="48" t="s">
        <v>180</v>
      </c>
      <c r="BE166" s="51">
        <f t="shared" si="57"/>
        <v>41058</v>
      </c>
      <c r="BF166" s="48" t="s">
        <v>180</v>
      </c>
      <c r="BG166">
        <f t="shared" si="58"/>
        <v>0</v>
      </c>
      <c r="BH166" s="48" t="s">
        <v>179</v>
      </c>
      <c r="BI166" t="s">
        <v>359</v>
      </c>
      <c r="BJ166" s="52" t="str">
        <f t="shared" si="59"/>
        <v>INSERT INTO EJEMPLO VALUES('21862','19182','Claudio0Marroquin','0','0','0','0','0','0','0','0','4800','0','41002','0','41033','0','41058','0');</v>
      </c>
    </row>
    <row r="167" spans="1:62" x14ac:dyDescent="0.25">
      <c r="A167" s="18">
        <v>25601</v>
      </c>
      <c r="B167" s="3">
        <v>19183</v>
      </c>
      <c r="C167" s="4" t="s">
        <v>24</v>
      </c>
      <c r="D167" s="5">
        <v>592576</v>
      </c>
      <c r="E167" s="4" t="s">
        <v>202</v>
      </c>
      <c r="F167" s="7"/>
      <c r="G167" s="5"/>
      <c r="H167" s="5" t="s">
        <v>87</v>
      </c>
      <c r="I167" s="5"/>
      <c r="J167" s="5"/>
      <c r="K167" s="7"/>
      <c r="L167" s="29">
        <v>11250</v>
      </c>
      <c r="M167" s="30"/>
      <c r="N167" s="31">
        <v>41015</v>
      </c>
      <c r="O167" s="31"/>
      <c r="P167" s="31">
        <v>41031</v>
      </c>
      <c r="Q167" s="31">
        <v>41044</v>
      </c>
      <c r="R167" s="15">
        <v>41051</v>
      </c>
      <c r="S167" s="32"/>
      <c r="U167" t="s">
        <v>178</v>
      </c>
      <c r="V167" s="48" t="s">
        <v>179</v>
      </c>
      <c r="W167">
        <f t="shared" si="40"/>
        <v>25601</v>
      </c>
      <c r="X167" s="48" t="s">
        <v>180</v>
      </c>
      <c r="Y167">
        <f t="shared" si="41"/>
        <v>19183</v>
      </c>
      <c r="Z167" s="48" t="s">
        <v>180</v>
      </c>
      <c r="AA167" t="str">
        <f t="shared" si="42"/>
        <v>RICHEMONT</v>
      </c>
      <c r="AB167" s="48" t="s">
        <v>180</v>
      </c>
      <c r="AC167">
        <f t="shared" si="43"/>
        <v>592576</v>
      </c>
      <c r="AD167" s="48" t="s">
        <v>180</v>
      </c>
      <c r="AE167" t="str">
        <f t="shared" si="44"/>
        <v>AUDEMARS0PIGUET</v>
      </c>
      <c r="AF167" s="48" t="s">
        <v>180</v>
      </c>
      <c r="AG167">
        <f t="shared" si="45"/>
        <v>0</v>
      </c>
      <c r="AH167" s="48" t="s">
        <v>180</v>
      </c>
      <c r="AI167">
        <f t="shared" si="46"/>
        <v>0</v>
      </c>
      <c r="AJ167" s="48" t="s">
        <v>180</v>
      </c>
      <c r="AK167" t="str">
        <f t="shared" si="47"/>
        <v>146.2.83/1</v>
      </c>
      <c r="AL167" s="48" t="s">
        <v>180</v>
      </c>
      <c r="AM167">
        <f t="shared" si="48"/>
        <v>0</v>
      </c>
      <c r="AN167" s="48" t="s">
        <v>180</v>
      </c>
      <c r="AO167">
        <f t="shared" si="49"/>
        <v>0</v>
      </c>
      <c r="AP167" s="48" t="s">
        <v>180</v>
      </c>
      <c r="AQ167">
        <f t="shared" si="50"/>
        <v>0</v>
      </c>
      <c r="AR167" s="48" t="s">
        <v>180</v>
      </c>
      <c r="AS167" s="49">
        <f t="shared" si="51"/>
        <v>11250</v>
      </c>
      <c r="AT167" s="48" t="s">
        <v>180</v>
      </c>
      <c r="AU167" s="50">
        <f t="shared" si="52"/>
        <v>0</v>
      </c>
      <c r="AV167" s="48" t="s">
        <v>180</v>
      </c>
      <c r="AW167" s="51">
        <f t="shared" si="53"/>
        <v>41015</v>
      </c>
      <c r="AX167" s="48" t="s">
        <v>180</v>
      </c>
      <c r="AY167" s="51">
        <f t="shared" si="54"/>
        <v>0</v>
      </c>
      <c r="AZ167" s="48" t="s">
        <v>180</v>
      </c>
      <c r="BA167" s="51">
        <f t="shared" si="55"/>
        <v>41031</v>
      </c>
      <c r="BB167" s="48" t="s">
        <v>180</v>
      </c>
      <c r="BC167">
        <f t="shared" si="56"/>
        <v>41044</v>
      </c>
      <c r="BD167" s="48" t="s">
        <v>180</v>
      </c>
      <c r="BE167" s="51">
        <f t="shared" si="57"/>
        <v>41051</v>
      </c>
      <c r="BF167" s="48" t="s">
        <v>180</v>
      </c>
      <c r="BG167">
        <f t="shared" si="58"/>
        <v>0</v>
      </c>
      <c r="BH167" s="48" t="s">
        <v>179</v>
      </c>
      <c r="BI167" t="s">
        <v>359</v>
      </c>
      <c r="BJ167" s="52" t="str">
        <f t="shared" si="59"/>
        <v>INSERT INTO EJEMPLO VALUES('25601','19183','RICHEMONT','592576','AUDEMARS0PIGUET','0','0','146.2.83/1','0','0','0','11250','0','41015','0','41031','41044','41051','0');</v>
      </c>
    </row>
    <row r="168" spans="1:62" x14ac:dyDescent="0.25">
      <c r="A168" s="18">
        <v>25650</v>
      </c>
      <c r="B168" s="3">
        <v>19184</v>
      </c>
      <c r="C168" s="4" t="s">
        <v>24</v>
      </c>
      <c r="D168" s="27">
        <v>596454</v>
      </c>
      <c r="E168" s="4"/>
      <c r="F168" s="7"/>
      <c r="G168" s="5"/>
      <c r="H168" s="5" t="s">
        <v>88</v>
      </c>
      <c r="I168" s="5"/>
      <c r="J168" s="5"/>
      <c r="K168" s="7"/>
      <c r="L168" s="29">
        <v>11250</v>
      </c>
      <c r="M168" s="30"/>
      <c r="N168" s="31">
        <v>41015</v>
      </c>
      <c r="O168" s="31"/>
      <c r="P168" s="31">
        <v>41031</v>
      </c>
      <c r="Q168" s="31">
        <v>41044</v>
      </c>
      <c r="R168" s="15">
        <v>41051</v>
      </c>
      <c r="S168" s="32"/>
      <c r="U168" t="s">
        <v>178</v>
      </c>
      <c r="V168" s="48" t="s">
        <v>179</v>
      </c>
      <c r="W168">
        <f t="shared" si="40"/>
        <v>25650</v>
      </c>
      <c r="X168" s="48" t="s">
        <v>180</v>
      </c>
      <c r="Y168">
        <f t="shared" si="41"/>
        <v>19184</v>
      </c>
      <c r="Z168" s="48" t="s">
        <v>180</v>
      </c>
      <c r="AA168" t="str">
        <f t="shared" si="42"/>
        <v>RICHEMONT</v>
      </c>
      <c r="AB168" s="48" t="s">
        <v>180</v>
      </c>
      <c r="AC168">
        <f t="shared" si="43"/>
        <v>596454</v>
      </c>
      <c r="AD168" s="48" t="s">
        <v>180</v>
      </c>
      <c r="AE168">
        <f t="shared" si="44"/>
        <v>0</v>
      </c>
      <c r="AF168" s="48" t="s">
        <v>180</v>
      </c>
      <c r="AG168">
        <f t="shared" si="45"/>
        <v>0</v>
      </c>
      <c r="AH168" s="48" t="s">
        <v>180</v>
      </c>
      <c r="AI168">
        <f t="shared" si="46"/>
        <v>0</v>
      </c>
      <c r="AJ168" s="48" t="s">
        <v>180</v>
      </c>
      <c r="AK168" t="str">
        <f t="shared" si="47"/>
        <v>150.8.42</v>
      </c>
      <c r="AL168" s="48" t="s">
        <v>180</v>
      </c>
      <c r="AM168">
        <f t="shared" si="48"/>
        <v>0</v>
      </c>
      <c r="AN168" s="48" t="s">
        <v>180</v>
      </c>
      <c r="AO168">
        <f t="shared" si="49"/>
        <v>0</v>
      </c>
      <c r="AP168" s="48" t="s">
        <v>180</v>
      </c>
      <c r="AQ168">
        <f t="shared" si="50"/>
        <v>0</v>
      </c>
      <c r="AR168" s="48" t="s">
        <v>180</v>
      </c>
      <c r="AS168" s="49">
        <f t="shared" si="51"/>
        <v>11250</v>
      </c>
      <c r="AT168" s="48" t="s">
        <v>180</v>
      </c>
      <c r="AU168" s="50">
        <f t="shared" si="52"/>
        <v>0</v>
      </c>
      <c r="AV168" s="48" t="s">
        <v>180</v>
      </c>
      <c r="AW168" s="51">
        <f t="shared" si="53"/>
        <v>41015</v>
      </c>
      <c r="AX168" s="48" t="s">
        <v>180</v>
      </c>
      <c r="AY168" s="51">
        <f t="shared" si="54"/>
        <v>0</v>
      </c>
      <c r="AZ168" s="48" t="s">
        <v>180</v>
      </c>
      <c r="BA168" s="51">
        <f t="shared" si="55"/>
        <v>41031</v>
      </c>
      <c r="BB168" s="48" t="s">
        <v>180</v>
      </c>
      <c r="BC168">
        <f t="shared" si="56"/>
        <v>41044</v>
      </c>
      <c r="BD168" s="48" t="s">
        <v>180</v>
      </c>
      <c r="BE168" s="51">
        <f t="shared" si="57"/>
        <v>41051</v>
      </c>
      <c r="BF168" s="48" t="s">
        <v>180</v>
      </c>
      <c r="BG168">
        <f t="shared" si="58"/>
        <v>0</v>
      </c>
      <c r="BH168" s="48" t="s">
        <v>179</v>
      </c>
      <c r="BI168" t="s">
        <v>359</v>
      </c>
      <c r="BJ168" s="52" t="str">
        <f t="shared" si="59"/>
        <v>INSERT INTO EJEMPLO VALUES('25650','19184','RICHEMONT','596454','0','0','0','150.8.42','0','0','0','11250','0','41015','0','41031','41044','41051','0');</v>
      </c>
    </row>
    <row r="169" spans="1:62" x14ac:dyDescent="0.25">
      <c r="A169" s="18">
        <v>27734</v>
      </c>
      <c r="B169" s="3">
        <v>19185</v>
      </c>
      <c r="C169" s="4" t="s">
        <v>24</v>
      </c>
      <c r="D169" s="5"/>
      <c r="E169" s="4"/>
      <c r="F169" s="7"/>
      <c r="G169" s="5" t="s">
        <v>89</v>
      </c>
      <c r="H169" s="5">
        <v>15056</v>
      </c>
      <c r="I169" s="5"/>
      <c r="J169" s="5">
        <v>3401924</v>
      </c>
      <c r="K169" s="7"/>
      <c r="L169" s="20">
        <v>11250</v>
      </c>
      <c r="M169" s="21"/>
      <c r="N169" s="15">
        <v>41015</v>
      </c>
      <c r="O169" s="15"/>
      <c r="P169" s="15">
        <v>41031</v>
      </c>
      <c r="Q169" s="15">
        <v>41044</v>
      </c>
      <c r="R169" s="15">
        <v>41051</v>
      </c>
      <c r="S169" s="17"/>
      <c r="U169" t="s">
        <v>178</v>
      </c>
      <c r="V169" s="48" t="s">
        <v>179</v>
      </c>
      <c r="W169">
        <f t="shared" si="40"/>
        <v>27734</v>
      </c>
      <c r="X169" s="48" t="s">
        <v>180</v>
      </c>
      <c r="Y169">
        <f t="shared" si="41"/>
        <v>19185</v>
      </c>
      <c r="Z169" s="48" t="s">
        <v>180</v>
      </c>
      <c r="AA169" t="str">
        <f t="shared" si="42"/>
        <v>RICHEMONT</v>
      </c>
      <c r="AB169" s="48" t="s">
        <v>180</v>
      </c>
      <c r="AC169">
        <f t="shared" si="43"/>
        <v>0</v>
      </c>
      <c r="AD169" s="48" t="s">
        <v>180</v>
      </c>
      <c r="AE169">
        <f t="shared" si="44"/>
        <v>0</v>
      </c>
      <c r="AF169" s="48" t="s">
        <v>180</v>
      </c>
      <c r="AG169">
        <f t="shared" si="45"/>
        <v>0</v>
      </c>
      <c r="AH169" s="48" t="s">
        <v>180</v>
      </c>
      <c r="AI169" t="str">
        <f t="shared" si="46"/>
        <v>230.2.45</v>
      </c>
      <c r="AJ169" s="48" t="s">
        <v>180</v>
      </c>
      <c r="AK169">
        <f t="shared" si="47"/>
        <v>15056</v>
      </c>
      <c r="AL169" s="48" t="s">
        <v>180</v>
      </c>
      <c r="AM169">
        <f t="shared" si="48"/>
        <v>0</v>
      </c>
      <c r="AN169" s="48" t="s">
        <v>180</v>
      </c>
      <c r="AO169">
        <f t="shared" si="49"/>
        <v>3401924</v>
      </c>
      <c r="AP169" s="48" t="s">
        <v>180</v>
      </c>
      <c r="AQ169">
        <f t="shared" si="50"/>
        <v>0</v>
      </c>
      <c r="AR169" s="48" t="s">
        <v>180</v>
      </c>
      <c r="AS169" s="49">
        <f t="shared" si="51"/>
        <v>11250</v>
      </c>
      <c r="AT169" s="48" t="s">
        <v>180</v>
      </c>
      <c r="AU169" s="50">
        <f t="shared" si="52"/>
        <v>0</v>
      </c>
      <c r="AV169" s="48" t="s">
        <v>180</v>
      </c>
      <c r="AW169" s="51">
        <f t="shared" si="53"/>
        <v>41015</v>
      </c>
      <c r="AX169" s="48" t="s">
        <v>180</v>
      </c>
      <c r="AY169" s="51">
        <f t="shared" si="54"/>
        <v>0</v>
      </c>
      <c r="AZ169" s="48" t="s">
        <v>180</v>
      </c>
      <c r="BA169" s="51">
        <f t="shared" si="55"/>
        <v>41031</v>
      </c>
      <c r="BB169" s="48" t="s">
        <v>180</v>
      </c>
      <c r="BC169">
        <f t="shared" si="56"/>
        <v>41044</v>
      </c>
      <c r="BD169" s="48" t="s">
        <v>180</v>
      </c>
      <c r="BE169" s="51">
        <f t="shared" si="57"/>
        <v>41051</v>
      </c>
      <c r="BF169" s="48" t="s">
        <v>180</v>
      </c>
      <c r="BG169">
        <f t="shared" si="58"/>
        <v>0</v>
      </c>
      <c r="BH169" s="48" t="s">
        <v>179</v>
      </c>
      <c r="BI169" t="s">
        <v>359</v>
      </c>
      <c r="BJ169" s="52" t="str">
        <f t="shared" si="59"/>
        <v>INSERT INTO EJEMPLO VALUES('27734','19185','RICHEMONT','0','0','0','230.2.45','15056','0','3401924','0','11250','0','41015','0','41031','41044','41051','0');</v>
      </c>
    </row>
    <row r="170" spans="1:62" x14ac:dyDescent="0.25">
      <c r="A170" s="2">
        <v>27739</v>
      </c>
      <c r="B170" s="3">
        <v>19186</v>
      </c>
      <c r="C170" s="4" t="s">
        <v>24</v>
      </c>
      <c r="D170" s="5"/>
      <c r="E170" s="4"/>
      <c r="F170" s="7"/>
      <c r="G170" s="5"/>
      <c r="H170" s="5" t="s">
        <v>90</v>
      </c>
      <c r="I170" s="5"/>
      <c r="J170" s="5"/>
      <c r="K170" s="7"/>
      <c r="L170" s="20">
        <v>11250</v>
      </c>
      <c r="M170" s="21"/>
      <c r="N170" s="15">
        <v>41015</v>
      </c>
      <c r="O170" s="15"/>
      <c r="P170" s="15">
        <v>41024</v>
      </c>
      <c r="Q170" s="15">
        <v>41044</v>
      </c>
      <c r="R170" s="15">
        <v>41051</v>
      </c>
      <c r="S170" s="17"/>
      <c r="U170" t="s">
        <v>178</v>
      </c>
      <c r="V170" s="48" t="s">
        <v>179</v>
      </c>
      <c r="W170">
        <f t="shared" si="40"/>
        <v>27739</v>
      </c>
      <c r="X170" s="48" t="s">
        <v>180</v>
      </c>
      <c r="Y170">
        <f t="shared" si="41"/>
        <v>19186</v>
      </c>
      <c r="Z170" s="48" t="s">
        <v>180</v>
      </c>
      <c r="AA170" t="str">
        <f t="shared" si="42"/>
        <v>RICHEMONT</v>
      </c>
      <c r="AB170" s="48" t="s">
        <v>180</v>
      </c>
      <c r="AC170">
        <f t="shared" si="43"/>
        <v>0</v>
      </c>
      <c r="AD170" s="48" t="s">
        <v>180</v>
      </c>
      <c r="AE170">
        <f t="shared" si="44"/>
        <v>0</v>
      </c>
      <c r="AF170" s="48" t="s">
        <v>180</v>
      </c>
      <c r="AG170">
        <f t="shared" si="45"/>
        <v>0</v>
      </c>
      <c r="AH170" s="48" t="s">
        <v>180</v>
      </c>
      <c r="AI170">
        <f t="shared" si="46"/>
        <v>0</v>
      </c>
      <c r="AJ170" s="48" t="s">
        <v>180</v>
      </c>
      <c r="AK170" t="str">
        <f t="shared" si="47"/>
        <v>159.T.C7</v>
      </c>
      <c r="AL170" s="48" t="s">
        <v>180</v>
      </c>
      <c r="AM170">
        <f t="shared" si="48"/>
        <v>0</v>
      </c>
      <c r="AN170" s="48" t="s">
        <v>180</v>
      </c>
      <c r="AO170">
        <f t="shared" si="49"/>
        <v>0</v>
      </c>
      <c r="AP170" s="48" t="s">
        <v>180</v>
      </c>
      <c r="AQ170">
        <f t="shared" si="50"/>
        <v>0</v>
      </c>
      <c r="AR170" s="48" t="s">
        <v>180</v>
      </c>
      <c r="AS170" s="49">
        <f t="shared" si="51"/>
        <v>11250</v>
      </c>
      <c r="AT170" s="48" t="s">
        <v>180</v>
      </c>
      <c r="AU170" s="50">
        <f t="shared" si="52"/>
        <v>0</v>
      </c>
      <c r="AV170" s="48" t="s">
        <v>180</v>
      </c>
      <c r="AW170" s="51">
        <f t="shared" si="53"/>
        <v>41015</v>
      </c>
      <c r="AX170" s="48" t="s">
        <v>180</v>
      </c>
      <c r="AY170" s="51">
        <f t="shared" si="54"/>
        <v>0</v>
      </c>
      <c r="AZ170" s="48" t="s">
        <v>180</v>
      </c>
      <c r="BA170" s="51">
        <f t="shared" si="55"/>
        <v>41024</v>
      </c>
      <c r="BB170" s="48" t="s">
        <v>180</v>
      </c>
      <c r="BC170">
        <f t="shared" si="56"/>
        <v>41044</v>
      </c>
      <c r="BD170" s="48" t="s">
        <v>180</v>
      </c>
      <c r="BE170" s="51">
        <f t="shared" si="57"/>
        <v>41051</v>
      </c>
      <c r="BF170" s="48" t="s">
        <v>180</v>
      </c>
      <c r="BG170">
        <f t="shared" si="58"/>
        <v>0</v>
      </c>
      <c r="BH170" s="48" t="s">
        <v>179</v>
      </c>
      <c r="BI170" t="s">
        <v>359</v>
      </c>
      <c r="BJ170" s="52" t="str">
        <f t="shared" si="59"/>
        <v>INSERT INTO EJEMPLO VALUES('27739','19186','RICHEMONT','0','0','0','0','159.T.C7','0','0','0','11250','0','41015','0','41024','41044','41051','0');</v>
      </c>
    </row>
    <row r="171" spans="1:62" x14ac:dyDescent="0.25">
      <c r="A171" s="2">
        <v>27743</v>
      </c>
      <c r="B171" s="3">
        <v>19187</v>
      </c>
      <c r="C171" s="4" t="s">
        <v>24</v>
      </c>
      <c r="D171" s="5"/>
      <c r="E171" s="4"/>
      <c r="F171" s="7"/>
      <c r="G171" s="5"/>
      <c r="H171" s="5" t="s">
        <v>91</v>
      </c>
      <c r="I171" s="5"/>
      <c r="J171" s="5"/>
      <c r="K171" s="7"/>
      <c r="L171" s="20">
        <v>11250</v>
      </c>
      <c r="M171" s="21"/>
      <c r="N171" s="15">
        <v>41015</v>
      </c>
      <c r="O171" s="15"/>
      <c r="P171" s="15">
        <v>41033</v>
      </c>
      <c r="Q171" s="15">
        <v>41043</v>
      </c>
      <c r="R171" s="15">
        <v>41044</v>
      </c>
      <c r="S171" s="17"/>
      <c r="U171" t="s">
        <v>178</v>
      </c>
      <c r="V171" s="48" t="s">
        <v>179</v>
      </c>
      <c r="W171">
        <f t="shared" si="40"/>
        <v>27743</v>
      </c>
      <c r="X171" s="48" t="s">
        <v>180</v>
      </c>
      <c r="Y171">
        <f t="shared" si="41"/>
        <v>19187</v>
      </c>
      <c r="Z171" s="48" t="s">
        <v>180</v>
      </c>
      <c r="AA171" t="str">
        <f t="shared" si="42"/>
        <v>RICHEMONT</v>
      </c>
      <c r="AB171" s="48" t="s">
        <v>180</v>
      </c>
      <c r="AC171">
        <f t="shared" si="43"/>
        <v>0</v>
      </c>
      <c r="AD171" s="48" t="s">
        <v>180</v>
      </c>
      <c r="AE171">
        <f t="shared" si="44"/>
        <v>0</v>
      </c>
      <c r="AF171" s="48" t="s">
        <v>180</v>
      </c>
      <c r="AG171">
        <f t="shared" si="45"/>
        <v>0</v>
      </c>
      <c r="AH171" s="48" t="s">
        <v>180</v>
      </c>
      <c r="AI171">
        <f t="shared" si="46"/>
        <v>0</v>
      </c>
      <c r="AJ171" s="48" t="s">
        <v>180</v>
      </c>
      <c r="AK171" t="str">
        <f t="shared" si="47"/>
        <v>147.8.57.S</v>
      </c>
      <c r="AL171" s="48" t="s">
        <v>180</v>
      </c>
      <c r="AM171">
        <f t="shared" si="48"/>
        <v>0</v>
      </c>
      <c r="AN171" s="48" t="s">
        <v>180</v>
      </c>
      <c r="AO171">
        <f t="shared" si="49"/>
        <v>0</v>
      </c>
      <c r="AP171" s="48" t="s">
        <v>180</v>
      </c>
      <c r="AQ171">
        <f t="shared" si="50"/>
        <v>0</v>
      </c>
      <c r="AR171" s="48" t="s">
        <v>180</v>
      </c>
      <c r="AS171" s="49">
        <f t="shared" si="51"/>
        <v>11250</v>
      </c>
      <c r="AT171" s="48" t="s">
        <v>180</v>
      </c>
      <c r="AU171" s="50">
        <f t="shared" si="52"/>
        <v>0</v>
      </c>
      <c r="AV171" s="48" t="s">
        <v>180</v>
      </c>
      <c r="AW171" s="51">
        <f t="shared" si="53"/>
        <v>41015</v>
      </c>
      <c r="AX171" s="48" t="s">
        <v>180</v>
      </c>
      <c r="AY171" s="51">
        <f t="shared" si="54"/>
        <v>0</v>
      </c>
      <c r="AZ171" s="48" t="s">
        <v>180</v>
      </c>
      <c r="BA171" s="51">
        <f t="shared" si="55"/>
        <v>41033</v>
      </c>
      <c r="BB171" s="48" t="s">
        <v>180</v>
      </c>
      <c r="BC171">
        <f t="shared" si="56"/>
        <v>41043</v>
      </c>
      <c r="BD171" s="48" t="s">
        <v>180</v>
      </c>
      <c r="BE171" s="51">
        <f t="shared" si="57"/>
        <v>41044</v>
      </c>
      <c r="BF171" s="48" t="s">
        <v>180</v>
      </c>
      <c r="BG171">
        <f t="shared" si="58"/>
        <v>0</v>
      </c>
      <c r="BH171" s="48" t="s">
        <v>179</v>
      </c>
      <c r="BI171" t="s">
        <v>359</v>
      </c>
      <c r="BJ171" s="52" t="str">
        <f t="shared" si="59"/>
        <v>INSERT INTO EJEMPLO VALUES('27743','19187','RICHEMONT','0','0','0','0','147.8.57.S','0','0','0','11250','0','41015','0','41033','41043','41044','0');</v>
      </c>
    </row>
    <row r="172" spans="1:62" x14ac:dyDescent="0.25">
      <c r="A172" s="2">
        <v>27744</v>
      </c>
      <c r="B172" s="3">
        <v>19188</v>
      </c>
      <c r="C172" s="4" t="s">
        <v>24</v>
      </c>
      <c r="D172" s="5">
        <v>92018</v>
      </c>
      <c r="E172" s="4"/>
      <c r="F172" s="7"/>
      <c r="G172" s="5"/>
      <c r="H172" s="5" t="s">
        <v>92</v>
      </c>
      <c r="I172" s="5"/>
      <c r="J172" s="5"/>
      <c r="K172" s="7"/>
      <c r="L172" s="20">
        <v>4720</v>
      </c>
      <c r="M172" s="21"/>
      <c r="N172" s="15">
        <v>41015</v>
      </c>
      <c r="O172" s="15"/>
      <c r="P172" s="15">
        <v>41033</v>
      </c>
      <c r="Q172" s="15">
        <v>41044</v>
      </c>
      <c r="R172" s="15">
        <v>41051</v>
      </c>
      <c r="S172" s="17"/>
      <c r="U172" t="s">
        <v>178</v>
      </c>
      <c r="V172" s="48" t="s">
        <v>179</v>
      </c>
      <c r="W172">
        <f t="shared" si="40"/>
        <v>27744</v>
      </c>
      <c r="X172" s="48" t="s">
        <v>180</v>
      </c>
      <c r="Y172">
        <f t="shared" si="41"/>
        <v>19188</v>
      </c>
      <c r="Z172" s="48" t="s">
        <v>180</v>
      </c>
      <c r="AA172" t="str">
        <f t="shared" si="42"/>
        <v>RICHEMONT</v>
      </c>
      <c r="AB172" s="48" t="s">
        <v>180</v>
      </c>
      <c r="AC172">
        <f t="shared" si="43"/>
        <v>92018</v>
      </c>
      <c r="AD172" s="48" t="s">
        <v>180</v>
      </c>
      <c r="AE172">
        <f t="shared" si="44"/>
        <v>0</v>
      </c>
      <c r="AF172" s="48" t="s">
        <v>180</v>
      </c>
      <c r="AG172">
        <f t="shared" si="45"/>
        <v>0</v>
      </c>
      <c r="AH172" s="48" t="s">
        <v>180</v>
      </c>
      <c r="AI172">
        <f t="shared" si="46"/>
        <v>0</v>
      </c>
      <c r="AJ172" s="48" t="s">
        <v>180</v>
      </c>
      <c r="AK172" t="str">
        <f t="shared" si="47"/>
        <v>260.5.86</v>
      </c>
      <c r="AL172" s="48" t="s">
        <v>180</v>
      </c>
      <c r="AM172">
        <f t="shared" si="48"/>
        <v>0</v>
      </c>
      <c r="AN172" s="48" t="s">
        <v>180</v>
      </c>
      <c r="AO172">
        <f t="shared" si="49"/>
        <v>0</v>
      </c>
      <c r="AP172" s="48" t="s">
        <v>180</v>
      </c>
      <c r="AQ172">
        <f t="shared" si="50"/>
        <v>0</v>
      </c>
      <c r="AR172" s="48" t="s">
        <v>180</v>
      </c>
      <c r="AS172" s="49">
        <f t="shared" si="51"/>
        <v>4720</v>
      </c>
      <c r="AT172" s="48" t="s">
        <v>180</v>
      </c>
      <c r="AU172" s="50">
        <f t="shared" si="52"/>
        <v>0</v>
      </c>
      <c r="AV172" s="48" t="s">
        <v>180</v>
      </c>
      <c r="AW172" s="51">
        <f t="shared" si="53"/>
        <v>41015</v>
      </c>
      <c r="AX172" s="48" t="s">
        <v>180</v>
      </c>
      <c r="AY172" s="51">
        <f t="shared" si="54"/>
        <v>0</v>
      </c>
      <c r="AZ172" s="48" t="s">
        <v>180</v>
      </c>
      <c r="BA172" s="51">
        <f t="shared" si="55"/>
        <v>41033</v>
      </c>
      <c r="BB172" s="48" t="s">
        <v>180</v>
      </c>
      <c r="BC172">
        <f t="shared" si="56"/>
        <v>41044</v>
      </c>
      <c r="BD172" s="48" t="s">
        <v>180</v>
      </c>
      <c r="BE172" s="51">
        <f t="shared" si="57"/>
        <v>41051</v>
      </c>
      <c r="BF172" s="48" t="s">
        <v>180</v>
      </c>
      <c r="BG172">
        <f t="shared" si="58"/>
        <v>0</v>
      </c>
      <c r="BH172" s="48" t="s">
        <v>179</v>
      </c>
      <c r="BI172" t="s">
        <v>359</v>
      </c>
      <c r="BJ172" s="52" t="str">
        <f t="shared" si="59"/>
        <v>INSERT INTO EJEMPLO VALUES('27744','19188','RICHEMONT','92018','0','0','0','260.5.86','0','0','0','4720','0','41015','0','41033','41044','41051','0');</v>
      </c>
    </row>
    <row r="173" spans="1:62" x14ac:dyDescent="0.25">
      <c r="A173" s="2">
        <v>27745</v>
      </c>
      <c r="B173" s="3">
        <v>19189</v>
      </c>
      <c r="C173" s="4" t="s">
        <v>24</v>
      </c>
      <c r="D173" s="5"/>
      <c r="E173" s="4"/>
      <c r="F173" s="7"/>
      <c r="G173" s="5"/>
      <c r="H173" s="5" t="s">
        <v>80</v>
      </c>
      <c r="I173" s="5"/>
      <c r="J173" s="5"/>
      <c r="K173" s="7"/>
      <c r="L173" s="20"/>
      <c r="M173" s="21"/>
      <c r="N173" s="15">
        <v>41015</v>
      </c>
      <c r="O173" s="15"/>
      <c r="P173" s="15">
        <v>41031</v>
      </c>
      <c r="Q173" s="15">
        <v>41180</v>
      </c>
      <c r="R173" s="15">
        <v>41187</v>
      </c>
      <c r="S173" s="17"/>
      <c r="U173" t="s">
        <v>178</v>
      </c>
      <c r="V173" s="48" t="s">
        <v>179</v>
      </c>
      <c r="W173">
        <f t="shared" si="40"/>
        <v>27745</v>
      </c>
      <c r="X173" s="48" t="s">
        <v>180</v>
      </c>
      <c r="Y173">
        <f t="shared" si="41"/>
        <v>19189</v>
      </c>
      <c r="Z173" s="48" t="s">
        <v>180</v>
      </c>
      <c r="AA173" t="str">
        <f t="shared" si="42"/>
        <v>RICHEMONT</v>
      </c>
      <c r="AB173" s="48" t="s">
        <v>180</v>
      </c>
      <c r="AC173">
        <f t="shared" si="43"/>
        <v>0</v>
      </c>
      <c r="AD173" s="48" t="s">
        <v>180</v>
      </c>
      <c r="AE173">
        <f t="shared" si="44"/>
        <v>0</v>
      </c>
      <c r="AF173" s="48" t="s">
        <v>180</v>
      </c>
      <c r="AG173">
        <f t="shared" si="45"/>
        <v>0</v>
      </c>
      <c r="AH173" s="48" t="s">
        <v>180</v>
      </c>
      <c r="AI173">
        <f t="shared" si="46"/>
        <v>0</v>
      </c>
      <c r="AJ173" s="48" t="s">
        <v>180</v>
      </c>
      <c r="AK173" t="str">
        <f t="shared" si="47"/>
        <v>Bm17001</v>
      </c>
      <c r="AL173" s="48" t="s">
        <v>180</v>
      </c>
      <c r="AM173">
        <f t="shared" si="48"/>
        <v>0</v>
      </c>
      <c r="AN173" s="48" t="s">
        <v>180</v>
      </c>
      <c r="AO173">
        <f t="shared" si="49"/>
        <v>0</v>
      </c>
      <c r="AP173" s="48" t="s">
        <v>180</v>
      </c>
      <c r="AQ173">
        <f t="shared" si="50"/>
        <v>0</v>
      </c>
      <c r="AR173" s="48" t="s">
        <v>180</v>
      </c>
      <c r="AS173" s="49">
        <f t="shared" si="51"/>
        <v>0</v>
      </c>
      <c r="AT173" s="48" t="s">
        <v>180</v>
      </c>
      <c r="AU173" s="50">
        <f t="shared" si="52"/>
        <v>0</v>
      </c>
      <c r="AV173" s="48" t="s">
        <v>180</v>
      </c>
      <c r="AW173" s="51">
        <f t="shared" si="53"/>
        <v>41015</v>
      </c>
      <c r="AX173" s="48" t="s">
        <v>180</v>
      </c>
      <c r="AY173" s="51">
        <f t="shared" si="54"/>
        <v>0</v>
      </c>
      <c r="AZ173" s="48" t="s">
        <v>180</v>
      </c>
      <c r="BA173" s="51">
        <f t="shared" si="55"/>
        <v>41031</v>
      </c>
      <c r="BB173" s="48" t="s">
        <v>180</v>
      </c>
      <c r="BC173">
        <f t="shared" si="56"/>
        <v>41180</v>
      </c>
      <c r="BD173" s="48" t="s">
        <v>180</v>
      </c>
      <c r="BE173" s="51">
        <f t="shared" si="57"/>
        <v>41187</v>
      </c>
      <c r="BF173" s="48" t="s">
        <v>180</v>
      </c>
      <c r="BG173">
        <f t="shared" si="58"/>
        <v>0</v>
      </c>
      <c r="BH173" s="48" t="s">
        <v>179</v>
      </c>
      <c r="BI173" t="s">
        <v>359</v>
      </c>
      <c r="BJ173" s="52" t="str">
        <f t="shared" si="59"/>
        <v>INSERT INTO EJEMPLO VALUES('27745','19189','RICHEMONT','0','0','0','0','Bm17001','0','0','0','0','0','41015','0','41031','41180','41187','0');</v>
      </c>
    </row>
    <row r="174" spans="1:62" x14ac:dyDescent="0.25">
      <c r="A174" s="2">
        <v>21747</v>
      </c>
      <c r="B174" s="19">
        <v>19191</v>
      </c>
      <c r="C174" s="4" t="s">
        <v>270</v>
      </c>
      <c r="D174" s="5"/>
      <c r="E174" s="4"/>
      <c r="F174" s="7"/>
      <c r="G174" s="5"/>
      <c r="H174" s="5"/>
      <c r="I174" s="5"/>
      <c r="J174" s="5"/>
      <c r="K174" s="7"/>
      <c r="L174" s="20">
        <v>22800</v>
      </c>
      <c r="M174" s="21"/>
      <c r="N174" s="15">
        <v>41012</v>
      </c>
      <c r="O174" s="15"/>
      <c r="P174" s="15">
        <v>41012</v>
      </c>
      <c r="Q174" s="15">
        <v>41015</v>
      </c>
      <c r="R174" s="15">
        <v>41106</v>
      </c>
      <c r="S174" s="17" t="s">
        <v>21</v>
      </c>
      <c r="U174" t="s">
        <v>178</v>
      </c>
      <c r="V174" s="48" t="s">
        <v>179</v>
      </c>
      <c r="W174">
        <f t="shared" si="40"/>
        <v>21747</v>
      </c>
      <c r="X174" s="48" t="s">
        <v>180</v>
      </c>
      <c r="Y174">
        <f t="shared" si="41"/>
        <v>19191</v>
      </c>
      <c r="Z174" s="48" t="s">
        <v>180</v>
      </c>
      <c r="AA174" t="str">
        <f t="shared" si="42"/>
        <v>Santiago0Martinez</v>
      </c>
      <c r="AB174" s="48" t="s">
        <v>180</v>
      </c>
      <c r="AC174">
        <f t="shared" si="43"/>
        <v>0</v>
      </c>
      <c r="AD174" s="48" t="s">
        <v>180</v>
      </c>
      <c r="AE174">
        <f t="shared" si="44"/>
        <v>0</v>
      </c>
      <c r="AF174" s="48" t="s">
        <v>180</v>
      </c>
      <c r="AG174">
        <f t="shared" si="45"/>
        <v>0</v>
      </c>
      <c r="AH174" s="48" t="s">
        <v>180</v>
      </c>
      <c r="AI174">
        <f t="shared" si="46"/>
        <v>0</v>
      </c>
      <c r="AJ174" s="48" t="s">
        <v>180</v>
      </c>
      <c r="AK174">
        <f t="shared" si="47"/>
        <v>0</v>
      </c>
      <c r="AL174" s="48" t="s">
        <v>180</v>
      </c>
      <c r="AM174">
        <f t="shared" si="48"/>
        <v>0</v>
      </c>
      <c r="AN174" s="48" t="s">
        <v>180</v>
      </c>
      <c r="AO174">
        <f t="shared" si="49"/>
        <v>0</v>
      </c>
      <c r="AP174" s="48" t="s">
        <v>180</v>
      </c>
      <c r="AQ174">
        <f t="shared" si="50"/>
        <v>0</v>
      </c>
      <c r="AR174" s="48" t="s">
        <v>180</v>
      </c>
      <c r="AS174" s="49">
        <f t="shared" si="51"/>
        <v>22800</v>
      </c>
      <c r="AT174" s="48" t="s">
        <v>180</v>
      </c>
      <c r="AU174" s="50">
        <f t="shared" si="52"/>
        <v>0</v>
      </c>
      <c r="AV174" s="48" t="s">
        <v>180</v>
      </c>
      <c r="AW174" s="51">
        <f t="shared" si="53"/>
        <v>41012</v>
      </c>
      <c r="AX174" s="48" t="s">
        <v>180</v>
      </c>
      <c r="AY174" s="51">
        <f t="shared" si="54"/>
        <v>0</v>
      </c>
      <c r="AZ174" s="48" t="s">
        <v>180</v>
      </c>
      <c r="BA174" s="51">
        <f t="shared" si="55"/>
        <v>41012</v>
      </c>
      <c r="BB174" s="48" t="s">
        <v>180</v>
      </c>
      <c r="BC174">
        <f t="shared" si="56"/>
        <v>41015</v>
      </c>
      <c r="BD174" s="48" t="s">
        <v>180</v>
      </c>
      <c r="BE174" s="51">
        <f t="shared" si="57"/>
        <v>41106</v>
      </c>
      <c r="BF174" s="48" t="s">
        <v>180</v>
      </c>
      <c r="BG174" t="str">
        <f t="shared" si="58"/>
        <v>RP</v>
      </c>
      <c r="BH174" s="48" t="s">
        <v>179</v>
      </c>
      <c r="BI174" t="s">
        <v>359</v>
      </c>
      <c r="BJ174" s="52" t="str">
        <f t="shared" si="59"/>
        <v>INSERT INTO EJEMPLO VALUES('21747','19191','Santiago0Martinez','0','0','0','0','0','0','0','0','22800','0','41012','0','41012','41015','41106','RP');</v>
      </c>
    </row>
    <row r="175" spans="1:62" x14ac:dyDescent="0.25">
      <c r="A175" s="25">
        <v>21897</v>
      </c>
      <c r="B175" s="3">
        <v>19192</v>
      </c>
      <c r="C175" s="26" t="s">
        <v>271</v>
      </c>
      <c r="D175" s="27"/>
      <c r="E175" s="4" t="s">
        <v>202</v>
      </c>
      <c r="F175" s="7"/>
      <c r="G175" s="5"/>
      <c r="H175" s="5">
        <v>25860</v>
      </c>
      <c r="I175" s="5"/>
      <c r="J175" s="5"/>
      <c r="K175" s="7"/>
      <c r="L175" s="29">
        <v>18800</v>
      </c>
      <c r="M175" s="30"/>
      <c r="N175" s="31">
        <v>41011</v>
      </c>
      <c r="O175" s="31"/>
      <c r="P175" s="31">
        <v>41031</v>
      </c>
      <c r="Q175" s="31">
        <v>41044</v>
      </c>
      <c r="R175" s="31">
        <v>41059</v>
      </c>
      <c r="S175" s="32"/>
      <c r="U175" t="s">
        <v>178</v>
      </c>
      <c r="V175" s="48" t="s">
        <v>179</v>
      </c>
      <c r="W175">
        <f t="shared" si="40"/>
        <v>21897</v>
      </c>
      <c r="X175" s="48" t="s">
        <v>180</v>
      </c>
      <c r="Y175">
        <f t="shared" si="41"/>
        <v>19192</v>
      </c>
      <c r="Z175" s="48" t="s">
        <v>180</v>
      </c>
      <c r="AA175" t="str">
        <f t="shared" si="42"/>
        <v>Paulina0Romero</v>
      </c>
      <c r="AB175" s="48" t="s">
        <v>180</v>
      </c>
      <c r="AC175">
        <f t="shared" si="43"/>
        <v>0</v>
      </c>
      <c r="AD175" s="48" t="s">
        <v>180</v>
      </c>
      <c r="AE175" t="str">
        <f t="shared" si="44"/>
        <v>AUDEMARS0PIGUET</v>
      </c>
      <c r="AF175" s="48" t="s">
        <v>180</v>
      </c>
      <c r="AG175">
        <f t="shared" si="45"/>
        <v>0</v>
      </c>
      <c r="AH175" s="48" t="s">
        <v>180</v>
      </c>
      <c r="AI175">
        <f t="shared" si="46"/>
        <v>0</v>
      </c>
      <c r="AJ175" s="48" t="s">
        <v>180</v>
      </c>
      <c r="AK175">
        <f t="shared" si="47"/>
        <v>25860</v>
      </c>
      <c r="AL175" s="48" t="s">
        <v>180</v>
      </c>
      <c r="AM175">
        <f t="shared" si="48"/>
        <v>0</v>
      </c>
      <c r="AN175" s="48" t="s">
        <v>180</v>
      </c>
      <c r="AO175">
        <f t="shared" si="49"/>
        <v>0</v>
      </c>
      <c r="AP175" s="48" t="s">
        <v>180</v>
      </c>
      <c r="AQ175">
        <f t="shared" si="50"/>
        <v>0</v>
      </c>
      <c r="AR175" s="48" t="s">
        <v>180</v>
      </c>
      <c r="AS175" s="49">
        <f t="shared" si="51"/>
        <v>18800</v>
      </c>
      <c r="AT175" s="48" t="s">
        <v>180</v>
      </c>
      <c r="AU175" s="50">
        <f t="shared" si="52"/>
        <v>0</v>
      </c>
      <c r="AV175" s="48" t="s">
        <v>180</v>
      </c>
      <c r="AW175" s="51">
        <f t="shared" si="53"/>
        <v>41011</v>
      </c>
      <c r="AX175" s="48" t="s">
        <v>180</v>
      </c>
      <c r="AY175" s="51">
        <f t="shared" si="54"/>
        <v>0</v>
      </c>
      <c r="AZ175" s="48" t="s">
        <v>180</v>
      </c>
      <c r="BA175" s="51">
        <f t="shared" si="55"/>
        <v>41031</v>
      </c>
      <c r="BB175" s="48" t="s">
        <v>180</v>
      </c>
      <c r="BC175">
        <f t="shared" si="56"/>
        <v>41044</v>
      </c>
      <c r="BD175" s="48" t="s">
        <v>180</v>
      </c>
      <c r="BE175" s="51">
        <f t="shared" si="57"/>
        <v>41059</v>
      </c>
      <c r="BF175" s="48" t="s">
        <v>180</v>
      </c>
      <c r="BG175">
        <f t="shared" si="58"/>
        <v>0</v>
      </c>
      <c r="BH175" s="48" t="s">
        <v>179</v>
      </c>
      <c r="BI175" t="s">
        <v>359</v>
      </c>
      <c r="BJ175" s="52" t="str">
        <f t="shared" si="59"/>
        <v>INSERT INTO EJEMPLO VALUES('21897','19192','Paulina0Romero','0','AUDEMARS0PIGUET','0','0','25860','0','0','0','18800','0','41011','0','41031','41044','41059','0');</v>
      </c>
    </row>
    <row r="176" spans="1:62" x14ac:dyDescent="0.25">
      <c r="A176" s="22">
        <v>21869</v>
      </c>
      <c r="B176" s="3">
        <v>19193</v>
      </c>
      <c r="C176" s="4" t="s">
        <v>272</v>
      </c>
      <c r="D176" s="27"/>
      <c r="E176" s="4"/>
      <c r="F176" s="7"/>
      <c r="G176" s="5"/>
      <c r="H176" s="5">
        <v>69240</v>
      </c>
      <c r="I176" s="5"/>
      <c r="J176" s="5"/>
      <c r="K176" s="7"/>
      <c r="L176" s="29">
        <v>12800</v>
      </c>
      <c r="M176" s="30"/>
      <c r="N176" s="31">
        <v>41019</v>
      </c>
      <c r="O176" s="31"/>
      <c r="P176" s="31">
        <v>41022</v>
      </c>
      <c r="Q176" s="31">
        <v>41050</v>
      </c>
      <c r="R176" s="15">
        <v>41101</v>
      </c>
      <c r="S176" s="32"/>
      <c r="U176" t="s">
        <v>178</v>
      </c>
      <c r="V176" s="48" t="s">
        <v>179</v>
      </c>
      <c r="W176">
        <f t="shared" si="40"/>
        <v>21869</v>
      </c>
      <c r="X176" s="48" t="s">
        <v>180</v>
      </c>
      <c r="Y176">
        <f t="shared" si="41"/>
        <v>19193</v>
      </c>
      <c r="Z176" s="48" t="s">
        <v>180</v>
      </c>
      <c r="AA176" t="str">
        <f t="shared" si="42"/>
        <v>Marcela0Lara</v>
      </c>
      <c r="AB176" s="48" t="s">
        <v>180</v>
      </c>
      <c r="AC176">
        <f t="shared" si="43"/>
        <v>0</v>
      </c>
      <c r="AD176" s="48" t="s">
        <v>180</v>
      </c>
      <c r="AE176">
        <f t="shared" si="44"/>
        <v>0</v>
      </c>
      <c r="AF176" s="48" t="s">
        <v>180</v>
      </c>
      <c r="AG176">
        <f t="shared" si="45"/>
        <v>0</v>
      </c>
      <c r="AH176" s="48" t="s">
        <v>180</v>
      </c>
      <c r="AI176">
        <f t="shared" si="46"/>
        <v>0</v>
      </c>
      <c r="AJ176" s="48" t="s">
        <v>180</v>
      </c>
      <c r="AK176">
        <f t="shared" si="47"/>
        <v>69240</v>
      </c>
      <c r="AL176" s="48" t="s">
        <v>180</v>
      </c>
      <c r="AM176">
        <f t="shared" si="48"/>
        <v>0</v>
      </c>
      <c r="AN176" s="48" t="s">
        <v>180</v>
      </c>
      <c r="AO176">
        <f t="shared" si="49"/>
        <v>0</v>
      </c>
      <c r="AP176" s="48" t="s">
        <v>180</v>
      </c>
      <c r="AQ176">
        <f t="shared" si="50"/>
        <v>0</v>
      </c>
      <c r="AR176" s="48" t="s">
        <v>180</v>
      </c>
      <c r="AS176" s="49">
        <f t="shared" si="51"/>
        <v>12800</v>
      </c>
      <c r="AT176" s="48" t="s">
        <v>180</v>
      </c>
      <c r="AU176" s="50">
        <f t="shared" si="52"/>
        <v>0</v>
      </c>
      <c r="AV176" s="48" t="s">
        <v>180</v>
      </c>
      <c r="AW176" s="51">
        <f t="shared" si="53"/>
        <v>41019</v>
      </c>
      <c r="AX176" s="48" t="s">
        <v>180</v>
      </c>
      <c r="AY176" s="51">
        <f t="shared" si="54"/>
        <v>0</v>
      </c>
      <c r="AZ176" s="48" t="s">
        <v>180</v>
      </c>
      <c r="BA176" s="51">
        <f t="shared" si="55"/>
        <v>41022</v>
      </c>
      <c r="BB176" s="48" t="s">
        <v>180</v>
      </c>
      <c r="BC176">
        <f t="shared" si="56"/>
        <v>41050</v>
      </c>
      <c r="BD176" s="48" t="s">
        <v>180</v>
      </c>
      <c r="BE176" s="51">
        <f t="shared" si="57"/>
        <v>41101</v>
      </c>
      <c r="BF176" s="48" t="s">
        <v>180</v>
      </c>
      <c r="BG176">
        <f t="shared" si="58"/>
        <v>0</v>
      </c>
      <c r="BH176" s="48" t="s">
        <v>179</v>
      </c>
      <c r="BI176" t="s">
        <v>359</v>
      </c>
      <c r="BJ176" s="52" t="str">
        <f t="shared" si="59"/>
        <v>INSERT INTO EJEMPLO VALUES('21869','19193','Marcela0Lara','0','0','0','0','69240','0','0','0','12800','0','41019','0','41022','41050','41101','0');</v>
      </c>
    </row>
    <row r="177" spans="1:62" x14ac:dyDescent="0.25">
      <c r="A177" s="25">
        <v>21891</v>
      </c>
      <c r="B177" s="3">
        <v>19194</v>
      </c>
      <c r="C177" s="4" t="s">
        <v>273</v>
      </c>
      <c r="D177" s="27"/>
      <c r="E177" s="4" t="s">
        <v>202</v>
      </c>
      <c r="F177" s="7"/>
      <c r="G177" s="5">
        <v>738</v>
      </c>
      <c r="H177" s="5">
        <v>6007</v>
      </c>
      <c r="I177" s="5">
        <v>2502</v>
      </c>
      <c r="J177" s="5">
        <v>218862</v>
      </c>
      <c r="K177" s="7"/>
      <c r="L177" s="29">
        <v>9800</v>
      </c>
      <c r="M177" s="30"/>
      <c r="N177" s="31">
        <v>41016</v>
      </c>
      <c r="O177" s="31"/>
      <c r="P177" s="31">
        <v>41043</v>
      </c>
      <c r="Q177" s="31">
        <v>41051</v>
      </c>
      <c r="R177" s="15" t="s">
        <v>93</v>
      </c>
      <c r="S177" s="32"/>
      <c r="U177" t="s">
        <v>178</v>
      </c>
      <c r="V177" s="48" t="s">
        <v>179</v>
      </c>
      <c r="W177">
        <f t="shared" si="40"/>
        <v>21891</v>
      </c>
      <c r="X177" s="48" t="s">
        <v>180</v>
      </c>
      <c r="Y177">
        <f t="shared" si="41"/>
        <v>19194</v>
      </c>
      <c r="Z177" s="48" t="s">
        <v>180</v>
      </c>
      <c r="AA177" t="str">
        <f t="shared" si="42"/>
        <v>MANUEL0ROBLES0MARTINEZ</v>
      </c>
      <c r="AB177" s="48" t="s">
        <v>180</v>
      </c>
      <c r="AC177">
        <f t="shared" si="43"/>
        <v>0</v>
      </c>
      <c r="AD177" s="48" t="s">
        <v>180</v>
      </c>
      <c r="AE177" t="str">
        <f t="shared" si="44"/>
        <v>AUDEMARS0PIGUET</v>
      </c>
      <c r="AF177" s="48" t="s">
        <v>180</v>
      </c>
      <c r="AG177">
        <f t="shared" si="45"/>
        <v>0</v>
      </c>
      <c r="AH177" s="48" t="s">
        <v>180</v>
      </c>
      <c r="AI177">
        <f t="shared" si="46"/>
        <v>738</v>
      </c>
      <c r="AJ177" s="48" t="s">
        <v>180</v>
      </c>
      <c r="AK177">
        <f t="shared" si="47"/>
        <v>6007</v>
      </c>
      <c r="AL177" s="48" t="s">
        <v>180</v>
      </c>
      <c r="AM177">
        <f t="shared" si="48"/>
        <v>2502</v>
      </c>
      <c r="AN177" s="48" t="s">
        <v>180</v>
      </c>
      <c r="AO177">
        <f t="shared" si="49"/>
        <v>218862</v>
      </c>
      <c r="AP177" s="48" t="s">
        <v>180</v>
      </c>
      <c r="AQ177">
        <f t="shared" si="50"/>
        <v>0</v>
      </c>
      <c r="AR177" s="48" t="s">
        <v>180</v>
      </c>
      <c r="AS177" s="49">
        <f t="shared" si="51"/>
        <v>9800</v>
      </c>
      <c r="AT177" s="48" t="s">
        <v>180</v>
      </c>
      <c r="AU177" s="50">
        <f t="shared" si="52"/>
        <v>0</v>
      </c>
      <c r="AV177" s="48" t="s">
        <v>180</v>
      </c>
      <c r="AW177" s="51">
        <f t="shared" si="53"/>
        <v>41016</v>
      </c>
      <c r="AX177" s="48" t="s">
        <v>180</v>
      </c>
      <c r="AY177" s="51">
        <f t="shared" si="54"/>
        <v>0</v>
      </c>
      <c r="AZ177" s="48" t="s">
        <v>180</v>
      </c>
      <c r="BA177" s="51">
        <f t="shared" si="55"/>
        <v>41043</v>
      </c>
      <c r="BB177" s="48" t="s">
        <v>180</v>
      </c>
      <c r="BC177">
        <f t="shared" si="56"/>
        <v>41051</v>
      </c>
      <c r="BD177" s="48" t="s">
        <v>180</v>
      </c>
      <c r="BE177" s="51" t="str">
        <f t="shared" si="57"/>
        <v>08//06/12</v>
      </c>
      <c r="BF177" s="48" t="s">
        <v>180</v>
      </c>
      <c r="BG177">
        <f t="shared" si="58"/>
        <v>0</v>
      </c>
      <c r="BH177" s="48" t="s">
        <v>179</v>
      </c>
      <c r="BI177" t="s">
        <v>359</v>
      </c>
      <c r="BJ177" s="52" t="str">
        <f t="shared" si="59"/>
        <v>INSERT INTO EJEMPLO VALUES('21891','19194','MANUEL0ROBLES0MARTINEZ','0','AUDEMARS0PIGUET','0','738','6007','2502','218862','0','9800','0','41016','0','41043','41051','08//06/12','0');</v>
      </c>
    </row>
    <row r="178" spans="1:62" x14ac:dyDescent="0.25">
      <c r="A178" s="2">
        <v>21730</v>
      </c>
      <c r="B178" s="19">
        <v>19195</v>
      </c>
      <c r="C178" s="4" t="s">
        <v>274</v>
      </c>
      <c r="D178" s="5"/>
      <c r="E178" s="4" t="s">
        <v>202</v>
      </c>
      <c r="F178" s="7"/>
      <c r="G178" s="5"/>
      <c r="H178" s="5">
        <v>26022</v>
      </c>
      <c r="I178" s="5"/>
      <c r="J178" s="5"/>
      <c r="K178" s="7"/>
      <c r="L178" s="13">
        <v>25000</v>
      </c>
      <c r="M178" s="14"/>
      <c r="N178" s="15">
        <v>41016</v>
      </c>
      <c r="O178" s="15"/>
      <c r="P178" s="15">
        <v>41043</v>
      </c>
      <c r="Q178" s="15">
        <v>41051</v>
      </c>
      <c r="R178" s="15">
        <v>41054</v>
      </c>
      <c r="S178" s="17"/>
      <c r="U178" t="s">
        <v>178</v>
      </c>
      <c r="V178" s="48" t="s">
        <v>179</v>
      </c>
      <c r="W178">
        <f t="shared" si="40"/>
        <v>21730</v>
      </c>
      <c r="X178" s="48" t="s">
        <v>180</v>
      </c>
      <c r="Y178">
        <f t="shared" si="41"/>
        <v>19195</v>
      </c>
      <c r="Z178" s="48" t="s">
        <v>180</v>
      </c>
      <c r="AA178" t="str">
        <f t="shared" si="42"/>
        <v>Alfonso0Godinez</v>
      </c>
      <c r="AB178" s="48" t="s">
        <v>180</v>
      </c>
      <c r="AC178">
        <f t="shared" si="43"/>
        <v>0</v>
      </c>
      <c r="AD178" s="48" t="s">
        <v>180</v>
      </c>
      <c r="AE178" t="str">
        <f t="shared" si="44"/>
        <v>AUDEMARS0PIGUET</v>
      </c>
      <c r="AF178" s="48" t="s">
        <v>180</v>
      </c>
      <c r="AG178">
        <f t="shared" si="45"/>
        <v>0</v>
      </c>
      <c r="AH178" s="48" t="s">
        <v>180</v>
      </c>
      <c r="AI178">
        <f t="shared" si="46"/>
        <v>0</v>
      </c>
      <c r="AJ178" s="48" t="s">
        <v>180</v>
      </c>
      <c r="AK178">
        <f t="shared" si="47"/>
        <v>26022</v>
      </c>
      <c r="AL178" s="48" t="s">
        <v>180</v>
      </c>
      <c r="AM178">
        <f t="shared" si="48"/>
        <v>0</v>
      </c>
      <c r="AN178" s="48" t="s">
        <v>180</v>
      </c>
      <c r="AO178">
        <f t="shared" si="49"/>
        <v>0</v>
      </c>
      <c r="AP178" s="48" t="s">
        <v>180</v>
      </c>
      <c r="AQ178">
        <f t="shared" si="50"/>
        <v>0</v>
      </c>
      <c r="AR178" s="48" t="s">
        <v>180</v>
      </c>
      <c r="AS178" s="49">
        <f t="shared" si="51"/>
        <v>25000</v>
      </c>
      <c r="AT178" s="48" t="s">
        <v>180</v>
      </c>
      <c r="AU178" s="50">
        <f t="shared" si="52"/>
        <v>0</v>
      </c>
      <c r="AV178" s="48" t="s">
        <v>180</v>
      </c>
      <c r="AW178" s="51">
        <f t="shared" si="53"/>
        <v>41016</v>
      </c>
      <c r="AX178" s="48" t="s">
        <v>180</v>
      </c>
      <c r="AY178" s="51">
        <f t="shared" si="54"/>
        <v>0</v>
      </c>
      <c r="AZ178" s="48" t="s">
        <v>180</v>
      </c>
      <c r="BA178" s="51">
        <f t="shared" si="55"/>
        <v>41043</v>
      </c>
      <c r="BB178" s="48" t="s">
        <v>180</v>
      </c>
      <c r="BC178">
        <f t="shared" si="56"/>
        <v>41051</v>
      </c>
      <c r="BD178" s="48" t="s">
        <v>180</v>
      </c>
      <c r="BE178" s="51">
        <f t="shared" si="57"/>
        <v>41054</v>
      </c>
      <c r="BF178" s="48" t="s">
        <v>180</v>
      </c>
      <c r="BG178">
        <f t="shared" si="58"/>
        <v>0</v>
      </c>
      <c r="BH178" s="48" t="s">
        <v>179</v>
      </c>
      <c r="BI178" t="s">
        <v>359</v>
      </c>
      <c r="BJ178" s="52" t="str">
        <f t="shared" si="59"/>
        <v>INSERT INTO EJEMPLO VALUES('21730','19195','Alfonso0Godinez','0','AUDEMARS0PIGUET','0','0','26022','0','0','0','25000','0','41016','0','41043','41051','41054','0');</v>
      </c>
    </row>
    <row r="179" spans="1:62" x14ac:dyDescent="0.25">
      <c r="A179" s="2">
        <v>21731</v>
      </c>
      <c r="B179" s="19">
        <v>19196</v>
      </c>
      <c r="C179" s="4" t="s">
        <v>274</v>
      </c>
      <c r="D179" s="5"/>
      <c r="E179" s="4" t="s">
        <v>202</v>
      </c>
      <c r="F179" s="7"/>
      <c r="G179" s="5"/>
      <c r="H179" s="5">
        <v>25860</v>
      </c>
      <c r="I179" s="5"/>
      <c r="J179" s="5"/>
      <c r="K179" s="7"/>
      <c r="L179" s="13">
        <v>18600</v>
      </c>
      <c r="M179" s="14"/>
      <c r="N179" s="15">
        <v>41016</v>
      </c>
      <c r="O179" s="15"/>
      <c r="P179" s="15">
        <v>41051</v>
      </c>
      <c r="Q179" s="15">
        <v>41059</v>
      </c>
      <c r="R179" s="15">
        <v>41082</v>
      </c>
      <c r="S179" s="17"/>
      <c r="U179" t="s">
        <v>178</v>
      </c>
      <c r="V179" s="48" t="s">
        <v>179</v>
      </c>
      <c r="W179">
        <f t="shared" ref="W179:W242" si="60">A179</f>
        <v>21731</v>
      </c>
      <c r="X179" s="48" t="s">
        <v>180</v>
      </c>
      <c r="Y179">
        <f t="shared" ref="Y179:Y242" si="61">B179</f>
        <v>19196</v>
      </c>
      <c r="Z179" s="48" t="s">
        <v>180</v>
      </c>
      <c r="AA179" t="str">
        <f t="shared" ref="AA179:AA242" si="62">C179</f>
        <v>Alfonso0Godinez</v>
      </c>
      <c r="AB179" s="48" t="s">
        <v>180</v>
      </c>
      <c r="AC179">
        <f t="shared" ref="AC179:AC242" si="63">D179</f>
        <v>0</v>
      </c>
      <c r="AD179" s="48" t="s">
        <v>180</v>
      </c>
      <c r="AE179" t="str">
        <f t="shared" ref="AE179:AE242" si="64">E179</f>
        <v>AUDEMARS0PIGUET</v>
      </c>
      <c r="AF179" s="48" t="s">
        <v>180</v>
      </c>
      <c r="AG179">
        <f t="shared" ref="AG179:AG242" si="65">F179</f>
        <v>0</v>
      </c>
      <c r="AH179" s="48" t="s">
        <v>180</v>
      </c>
      <c r="AI179">
        <f t="shared" ref="AI179:AI242" si="66">G179</f>
        <v>0</v>
      </c>
      <c r="AJ179" s="48" t="s">
        <v>180</v>
      </c>
      <c r="AK179">
        <f t="shared" ref="AK179:AK242" si="67">H179</f>
        <v>25860</v>
      </c>
      <c r="AL179" s="48" t="s">
        <v>180</v>
      </c>
      <c r="AM179">
        <f t="shared" ref="AM179:AM242" si="68">I179</f>
        <v>0</v>
      </c>
      <c r="AN179" s="48" t="s">
        <v>180</v>
      </c>
      <c r="AO179">
        <f t="shared" ref="AO179:AO242" si="69">J179</f>
        <v>0</v>
      </c>
      <c r="AP179" s="48" t="s">
        <v>180</v>
      </c>
      <c r="AQ179">
        <f t="shared" ref="AQ179:AQ242" si="70">K179</f>
        <v>0</v>
      </c>
      <c r="AR179" s="48" t="s">
        <v>180</v>
      </c>
      <c r="AS179" s="49">
        <f t="shared" ref="AS179:AS242" si="71">L179</f>
        <v>18600</v>
      </c>
      <c r="AT179" s="48" t="s">
        <v>180</v>
      </c>
      <c r="AU179" s="50">
        <f t="shared" ref="AU179:AU242" si="72">M179</f>
        <v>0</v>
      </c>
      <c r="AV179" s="48" t="s">
        <v>180</v>
      </c>
      <c r="AW179" s="51">
        <f t="shared" ref="AW179:AW242" si="73">N179</f>
        <v>41016</v>
      </c>
      <c r="AX179" s="48" t="s">
        <v>180</v>
      </c>
      <c r="AY179" s="51">
        <f t="shared" ref="AY179:AY242" si="74">O179</f>
        <v>0</v>
      </c>
      <c r="AZ179" s="48" t="s">
        <v>180</v>
      </c>
      <c r="BA179" s="51">
        <f t="shared" ref="BA179:BA242" si="75">P179</f>
        <v>41051</v>
      </c>
      <c r="BB179" s="48" t="s">
        <v>180</v>
      </c>
      <c r="BC179">
        <f t="shared" ref="BC179:BC242" si="76">Q179</f>
        <v>41059</v>
      </c>
      <c r="BD179" s="48" t="s">
        <v>180</v>
      </c>
      <c r="BE179" s="51">
        <f t="shared" ref="BE179:BE242" si="77">R179</f>
        <v>41082</v>
      </c>
      <c r="BF179" s="48" t="s">
        <v>180</v>
      </c>
      <c r="BG179">
        <f t="shared" ref="BG179:BG242" si="78">S179</f>
        <v>0</v>
      </c>
      <c r="BH179" s="48" t="s">
        <v>179</v>
      </c>
      <c r="BI179" t="s">
        <v>359</v>
      </c>
      <c r="BJ179" s="52" t="str">
        <f t="shared" si="59"/>
        <v>INSERT INTO EJEMPLO VALUES('21731','19196','Alfonso0Godinez','0','AUDEMARS0PIGUET','0','0','25860','0','0','0','18600','0','41016','0','41051','41059','41082','0');</v>
      </c>
    </row>
    <row r="180" spans="1:62" x14ac:dyDescent="0.25">
      <c r="A180" s="25">
        <v>21864</v>
      </c>
      <c r="B180" s="3">
        <v>19197</v>
      </c>
      <c r="C180" s="4" t="s">
        <v>3</v>
      </c>
      <c r="D180" s="27">
        <v>37826</v>
      </c>
      <c r="E180" s="4" t="s">
        <v>202</v>
      </c>
      <c r="F180" s="7"/>
      <c r="G180" s="5"/>
      <c r="H180" s="5">
        <v>77301</v>
      </c>
      <c r="I180" s="5"/>
      <c r="J180" s="5"/>
      <c r="K180" s="7"/>
      <c r="L180" s="29">
        <v>12000</v>
      </c>
      <c r="M180" s="30"/>
      <c r="N180" s="31">
        <v>41017</v>
      </c>
      <c r="O180" s="31"/>
      <c r="P180" s="31">
        <v>41031</v>
      </c>
      <c r="Q180" s="31">
        <v>41073</v>
      </c>
      <c r="R180" s="15">
        <v>41081</v>
      </c>
      <c r="S180" s="32"/>
      <c r="U180" t="s">
        <v>178</v>
      </c>
      <c r="V180" s="48" t="s">
        <v>179</v>
      </c>
      <c r="W180">
        <f t="shared" si="60"/>
        <v>21864</v>
      </c>
      <c r="X180" s="48" t="s">
        <v>180</v>
      </c>
      <c r="Y180">
        <f t="shared" si="61"/>
        <v>19197</v>
      </c>
      <c r="Z180" s="48" t="s">
        <v>180</v>
      </c>
      <c r="AA180" t="str">
        <f t="shared" si="62"/>
        <v>BERGER</v>
      </c>
      <c r="AB180" s="48" t="s">
        <v>180</v>
      </c>
      <c r="AC180">
        <f t="shared" si="63"/>
        <v>37826</v>
      </c>
      <c r="AD180" s="48" t="s">
        <v>180</v>
      </c>
      <c r="AE180" t="str">
        <f t="shared" si="64"/>
        <v>AUDEMARS0PIGUET</v>
      </c>
      <c r="AF180" s="48" t="s">
        <v>180</v>
      </c>
      <c r="AG180">
        <f t="shared" si="65"/>
        <v>0</v>
      </c>
      <c r="AH180" s="48" t="s">
        <v>180</v>
      </c>
      <c r="AI180">
        <f t="shared" si="66"/>
        <v>0</v>
      </c>
      <c r="AJ180" s="48" t="s">
        <v>180</v>
      </c>
      <c r="AK180">
        <f t="shared" si="67"/>
        <v>77301</v>
      </c>
      <c r="AL180" s="48" t="s">
        <v>180</v>
      </c>
      <c r="AM180">
        <f t="shared" si="68"/>
        <v>0</v>
      </c>
      <c r="AN180" s="48" t="s">
        <v>180</v>
      </c>
      <c r="AO180">
        <f t="shared" si="69"/>
        <v>0</v>
      </c>
      <c r="AP180" s="48" t="s">
        <v>180</v>
      </c>
      <c r="AQ180">
        <f t="shared" si="70"/>
        <v>0</v>
      </c>
      <c r="AR180" s="48" t="s">
        <v>180</v>
      </c>
      <c r="AS180" s="49">
        <f t="shared" si="71"/>
        <v>12000</v>
      </c>
      <c r="AT180" s="48" t="s">
        <v>180</v>
      </c>
      <c r="AU180" s="50">
        <f t="shared" si="72"/>
        <v>0</v>
      </c>
      <c r="AV180" s="48" t="s">
        <v>180</v>
      </c>
      <c r="AW180" s="51">
        <f t="shared" si="73"/>
        <v>41017</v>
      </c>
      <c r="AX180" s="48" t="s">
        <v>180</v>
      </c>
      <c r="AY180" s="51">
        <f t="shared" si="74"/>
        <v>0</v>
      </c>
      <c r="AZ180" s="48" t="s">
        <v>180</v>
      </c>
      <c r="BA180" s="51">
        <f t="shared" si="75"/>
        <v>41031</v>
      </c>
      <c r="BB180" s="48" t="s">
        <v>180</v>
      </c>
      <c r="BC180">
        <f t="shared" si="76"/>
        <v>41073</v>
      </c>
      <c r="BD180" s="48" t="s">
        <v>180</v>
      </c>
      <c r="BE180" s="51">
        <f t="shared" si="77"/>
        <v>41081</v>
      </c>
      <c r="BF180" s="48" t="s">
        <v>180</v>
      </c>
      <c r="BG180">
        <f t="shared" si="78"/>
        <v>0</v>
      </c>
      <c r="BH180" s="48" t="s">
        <v>179</v>
      </c>
      <c r="BI180" t="s">
        <v>359</v>
      </c>
      <c r="BJ180" s="52" t="str">
        <f t="shared" si="59"/>
        <v>INSERT INTO EJEMPLO VALUES('21864','19197','BERGER','37826','AUDEMARS0PIGUET','0','0','77301','0','0','0','12000','0','41017','0','41031','41073','41081','0');</v>
      </c>
    </row>
    <row r="181" spans="1:62" x14ac:dyDescent="0.25">
      <c r="A181" s="18">
        <v>21910</v>
      </c>
      <c r="B181" s="3">
        <v>19198</v>
      </c>
      <c r="C181" s="4" t="s">
        <v>3</v>
      </c>
      <c r="D181" s="5">
        <v>37926</v>
      </c>
      <c r="E181" s="4"/>
      <c r="F181" s="7"/>
      <c r="G181" s="5"/>
      <c r="H181" s="5" t="s">
        <v>184</v>
      </c>
      <c r="I181" s="5"/>
      <c r="J181" s="5"/>
      <c r="K181" s="7"/>
      <c r="L181" s="20">
        <v>7000</v>
      </c>
      <c r="M181" s="21"/>
      <c r="N181" s="15">
        <v>41017</v>
      </c>
      <c r="O181" s="15"/>
      <c r="P181" s="15">
        <v>41031</v>
      </c>
      <c r="Q181" s="15">
        <v>41040</v>
      </c>
      <c r="R181" s="15">
        <v>41065</v>
      </c>
      <c r="S181" s="17"/>
      <c r="U181" t="s">
        <v>178</v>
      </c>
      <c r="V181" s="48" t="s">
        <v>179</v>
      </c>
      <c r="W181">
        <f t="shared" si="60"/>
        <v>21910</v>
      </c>
      <c r="X181" s="48" t="s">
        <v>180</v>
      </c>
      <c r="Y181">
        <f t="shared" si="61"/>
        <v>19198</v>
      </c>
      <c r="Z181" s="48" t="s">
        <v>180</v>
      </c>
      <c r="AA181" t="str">
        <f t="shared" si="62"/>
        <v>BERGER</v>
      </c>
      <c r="AB181" s="48" t="s">
        <v>180</v>
      </c>
      <c r="AC181">
        <f t="shared" si="63"/>
        <v>37926</v>
      </c>
      <c r="AD181" s="48" t="s">
        <v>180</v>
      </c>
      <c r="AE181">
        <f t="shared" si="64"/>
        <v>0</v>
      </c>
      <c r="AF181" s="48" t="s">
        <v>180</v>
      </c>
      <c r="AG181">
        <f t="shared" si="65"/>
        <v>0</v>
      </c>
      <c r="AH181" s="48" t="s">
        <v>180</v>
      </c>
      <c r="AI181">
        <f t="shared" si="66"/>
        <v>0</v>
      </c>
      <c r="AJ181" s="48" t="s">
        <v>180</v>
      </c>
      <c r="AK181" t="str">
        <f t="shared" si="67"/>
        <v>8880C0</v>
      </c>
      <c r="AL181" s="48" t="s">
        <v>180</v>
      </c>
      <c r="AM181">
        <f t="shared" si="68"/>
        <v>0</v>
      </c>
      <c r="AN181" s="48" t="s">
        <v>180</v>
      </c>
      <c r="AO181">
        <f t="shared" si="69"/>
        <v>0</v>
      </c>
      <c r="AP181" s="48" t="s">
        <v>180</v>
      </c>
      <c r="AQ181">
        <f t="shared" si="70"/>
        <v>0</v>
      </c>
      <c r="AR181" s="48" t="s">
        <v>180</v>
      </c>
      <c r="AS181" s="49">
        <f t="shared" si="71"/>
        <v>7000</v>
      </c>
      <c r="AT181" s="48" t="s">
        <v>180</v>
      </c>
      <c r="AU181" s="50">
        <f t="shared" si="72"/>
        <v>0</v>
      </c>
      <c r="AV181" s="48" t="s">
        <v>180</v>
      </c>
      <c r="AW181" s="51">
        <f t="shared" si="73"/>
        <v>41017</v>
      </c>
      <c r="AX181" s="48" t="s">
        <v>180</v>
      </c>
      <c r="AY181" s="51">
        <f t="shared" si="74"/>
        <v>0</v>
      </c>
      <c r="AZ181" s="48" t="s">
        <v>180</v>
      </c>
      <c r="BA181" s="51">
        <f t="shared" si="75"/>
        <v>41031</v>
      </c>
      <c r="BB181" s="48" t="s">
        <v>180</v>
      </c>
      <c r="BC181">
        <f t="shared" si="76"/>
        <v>41040</v>
      </c>
      <c r="BD181" s="48" t="s">
        <v>180</v>
      </c>
      <c r="BE181" s="51">
        <f t="shared" si="77"/>
        <v>41065</v>
      </c>
      <c r="BF181" s="48" t="s">
        <v>180</v>
      </c>
      <c r="BG181">
        <f t="shared" si="78"/>
        <v>0</v>
      </c>
      <c r="BH181" s="48" t="s">
        <v>179</v>
      </c>
      <c r="BI181" t="s">
        <v>359</v>
      </c>
      <c r="BJ181" s="52" t="str">
        <f t="shared" si="59"/>
        <v>INSERT INTO EJEMPLO VALUES('21910','19198','BERGER','37926','0','0','0','8880C0','0','0','0','7000','0','41017','0','41031','41040','41065','0');</v>
      </c>
    </row>
    <row r="182" spans="1:62" x14ac:dyDescent="0.25">
      <c r="A182" s="22">
        <v>21890</v>
      </c>
      <c r="B182" s="3">
        <v>19199</v>
      </c>
      <c r="C182" s="4" t="s">
        <v>275</v>
      </c>
      <c r="D182" s="27"/>
      <c r="E182" s="4"/>
      <c r="F182" s="7"/>
      <c r="G182" s="5"/>
      <c r="H182" s="5">
        <v>116234</v>
      </c>
      <c r="I182" s="5"/>
      <c r="J182" s="5"/>
      <c r="K182" s="7"/>
      <c r="L182" s="29">
        <v>8500</v>
      </c>
      <c r="M182" s="30"/>
      <c r="N182" s="31">
        <v>41022</v>
      </c>
      <c r="O182" s="31"/>
      <c r="P182" s="31">
        <v>41023</v>
      </c>
      <c r="Q182" s="31">
        <v>41050</v>
      </c>
      <c r="R182" s="15">
        <v>41054</v>
      </c>
      <c r="S182" s="32"/>
      <c r="U182" t="s">
        <v>178</v>
      </c>
      <c r="V182" s="48" t="s">
        <v>179</v>
      </c>
      <c r="W182">
        <f t="shared" si="60"/>
        <v>21890</v>
      </c>
      <c r="X182" s="48" t="s">
        <v>180</v>
      </c>
      <c r="Y182">
        <f t="shared" si="61"/>
        <v>19199</v>
      </c>
      <c r="Z182" s="48" t="s">
        <v>180</v>
      </c>
      <c r="AA182" t="str">
        <f t="shared" si="62"/>
        <v>Ana0Garza</v>
      </c>
      <c r="AB182" s="48" t="s">
        <v>180</v>
      </c>
      <c r="AC182">
        <f t="shared" si="63"/>
        <v>0</v>
      </c>
      <c r="AD182" s="48" t="s">
        <v>180</v>
      </c>
      <c r="AE182">
        <f t="shared" si="64"/>
        <v>0</v>
      </c>
      <c r="AF182" s="48" t="s">
        <v>180</v>
      </c>
      <c r="AG182">
        <f t="shared" si="65"/>
        <v>0</v>
      </c>
      <c r="AH182" s="48" t="s">
        <v>180</v>
      </c>
      <c r="AI182">
        <f t="shared" si="66"/>
        <v>0</v>
      </c>
      <c r="AJ182" s="48" t="s">
        <v>180</v>
      </c>
      <c r="AK182">
        <f t="shared" si="67"/>
        <v>116234</v>
      </c>
      <c r="AL182" s="48" t="s">
        <v>180</v>
      </c>
      <c r="AM182">
        <f t="shared" si="68"/>
        <v>0</v>
      </c>
      <c r="AN182" s="48" t="s">
        <v>180</v>
      </c>
      <c r="AO182">
        <f t="shared" si="69"/>
        <v>0</v>
      </c>
      <c r="AP182" s="48" t="s">
        <v>180</v>
      </c>
      <c r="AQ182">
        <f t="shared" si="70"/>
        <v>0</v>
      </c>
      <c r="AR182" s="48" t="s">
        <v>180</v>
      </c>
      <c r="AS182" s="49">
        <f t="shared" si="71"/>
        <v>8500</v>
      </c>
      <c r="AT182" s="48" t="s">
        <v>180</v>
      </c>
      <c r="AU182" s="50">
        <f t="shared" si="72"/>
        <v>0</v>
      </c>
      <c r="AV182" s="48" t="s">
        <v>180</v>
      </c>
      <c r="AW182" s="51">
        <f t="shared" si="73"/>
        <v>41022</v>
      </c>
      <c r="AX182" s="48" t="s">
        <v>180</v>
      </c>
      <c r="AY182" s="51">
        <f t="shared" si="74"/>
        <v>0</v>
      </c>
      <c r="AZ182" s="48" t="s">
        <v>180</v>
      </c>
      <c r="BA182" s="51">
        <f t="shared" si="75"/>
        <v>41023</v>
      </c>
      <c r="BB182" s="48" t="s">
        <v>180</v>
      </c>
      <c r="BC182">
        <f t="shared" si="76"/>
        <v>41050</v>
      </c>
      <c r="BD182" s="48" t="s">
        <v>180</v>
      </c>
      <c r="BE182" s="51">
        <f t="shared" si="77"/>
        <v>41054</v>
      </c>
      <c r="BF182" s="48" t="s">
        <v>180</v>
      </c>
      <c r="BG182">
        <f t="shared" si="78"/>
        <v>0</v>
      </c>
      <c r="BH182" s="48" t="s">
        <v>179</v>
      </c>
      <c r="BI182" t="s">
        <v>359</v>
      </c>
      <c r="BJ182" s="52" t="str">
        <f t="shared" si="59"/>
        <v>INSERT INTO EJEMPLO VALUES('21890','19199','Ana0Garza','0','0','0','0','116234','0','0','0','8500','0','41022','0','41023','41050','41054','0');</v>
      </c>
    </row>
    <row r="183" spans="1:62" x14ac:dyDescent="0.25">
      <c r="A183" s="22">
        <v>21850</v>
      </c>
      <c r="B183" s="3">
        <v>19201</v>
      </c>
      <c r="C183" s="4" t="s">
        <v>3</v>
      </c>
      <c r="D183" s="27">
        <v>37809</v>
      </c>
      <c r="E183" s="4" t="s">
        <v>202</v>
      </c>
      <c r="F183" s="7"/>
      <c r="G183" s="5"/>
      <c r="H183" s="5">
        <v>26011</v>
      </c>
      <c r="I183" s="5"/>
      <c r="J183" s="5"/>
      <c r="K183" s="7"/>
      <c r="L183" s="29">
        <v>14200</v>
      </c>
      <c r="M183" s="30"/>
      <c r="N183" s="31">
        <v>41026</v>
      </c>
      <c r="O183" s="31"/>
      <c r="P183" s="31">
        <v>41040</v>
      </c>
      <c r="Q183" s="31">
        <v>41044</v>
      </c>
      <c r="R183" s="15">
        <v>41074</v>
      </c>
      <c r="S183" s="32"/>
      <c r="U183" t="s">
        <v>178</v>
      </c>
      <c r="V183" s="48" t="s">
        <v>179</v>
      </c>
      <c r="W183">
        <f t="shared" si="60"/>
        <v>21850</v>
      </c>
      <c r="X183" s="48" t="s">
        <v>180</v>
      </c>
      <c r="Y183">
        <f t="shared" si="61"/>
        <v>19201</v>
      </c>
      <c r="Z183" s="48" t="s">
        <v>180</v>
      </c>
      <c r="AA183" t="str">
        <f t="shared" si="62"/>
        <v>BERGER</v>
      </c>
      <c r="AB183" s="48" t="s">
        <v>180</v>
      </c>
      <c r="AC183">
        <f t="shared" si="63"/>
        <v>37809</v>
      </c>
      <c r="AD183" s="48" t="s">
        <v>180</v>
      </c>
      <c r="AE183" t="str">
        <f t="shared" si="64"/>
        <v>AUDEMARS0PIGUET</v>
      </c>
      <c r="AF183" s="48" t="s">
        <v>180</v>
      </c>
      <c r="AG183">
        <f t="shared" si="65"/>
        <v>0</v>
      </c>
      <c r="AH183" s="48" t="s">
        <v>180</v>
      </c>
      <c r="AI183">
        <f t="shared" si="66"/>
        <v>0</v>
      </c>
      <c r="AJ183" s="48" t="s">
        <v>180</v>
      </c>
      <c r="AK183">
        <f t="shared" si="67"/>
        <v>26011</v>
      </c>
      <c r="AL183" s="48" t="s">
        <v>180</v>
      </c>
      <c r="AM183">
        <f t="shared" si="68"/>
        <v>0</v>
      </c>
      <c r="AN183" s="48" t="s">
        <v>180</v>
      </c>
      <c r="AO183">
        <f t="shared" si="69"/>
        <v>0</v>
      </c>
      <c r="AP183" s="48" t="s">
        <v>180</v>
      </c>
      <c r="AQ183">
        <f t="shared" si="70"/>
        <v>0</v>
      </c>
      <c r="AR183" s="48" t="s">
        <v>180</v>
      </c>
      <c r="AS183" s="49">
        <f t="shared" si="71"/>
        <v>14200</v>
      </c>
      <c r="AT183" s="48" t="s">
        <v>180</v>
      </c>
      <c r="AU183" s="50">
        <f t="shared" si="72"/>
        <v>0</v>
      </c>
      <c r="AV183" s="48" t="s">
        <v>180</v>
      </c>
      <c r="AW183" s="51">
        <f t="shared" si="73"/>
        <v>41026</v>
      </c>
      <c r="AX183" s="48" t="s">
        <v>180</v>
      </c>
      <c r="AY183" s="51">
        <f t="shared" si="74"/>
        <v>0</v>
      </c>
      <c r="AZ183" s="48" t="s">
        <v>180</v>
      </c>
      <c r="BA183" s="51">
        <f t="shared" si="75"/>
        <v>41040</v>
      </c>
      <c r="BB183" s="48" t="s">
        <v>180</v>
      </c>
      <c r="BC183">
        <f t="shared" si="76"/>
        <v>41044</v>
      </c>
      <c r="BD183" s="48" t="s">
        <v>180</v>
      </c>
      <c r="BE183" s="51">
        <f t="shared" si="77"/>
        <v>41074</v>
      </c>
      <c r="BF183" s="48" t="s">
        <v>180</v>
      </c>
      <c r="BG183">
        <f t="shared" si="78"/>
        <v>0</v>
      </c>
      <c r="BH183" s="48" t="s">
        <v>179</v>
      </c>
      <c r="BI183" t="s">
        <v>359</v>
      </c>
      <c r="BJ183" s="52" t="str">
        <f t="shared" si="59"/>
        <v>INSERT INTO EJEMPLO VALUES('21850','19201','BERGER','37809','AUDEMARS0PIGUET','0','0','26011','0','0','0','14200','0','41026','0','41040','41044','41074','0');</v>
      </c>
    </row>
    <row r="184" spans="1:62" x14ac:dyDescent="0.25">
      <c r="A184" s="22">
        <v>21888</v>
      </c>
      <c r="B184" s="3">
        <v>19202</v>
      </c>
      <c r="C184" s="4" t="s">
        <v>3</v>
      </c>
      <c r="D184" s="27">
        <v>37832</v>
      </c>
      <c r="E184" s="4" t="s">
        <v>202</v>
      </c>
      <c r="F184" s="7"/>
      <c r="G184" s="5"/>
      <c r="H184" s="5">
        <v>341</v>
      </c>
      <c r="I184" s="5"/>
      <c r="J184" s="5"/>
      <c r="K184" s="7"/>
      <c r="L184" s="29">
        <v>10200</v>
      </c>
      <c r="M184" s="30"/>
      <c r="N184" s="31">
        <v>41026</v>
      </c>
      <c r="O184" s="31"/>
      <c r="P184" s="31">
        <v>41040</v>
      </c>
      <c r="Q184" s="31">
        <v>41057</v>
      </c>
      <c r="R184" s="15">
        <v>41151</v>
      </c>
      <c r="S184" s="32"/>
      <c r="U184" t="s">
        <v>178</v>
      </c>
      <c r="V184" s="48" t="s">
        <v>179</v>
      </c>
      <c r="W184">
        <f t="shared" si="60"/>
        <v>21888</v>
      </c>
      <c r="X184" s="48" t="s">
        <v>180</v>
      </c>
      <c r="Y184">
        <f t="shared" si="61"/>
        <v>19202</v>
      </c>
      <c r="Z184" s="48" t="s">
        <v>180</v>
      </c>
      <c r="AA184" t="str">
        <f t="shared" si="62"/>
        <v>BERGER</v>
      </c>
      <c r="AB184" s="48" t="s">
        <v>180</v>
      </c>
      <c r="AC184">
        <f t="shared" si="63"/>
        <v>37832</v>
      </c>
      <c r="AD184" s="48" t="s">
        <v>180</v>
      </c>
      <c r="AE184" t="str">
        <f t="shared" si="64"/>
        <v>AUDEMARS0PIGUET</v>
      </c>
      <c r="AF184" s="48" t="s">
        <v>180</v>
      </c>
      <c r="AG184">
        <f t="shared" si="65"/>
        <v>0</v>
      </c>
      <c r="AH184" s="48" t="s">
        <v>180</v>
      </c>
      <c r="AI184">
        <f t="shared" si="66"/>
        <v>0</v>
      </c>
      <c r="AJ184" s="48" t="s">
        <v>180</v>
      </c>
      <c r="AK184">
        <f t="shared" si="67"/>
        <v>341</v>
      </c>
      <c r="AL184" s="48" t="s">
        <v>180</v>
      </c>
      <c r="AM184">
        <f t="shared" si="68"/>
        <v>0</v>
      </c>
      <c r="AN184" s="48" t="s">
        <v>180</v>
      </c>
      <c r="AO184">
        <f t="shared" si="69"/>
        <v>0</v>
      </c>
      <c r="AP184" s="48" t="s">
        <v>180</v>
      </c>
      <c r="AQ184">
        <f t="shared" si="70"/>
        <v>0</v>
      </c>
      <c r="AR184" s="48" t="s">
        <v>180</v>
      </c>
      <c r="AS184" s="49">
        <f t="shared" si="71"/>
        <v>10200</v>
      </c>
      <c r="AT184" s="48" t="s">
        <v>180</v>
      </c>
      <c r="AU184" s="50">
        <f t="shared" si="72"/>
        <v>0</v>
      </c>
      <c r="AV184" s="48" t="s">
        <v>180</v>
      </c>
      <c r="AW184" s="51">
        <f t="shared" si="73"/>
        <v>41026</v>
      </c>
      <c r="AX184" s="48" t="s">
        <v>180</v>
      </c>
      <c r="AY184" s="51">
        <f t="shared" si="74"/>
        <v>0</v>
      </c>
      <c r="AZ184" s="48" t="s">
        <v>180</v>
      </c>
      <c r="BA184" s="51">
        <f t="shared" si="75"/>
        <v>41040</v>
      </c>
      <c r="BB184" s="48" t="s">
        <v>180</v>
      </c>
      <c r="BC184">
        <f t="shared" si="76"/>
        <v>41057</v>
      </c>
      <c r="BD184" s="48" t="s">
        <v>180</v>
      </c>
      <c r="BE184" s="51">
        <f t="shared" si="77"/>
        <v>41151</v>
      </c>
      <c r="BF184" s="48" t="s">
        <v>180</v>
      </c>
      <c r="BG184">
        <f t="shared" si="78"/>
        <v>0</v>
      </c>
      <c r="BH184" s="48" t="s">
        <v>179</v>
      </c>
      <c r="BI184" t="s">
        <v>359</v>
      </c>
      <c r="BJ184" s="52" t="str">
        <f t="shared" si="59"/>
        <v>INSERT INTO EJEMPLO VALUES('21888','19202','BERGER','37832','AUDEMARS0PIGUET','0','0','341','0','0','0','10200','0','41026','0','41040','41057','41151','0');</v>
      </c>
    </row>
    <row r="185" spans="1:62" x14ac:dyDescent="0.25">
      <c r="A185" s="18">
        <v>21807</v>
      </c>
      <c r="B185" s="19">
        <v>19203</v>
      </c>
      <c r="C185" s="4" t="s">
        <v>14</v>
      </c>
      <c r="D185" s="5">
        <v>43108</v>
      </c>
      <c r="E185" s="4"/>
      <c r="F185" s="7"/>
      <c r="G185" s="5"/>
      <c r="H185" s="5">
        <v>301</v>
      </c>
      <c r="I185" s="5"/>
      <c r="J185" s="5"/>
      <c r="K185" s="7"/>
      <c r="L185" s="20">
        <v>17800</v>
      </c>
      <c r="M185" s="21"/>
      <c r="N185" s="15">
        <v>41023</v>
      </c>
      <c r="O185" s="15"/>
      <c r="P185" s="15">
        <v>41043</v>
      </c>
      <c r="Q185" s="15">
        <v>41065</v>
      </c>
      <c r="R185" s="15">
        <v>41079</v>
      </c>
      <c r="S185" s="17"/>
      <c r="U185" t="s">
        <v>178</v>
      </c>
      <c r="V185" s="48" t="s">
        <v>179</v>
      </c>
      <c r="W185">
        <f t="shared" si="60"/>
        <v>21807</v>
      </c>
      <c r="X185" s="48" t="s">
        <v>180</v>
      </c>
      <c r="Y185">
        <f t="shared" si="61"/>
        <v>19203</v>
      </c>
      <c r="Z185" s="48" t="s">
        <v>180</v>
      </c>
      <c r="AA185" t="str">
        <f t="shared" si="62"/>
        <v>EMWA</v>
      </c>
      <c r="AB185" s="48" t="s">
        <v>180</v>
      </c>
      <c r="AC185">
        <f t="shared" si="63"/>
        <v>43108</v>
      </c>
      <c r="AD185" s="48" t="s">
        <v>180</v>
      </c>
      <c r="AE185">
        <f t="shared" si="64"/>
        <v>0</v>
      </c>
      <c r="AF185" s="48" t="s">
        <v>180</v>
      </c>
      <c r="AG185">
        <f t="shared" si="65"/>
        <v>0</v>
      </c>
      <c r="AH185" s="48" t="s">
        <v>180</v>
      </c>
      <c r="AI185">
        <f t="shared" si="66"/>
        <v>0</v>
      </c>
      <c r="AJ185" s="48" t="s">
        <v>180</v>
      </c>
      <c r="AK185">
        <f t="shared" si="67"/>
        <v>301</v>
      </c>
      <c r="AL185" s="48" t="s">
        <v>180</v>
      </c>
      <c r="AM185">
        <f t="shared" si="68"/>
        <v>0</v>
      </c>
      <c r="AN185" s="48" t="s">
        <v>180</v>
      </c>
      <c r="AO185">
        <f t="shared" si="69"/>
        <v>0</v>
      </c>
      <c r="AP185" s="48" t="s">
        <v>180</v>
      </c>
      <c r="AQ185">
        <f t="shared" si="70"/>
        <v>0</v>
      </c>
      <c r="AR185" s="48" t="s">
        <v>180</v>
      </c>
      <c r="AS185" s="49">
        <f t="shared" si="71"/>
        <v>17800</v>
      </c>
      <c r="AT185" s="48" t="s">
        <v>180</v>
      </c>
      <c r="AU185" s="50">
        <f t="shared" si="72"/>
        <v>0</v>
      </c>
      <c r="AV185" s="48" t="s">
        <v>180</v>
      </c>
      <c r="AW185" s="51">
        <f t="shared" si="73"/>
        <v>41023</v>
      </c>
      <c r="AX185" s="48" t="s">
        <v>180</v>
      </c>
      <c r="AY185" s="51">
        <f t="shared" si="74"/>
        <v>0</v>
      </c>
      <c r="AZ185" s="48" t="s">
        <v>180</v>
      </c>
      <c r="BA185" s="51">
        <f t="shared" si="75"/>
        <v>41043</v>
      </c>
      <c r="BB185" s="48" t="s">
        <v>180</v>
      </c>
      <c r="BC185">
        <f t="shared" si="76"/>
        <v>41065</v>
      </c>
      <c r="BD185" s="48" t="s">
        <v>180</v>
      </c>
      <c r="BE185" s="51">
        <f t="shared" si="77"/>
        <v>41079</v>
      </c>
      <c r="BF185" s="48" t="s">
        <v>180</v>
      </c>
      <c r="BG185">
        <f t="shared" si="78"/>
        <v>0</v>
      </c>
      <c r="BH185" s="48" t="s">
        <v>179</v>
      </c>
      <c r="BI185" t="s">
        <v>359</v>
      </c>
      <c r="BJ185" s="52" t="str">
        <f t="shared" si="59"/>
        <v>INSERT INTO EJEMPLO VALUES('21807','19203','EMWA','43108','0','0','0','301','0','0','0','17800','0','41023','0','41043','41065','41079','0');</v>
      </c>
    </row>
    <row r="186" spans="1:62" x14ac:dyDescent="0.25">
      <c r="A186" s="18">
        <v>21810</v>
      </c>
      <c r="B186" s="19">
        <v>19204</v>
      </c>
      <c r="C186" s="4" t="s">
        <v>14</v>
      </c>
      <c r="D186" s="5">
        <v>47219</v>
      </c>
      <c r="E186" s="4"/>
      <c r="F186" s="7"/>
      <c r="G186" s="5"/>
      <c r="H186" s="5">
        <v>341</v>
      </c>
      <c r="I186" s="5"/>
      <c r="J186" s="5"/>
      <c r="K186" s="7"/>
      <c r="L186" s="20">
        <v>12600</v>
      </c>
      <c r="M186" s="21"/>
      <c r="N186" s="15">
        <v>41026</v>
      </c>
      <c r="O186" s="15"/>
      <c r="P186" s="15">
        <v>41043</v>
      </c>
      <c r="Q186" s="15">
        <v>41241</v>
      </c>
      <c r="R186" s="15">
        <v>41247</v>
      </c>
      <c r="S186" s="17"/>
      <c r="U186" t="s">
        <v>178</v>
      </c>
      <c r="V186" s="48" t="s">
        <v>179</v>
      </c>
      <c r="W186">
        <f t="shared" si="60"/>
        <v>21810</v>
      </c>
      <c r="X186" s="48" t="s">
        <v>180</v>
      </c>
      <c r="Y186">
        <f t="shared" si="61"/>
        <v>19204</v>
      </c>
      <c r="Z186" s="48" t="s">
        <v>180</v>
      </c>
      <c r="AA186" t="str">
        <f t="shared" si="62"/>
        <v>EMWA</v>
      </c>
      <c r="AB186" s="48" t="s">
        <v>180</v>
      </c>
      <c r="AC186">
        <f t="shared" si="63"/>
        <v>47219</v>
      </c>
      <c r="AD186" s="48" t="s">
        <v>180</v>
      </c>
      <c r="AE186">
        <f t="shared" si="64"/>
        <v>0</v>
      </c>
      <c r="AF186" s="48" t="s">
        <v>180</v>
      </c>
      <c r="AG186">
        <f t="shared" si="65"/>
        <v>0</v>
      </c>
      <c r="AH186" s="48" t="s">
        <v>180</v>
      </c>
      <c r="AI186">
        <f t="shared" si="66"/>
        <v>0</v>
      </c>
      <c r="AJ186" s="48" t="s">
        <v>180</v>
      </c>
      <c r="AK186">
        <f t="shared" si="67"/>
        <v>341</v>
      </c>
      <c r="AL186" s="48" t="s">
        <v>180</v>
      </c>
      <c r="AM186">
        <f t="shared" si="68"/>
        <v>0</v>
      </c>
      <c r="AN186" s="48" t="s">
        <v>180</v>
      </c>
      <c r="AO186">
        <f t="shared" si="69"/>
        <v>0</v>
      </c>
      <c r="AP186" s="48" t="s">
        <v>180</v>
      </c>
      <c r="AQ186">
        <f t="shared" si="70"/>
        <v>0</v>
      </c>
      <c r="AR186" s="48" t="s">
        <v>180</v>
      </c>
      <c r="AS186" s="49">
        <f t="shared" si="71"/>
        <v>12600</v>
      </c>
      <c r="AT186" s="48" t="s">
        <v>180</v>
      </c>
      <c r="AU186" s="50">
        <f t="shared" si="72"/>
        <v>0</v>
      </c>
      <c r="AV186" s="48" t="s">
        <v>180</v>
      </c>
      <c r="AW186" s="51">
        <f t="shared" si="73"/>
        <v>41026</v>
      </c>
      <c r="AX186" s="48" t="s">
        <v>180</v>
      </c>
      <c r="AY186" s="51">
        <f t="shared" si="74"/>
        <v>0</v>
      </c>
      <c r="AZ186" s="48" t="s">
        <v>180</v>
      </c>
      <c r="BA186" s="51">
        <f t="shared" si="75"/>
        <v>41043</v>
      </c>
      <c r="BB186" s="48" t="s">
        <v>180</v>
      </c>
      <c r="BC186">
        <f t="shared" si="76"/>
        <v>41241</v>
      </c>
      <c r="BD186" s="48" t="s">
        <v>180</v>
      </c>
      <c r="BE186" s="51">
        <f t="shared" si="77"/>
        <v>41247</v>
      </c>
      <c r="BF186" s="48" t="s">
        <v>180</v>
      </c>
      <c r="BG186">
        <f t="shared" si="78"/>
        <v>0</v>
      </c>
      <c r="BH186" s="48" t="s">
        <v>179</v>
      </c>
      <c r="BI186" t="s">
        <v>359</v>
      </c>
      <c r="BJ186" s="52" t="str">
        <f t="shared" si="59"/>
        <v>INSERT INTO EJEMPLO VALUES('21810','19204','EMWA','47219','0','0','0','341','0','0','0','12600','0','41026','0','41043','41241','41247','0');</v>
      </c>
    </row>
    <row r="187" spans="1:62" x14ac:dyDescent="0.25">
      <c r="A187" s="22">
        <v>21876</v>
      </c>
      <c r="B187" s="3">
        <v>19205</v>
      </c>
      <c r="C187" s="4" t="s">
        <v>276</v>
      </c>
      <c r="D187" s="27"/>
      <c r="E187" s="4" t="s">
        <v>202</v>
      </c>
      <c r="F187" s="7"/>
      <c r="G187" s="5"/>
      <c r="H187" s="5"/>
      <c r="I187" s="5"/>
      <c r="J187" s="5"/>
      <c r="K187" s="7"/>
      <c r="L187" s="34">
        <v>18600</v>
      </c>
      <c r="M187" s="35"/>
      <c r="N187" s="31">
        <v>41031</v>
      </c>
      <c r="O187" s="31"/>
      <c r="P187" s="31">
        <v>41043</v>
      </c>
      <c r="Q187" s="31">
        <v>41094</v>
      </c>
      <c r="R187" s="15">
        <v>41094</v>
      </c>
      <c r="S187" s="32"/>
      <c r="U187" t="s">
        <v>178</v>
      </c>
      <c r="V187" s="48" t="s">
        <v>179</v>
      </c>
      <c r="W187">
        <f t="shared" si="60"/>
        <v>21876</v>
      </c>
      <c r="X187" s="48" t="s">
        <v>180</v>
      </c>
      <c r="Y187">
        <f t="shared" si="61"/>
        <v>19205</v>
      </c>
      <c r="Z187" s="48" t="s">
        <v>180</v>
      </c>
      <c r="AA187" t="str">
        <f t="shared" si="62"/>
        <v>Maria0Teresa0Compean</v>
      </c>
      <c r="AB187" s="48" t="s">
        <v>180</v>
      </c>
      <c r="AC187">
        <f t="shared" si="63"/>
        <v>0</v>
      </c>
      <c r="AD187" s="48" t="s">
        <v>180</v>
      </c>
      <c r="AE187" t="str">
        <f t="shared" si="64"/>
        <v>AUDEMARS0PIGUET</v>
      </c>
      <c r="AF187" s="48" t="s">
        <v>180</v>
      </c>
      <c r="AG187">
        <f t="shared" si="65"/>
        <v>0</v>
      </c>
      <c r="AH187" s="48" t="s">
        <v>180</v>
      </c>
      <c r="AI187">
        <f t="shared" si="66"/>
        <v>0</v>
      </c>
      <c r="AJ187" s="48" t="s">
        <v>180</v>
      </c>
      <c r="AK187">
        <f t="shared" si="67"/>
        <v>0</v>
      </c>
      <c r="AL187" s="48" t="s">
        <v>180</v>
      </c>
      <c r="AM187">
        <f t="shared" si="68"/>
        <v>0</v>
      </c>
      <c r="AN187" s="48" t="s">
        <v>180</v>
      </c>
      <c r="AO187">
        <f t="shared" si="69"/>
        <v>0</v>
      </c>
      <c r="AP187" s="48" t="s">
        <v>180</v>
      </c>
      <c r="AQ187">
        <f t="shared" si="70"/>
        <v>0</v>
      </c>
      <c r="AR187" s="48" t="s">
        <v>180</v>
      </c>
      <c r="AS187" s="49">
        <f t="shared" si="71"/>
        <v>18600</v>
      </c>
      <c r="AT187" s="48" t="s">
        <v>180</v>
      </c>
      <c r="AU187" s="50">
        <f t="shared" si="72"/>
        <v>0</v>
      </c>
      <c r="AV187" s="48" t="s">
        <v>180</v>
      </c>
      <c r="AW187" s="51">
        <f t="shared" si="73"/>
        <v>41031</v>
      </c>
      <c r="AX187" s="48" t="s">
        <v>180</v>
      </c>
      <c r="AY187" s="51">
        <f t="shared" si="74"/>
        <v>0</v>
      </c>
      <c r="AZ187" s="48" t="s">
        <v>180</v>
      </c>
      <c r="BA187" s="51">
        <f t="shared" si="75"/>
        <v>41043</v>
      </c>
      <c r="BB187" s="48" t="s">
        <v>180</v>
      </c>
      <c r="BC187">
        <f t="shared" si="76"/>
        <v>41094</v>
      </c>
      <c r="BD187" s="48" t="s">
        <v>180</v>
      </c>
      <c r="BE187" s="51">
        <f t="shared" si="77"/>
        <v>41094</v>
      </c>
      <c r="BF187" s="48" t="s">
        <v>180</v>
      </c>
      <c r="BG187">
        <f t="shared" si="78"/>
        <v>0</v>
      </c>
      <c r="BH187" s="48" t="s">
        <v>179</v>
      </c>
      <c r="BI187" t="s">
        <v>359</v>
      </c>
      <c r="BJ187" s="52" t="str">
        <f t="shared" si="59"/>
        <v>INSERT INTO EJEMPLO VALUES('21876','19205','Maria0Teresa0Compean','0','AUDEMARS0PIGUET','0','0','0','0','0','0','18600','0','41031','0','41043','41094','41094','0');</v>
      </c>
    </row>
    <row r="188" spans="1:62" x14ac:dyDescent="0.25">
      <c r="A188" s="18">
        <v>21967</v>
      </c>
      <c r="B188" s="3">
        <v>19206</v>
      </c>
      <c r="C188" s="4" t="s">
        <v>277</v>
      </c>
      <c r="D188" s="5"/>
      <c r="E188" s="4" t="s">
        <v>202</v>
      </c>
      <c r="F188" s="7"/>
      <c r="G188" s="5"/>
      <c r="H188" s="5">
        <v>66270</v>
      </c>
      <c r="I188" s="5"/>
      <c r="J188" s="5"/>
      <c r="K188" s="7"/>
      <c r="L188" s="20">
        <v>9800</v>
      </c>
      <c r="M188" s="21"/>
      <c r="N188" s="15">
        <v>41025</v>
      </c>
      <c r="O188" s="15"/>
      <c r="P188" s="15">
        <v>41043</v>
      </c>
      <c r="Q188" s="15">
        <v>41051</v>
      </c>
      <c r="R188" s="15">
        <v>41085</v>
      </c>
      <c r="S188" s="17"/>
      <c r="U188" t="s">
        <v>178</v>
      </c>
      <c r="V188" s="48" t="s">
        <v>179</v>
      </c>
      <c r="W188">
        <f t="shared" si="60"/>
        <v>21967</v>
      </c>
      <c r="X188" s="48" t="s">
        <v>180</v>
      </c>
      <c r="Y188">
        <f t="shared" si="61"/>
        <v>19206</v>
      </c>
      <c r="Z188" s="48" t="s">
        <v>180</v>
      </c>
      <c r="AA188" t="str">
        <f t="shared" si="62"/>
        <v>Mauricio0Alvear</v>
      </c>
      <c r="AB188" s="48" t="s">
        <v>180</v>
      </c>
      <c r="AC188">
        <f t="shared" si="63"/>
        <v>0</v>
      </c>
      <c r="AD188" s="48" t="s">
        <v>180</v>
      </c>
      <c r="AE188" t="str">
        <f t="shared" si="64"/>
        <v>AUDEMARS0PIGUET</v>
      </c>
      <c r="AF188" s="48" t="s">
        <v>180</v>
      </c>
      <c r="AG188">
        <f t="shared" si="65"/>
        <v>0</v>
      </c>
      <c r="AH188" s="48" t="s">
        <v>180</v>
      </c>
      <c r="AI188">
        <f t="shared" si="66"/>
        <v>0</v>
      </c>
      <c r="AJ188" s="48" t="s">
        <v>180</v>
      </c>
      <c r="AK188">
        <f t="shared" si="67"/>
        <v>66270</v>
      </c>
      <c r="AL188" s="48" t="s">
        <v>180</v>
      </c>
      <c r="AM188">
        <f t="shared" si="68"/>
        <v>0</v>
      </c>
      <c r="AN188" s="48" t="s">
        <v>180</v>
      </c>
      <c r="AO188">
        <f t="shared" si="69"/>
        <v>0</v>
      </c>
      <c r="AP188" s="48" t="s">
        <v>180</v>
      </c>
      <c r="AQ188">
        <f t="shared" si="70"/>
        <v>0</v>
      </c>
      <c r="AR188" s="48" t="s">
        <v>180</v>
      </c>
      <c r="AS188" s="49">
        <f t="shared" si="71"/>
        <v>9800</v>
      </c>
      <c r="AT188" s="48" t="s">
        <v>180</v>
      </c>
      <c r="AU188" s="50">
        <f t="shared" si="72"/>
        <v>0</v>
      </c>
      <c r="AV188" s="48" t="s">
        <v>180</v>
      </c>
      <c r="AW188" s="51">
        <f t="shared" si="73"/>
        <v>41025</v>
      </c>
      <c r="AX188" s="48" t="s">
        <v>180</v>
      </c>
      <c r="AY188" s="51">
        <f t="shared" si="74"/>
        <v>0</v>
      </c>
      <c r="AZ188" s="48" t="s">
        <v>180</v>
      </c>
      <c r="BA188" s="51">
        <f t="shared" si="75"/>
        <v>41043</v>
      </c>
      <c r="BB188" s="48" t="s">
        <v>180</v>
      </c>
      <c r="BC188">
        <f t="shared" si="76"/>
        <v>41051</v>
      </c>
      <c r="BD188" s="48" t="s">
        <v>180</v>
      </c>
      <c r="BE188" s="51">
        <f t="shared" si="77"/>
        <v>41085</v>
      </c>
      <c r="BF188" s="48" t="s">
        <v>180</v>
      </c>
      <c r="BG188">
        <f t="shared" si="78"/>
        <v>0</v>
      </c>
      <c r="BH188" s="48" t="s">
        <v>179</v>
      </c>
      <c r="BI188" t="s">
        <v>359</v>
      </c>
      <c r="BJ188" s="52" t="str">
        <f t="shared" si="59"/>
        <v>INSERT INTO EJEMPLO VALUES('21967','19206','Mauricio0Alvear','0','AUDEMARS0PIGUET','0','0','66270','0','0','0','9800','0','41025','0','41043','41051','41085','0');</v>
      </c>
    </row>
    <row r="189" spans="1:62" x14ac:dyDescent="0.25">
      <c r="A189" s="22">
        <v>21882</v>
      </c>
      <c r="B189" s="3">
        <v>19207</v>
      </c>
      <c r="C189" s="4" t="s">
        <v>33</v>
      </c>
      <c r="D189" s="27"/>
      <c r="E189" s="4"/>
      <c r="F189" s="7"/>
      <c r="G189" s="5"/>
      <c r="H189" s="5"/>
      <c r="I189" s="5"/>
      <c r="J189" s="5"/>
      <c r="K189" s="7"/>
      <c r="L189" s="34">
        <v>11800</v>
      </c>
      <c r="M189" s="35"/>
      <c r="N189" s="31">
        <v>41030</v>
      </c>
      <c r="O189" s="31"/>
      <c r="P189" s="31">
        <v>41040</v>
      </c>
      <c r="Q189" s="38">
        <v>41263</v>
      </c>
      <c r="R189" s="15">
        <v>41366</v>
      </c>
      <c r="S189" s="32"/>
      <c r="U189" t="s">
        <v>178</v>
      </c>
      <c r="V189" s="48" t="s">
        <v>179</v>
      </c>
      <c r="W189">
        <f t="shared" si="60"/>
        <v>21882</v>
      </c>
      <c r="X189" s="48" t="s">
        <v>180</v>
      </c>
      <c r="Y189">
        <f t="shared" si="61"/>
        <v>19207</v>
      </c>
      <c r="Z189" s="48" t="s">
        <v>180</v>
      </c>
      <c r="AA189" t="str">
        <f t="shared" si="62"/>
        <v>MACAME</v>
      </c>
      <c r="AB189" s="48" t="s">
        <v>180</v>
      </c>
      <c r="AC189">
        <f t="shared" si="63"/>
        <v>0</v>
      </c>
      <c r="AD189" s="48" t="s">
        <v>180</v>
      </c>
      <c r="AE189">
        <f t="shared" si="64"/>
        <v>0</v>
      </c>
      <c r="AF189" s="48" t="s">
        <v>180</v>
      </c>
      <c r="AG189">
        <f t="shared" si="65"/>
        <v>0</v>
      </c>
      <c r="AH189" s="48" t="s">
        <v>180</v>
      </c>
      <c r="AI189">
        <f t="shared" si="66"/>
        <v>0</v>
      </c>
      <c r="AJ189" s="48" t="s">
        <v>180</v>
      </c>
      <c r="AK189">
        <f t="shared" si="67"/>
        <v>0</v>
      </c>
      <c r="AL189" s="48" t="s">
        <v>180</v>
      </c>
      <c r="AM189">
        <f t="shared" si="68"/>
        <v>0</v>
      </c>
      <c r="AN189" s="48" t="s">
        <v>180</v>
      </c>
      <c r="AO189">
        <f t="shared" si="69"/>
        <v>0</v>
      </c>
      <c r="AP189" s="48" t="s">
        <v>180</v>
      </c>
      <c r="AQ189">
        <f t="shared" si="70"/>
        <v>0</v>
      </c>
      <c r="AR189" s="48" t="s">
        <v>180</v>
      </c>
      <c r="AS189" s="49">
        <f t="shared" si="71"/>
        <v>11800</v>
      </c>
      <c r="AT189" s="48" t="s">
        <v>180</v>
      </c>
      <c r="AU189" s="50">
        <f t="shared" si="72"/>
        <v>0</v>
      </c>
      <c r="AV189" s="48" t="s">
        <v>180</v>
      </c>
      <c r="AW189" s="51">
        <f t="shared" si="73"/>
        <v>41030</v>
      </c>
      <c r="AX189" s="48" t="s">
        <v>180</v>
      </c>
      <c r="AY189" s="51">
        <f t="shared" si="74"/>
        <v>0</v>
      </c>
      <c r="AZ189" s="48" t="s">
        <v>180</v>
      </c>
      <c r="BA189" s="51">
        <f t="shared" si="75"/>
        <v>41040</v>
      </c>
      <c r="BB189" s="48" t="s">
        <v>180</v>
      </c>
      <c r="BC189">
        <f t="shared" si="76"/>
        <v>41263</v>
      </c>
      <c r="BD189" s="48" t="s">
        <v>180</v>
      </c>
      <c r="BE189" s="51">
        <f t="shared" si="77"/>
        <v>41366</v>
      </c>
      <c r="BF189" s="48" t="s">
        <v>180</v>
      </c>
      <c r="BG189">
        <f t="shared" si="78"/>
        <v>0</v>
      </c>
      <c r="BH189" s="48" t="s">
        <v>179</v>
      </c>
      <c r="BI189" t="s">
        <v>359</v>
      </c>
      <c r="BJ189" s="52" t="str">
        <f t="shared" si="59"/>
        <v>INSERT INTO EJEMPLO VALUES('21882','19207','MACAME','0','0','0','0','0','0','0','0','11800','0','41030','0','41040','41263','41366','0');</v>
      </c>
    </row>
    <row r="190" spans="1:62" x14ac:dyDescent="0.25">
      <c r="A190" s="18">
        <v>21951</v>
      </c>
      <c r="B190" s="3">
        <v>19208</v>
      </c>
      <c r="C190" s="4" t="s">
        <v>53</v>
      </c>
      <c r="D190" s="5">
        <v>4098</v>
      </c>
      <c r="E190" s="4"/>
      <c r="F190" s="7"/>
      <c r="G190" s="5"/>
      <c r="H190" s="5">
        <v>3719</v>
      </c>
      <c r="I190" s="5"/>
      <c r="J190" s="5"/>
      <c r="K190" s="7"/>
      <c r="L190" s="20">
        <v>8000</v>
      </c>
      <c r="M190" s="21"/>
      <c r="N190" s="15">
        <v>41024</v>
      </c>
      <c r="O190" s="15"/>
      <c r="P190" s="15">
        <v>41013</v>
      </c>
      <c r="Q190" s="15">
        <v>41059</v>
      </c>
      <c r="R190" s="15">
        <v>41066</v>
      </c>
      <c r="S190" s="17"/>
      <c r="U190" t="s">
        <v>178</v>
      </c>
      <c r="V190" s="48" t="s">
        <v>179</v>
      </c>
      <c r="W190">
        <f t="shared" si="60"/>
        <v>21951</v>
      </c>
      <c r="X190" s="48" t="s">
        <v>180</v>
      </c>
      <c r="Y190">
        <f t="shared" si="61"/>
        <v>19208</v>
      </c>
      <c r="Z190" s="48" t="s">
        <v>180</v>
      </c>
      <c r="AA190" t="str">
        <f t="shared" si="62"/>
        <v>MASTER</v>
      </c>
      <c r="AB190" s="48" t="s">
        <v>180</v>
      </c>
      <c r="AC190">
        <f t="shared" si="63"/>
        <v>4098</v>
      </c>
      <c r="AD190" s="48" t="s">
        <v>180</v>
      </c>
      <c r="AE190">
        <f t="shared" si="64"/>
        <v>0</v>
      </c>
      <c r="AF190" s="48" t="s">
        <v>180</v>
      </c>
      <c r="AG190">
        <f t="shared" si="65"/>
        <v>0</v>
      </c>
      <c r="AH190" s="48" t="s">
        <v>180</v>
      </c>
      <c r="AI190">
        <f t="shared" si="66"/>
        <v>0</v>
      </c>
      <c r="AJ190" s="48" t="s">
        <v>180</v>
      </c>
      <c r="AK190">
        <f t="shared" si="67"/>
        <v>3719</v>
      </c>
      <c r="AL190" s="48" t="s">
        <v>180</v>
      </c>
      <c r="AM190">
        <f t="shared" si="68"/>
        <v>0</v>
      </c>
      <c r="AN190" s="48" t="s">
        <v>180</v>
      </c>
      <c r="AO190">
        <f t="shared" si="69"/>
        <v>0</v>
      </c>
      <c r="AP190" s="48" t="s">
        <v>180</v>
      </c>
      <c r="AQ190">
        <f t="shared" si="70"/>
        <v>0</v>
      </c>
      <c r="AR190" s="48" t="s">
        <v>180</v>
      </c>
      <c r="AS190" s="49">
        <f t="shared" si="71"/>
        <v>8000</v>
      </c>
      <c r="AT190" s="48" t="s">
        <v>180</v>
      </c>
      <c r="AU190" s="50">
        <f t="shared" si="72"/>
        <v>0</v>
      </c>
      <c r="AV190" s="48" t="s">
        <v>180</v>
      </c>
      <c r="AW190" s="51">
        <f t="shared" si="73"/>
        <v>41024</v>
      </c>
      <c r="AX190" s="48" t="s">
        <v>180</v>
      </c>
      <c r="AY190" s="51">
        <f t="shared" si="74"/>
        <v>0</v>
      </c>
      <c r="AZ190" s="48" t="s">
        <v>180</v>
      </c>
      <c r="BA190" s="51">
        <f t="shared" si="75"/>
        <v>41013</v>
      </c>
      <c r="BB190" s="48" t="s">
        <v>180</v>
      </c>
      <c r="BC190">
        <f t="shared" si="76"/>
        <v>41059</v>
      </c>
      <c r="BD190" s="48" t="s">
        <v>180</v>
      </c>
      <c r="BE190" s="51">
        <f t="shared" si="77"/>
        <v>41066</v>
      </c>
      <c r="BF190" s="48" t="s">
        <v>180</v>
      </c>
      <c r="BG190">
        <f t="shared" si="78"/>
        <v>0</v>
      </c>
      <c r="BH190" s="48" t="s">
        <v>179</v>
      </c>
      <c r="BI190" t="s">
        <v>359</v>
      </c>
      <c r="BJ190" s="52" t="str">
        <f t="shared" si="59"/>
        <v>INSERT INTO EJEMPLO VALUES('21951','19208','MASTER','4098','0','0','0','3719','0','0','0','8000','0','41024','0','41013','41059','41066','0');</v>
      </c>
    </row>
    <row r="191" spans="1:62" x14ac:dyDescent="0.25">
      <c r="A191" s="18">
        <v>2386</v>
      </c>
      <c r="B191" s="3">
        <v>19209</v>
      </c>
      <c r="C191" s="5" t="s">
        <v>278</v>
      </c>
      <c r="D191" s="5" t="s">
        <v>19</v>
      </c>
      <c r="E191" s="4"/>
      <c r="F191" s="7"/>
      <c r="G191" s="5"/>
      <c r="H191" s="5">
        <v>6263</v>
      </c>
      <c r="I191" s="5"/>
      <c r="J191" s="5"/>
      <c r="K191" s="7"/>
      <c r="L191" s="20">
        <v>5000</v>
      </c>
      <c r="M191" s="21"/>
      <c r="N191" s="15">
        <v>41030</v>
      </c>
      <c r="O191" s="15"/>
      <c r="P191" s="15">
        <v>41037</v>
      </c>
      <c r="Q191" s="15">
        <v>41051</v>
      </c>
      <c r="R191" s="15">
        <v>41058</v>
      </c>
      <c r="S191" s="17" t="s">
        <v>21</v>
      </c>
      <c r="U191" t="s">
        <v>178</v>
      </c>
      <c r="V191" s="48" t="s">
        <v>179</v>
      </c>
      <c r="W191">
        <f t="shared" si="60"/>
        <v>2386</v>
      </c>
      <c r="X191" s="48" t="s">
        <v>180</v>
      </c>
      <c r="Y191">
        <f t="shared" si="61"/>
        <v>19209</v>
      </c>
      <c r="Z191" s="48" t="s">
        <v>180</v>
      </c>
      <c r="AA191" t="str">
        <f t="shared" si="62"/>
        <v>Luis0Peyrelongue0Herman</v>
      </c>
      <c r="AB191" s="48" t="s">
        <v>180</v>
      </c>
      <c r="AC191" t="str">
        <f t="shared" si="63"/>
        <v>SIN</v>
      </c>
      <c r="AD191" s="48" t="s">
        <v>180</v>
      </c>
      <c r="AE191">
        <f t="shared" si="64"/>
        <v>0</v>
      </c>
      <c r="AF191" s="48" t="s">
        <v>180</v>
      </c>
      <c r="AG191">
        <f t="shared" si="65"/>
        <v>0</v>
      </c>
      <c r="AH191" s="48" t="s">
        <v>180</v>
      </c>
      <c r="AI191">
        <f t="shared" si="66"/>
        <v>0</v>
      </c>
      <c r="AJ191" s="48" t="s">
        <v>180</v>
      </c>
      <c r="AK191">
        <f t="shared" si="67"/>
        <v>6263</v>
      </c>
      <c r="AL191" s="48" t="s">
        <v>180</v>
      </c>
      <c r="AM191">
        <f t="shared" si="68"/>
        <v>0</v>
      </c>
      <c r="AN191" s="48" t="s">
        <v>180</v>
      </c>
      <c r="AO191">
        <f t="shared" si="69"/>
        <v>0</v>
      </c>
      <c r="AP191" s="48" t="s">
        <v>180</v>
      </c>
      <c r="AQ191">
        <f t="shared" si="70"/>
        <v>0</v>
      </c>
      <c r="AR191" s="48" t="s">
        <v>180</v>
      </c>
      <c r="AS191" s="49">
        <f t="shared" si="71"/>
        <v>5000</v>
      </c>
      <c r="AT191" s="48" t="s">
        <v>180</v>
      </c>
      <c r="AU191" s="50">
        <f t="shared" si="72"/>
        <v>0</v>
      </c>
      <c r="AV191" s="48" t="s">
        <v>180</v>
      </c>
      <c r="AW191" s="51">
        <f t="shared" si="73"/>
        <v>41030</v>
      </c>
      <c r="AX191" s="48" t="s">
        <v>180</v>
      </c>
      <c r="AY191" s="51">
        <f t="shared" si="74"/>
        <v>0</v>
      </c>
      <c r="AZ191" s="48" t="s">
        <v>180</v>
      </c>
      <c r="BA191" s="51">
        <f t="shared" si="75"/>
        <v>41037</v>
      </c>
      <c r="BB191" s="48" t="s">
        <v>180</v>
      </c>
      <c r="BC191">
        <f t="shared" si="76"/>
        <v>41051</v>
      </c>
      <c r="BD191" s="48" t="s">
        <v>180</v>
      </c>
      <c r="BE191" s="51">
        <f t="shared" si="77"/>
        <v>41058</v>
      </c>
      <c r="BF191" s="48" t="s">
        <v>180</v>
      </c>
      <c r="BG191" t="str">
        <f t="shared" si="78"/>
        <v>RP</v>
      </c>
      <c r="BH191" s="48" t="s">
        <v>179</v>
      </c>
      <c r="BI191" t="s">
        <v>359</v>
      </c>
      <c r="BJ191" s="52" t="str">
        <f t="shared" si="59"/>
        <v>INSERT INTO EJEMPLO VALUES('2386','19209','Luis0Peyrelongue0Herman','SIN','0','0','0','6263','0','0','0','5000','0','41030','0','41037','41051','41058','RP');</v>
      </c>
    </row>
    <row r="192" spans="1:62" x14ac:dyDescent="0.25">
      <c r="A192" s="18">
        <v>21912</v>
      </c>
      <c r="B192" s="3">
        <v>19211</v>
      </c>
      <c r="C192" s="4" t="s">
        <v>3</v>
      </c>
      <c r="D192" s="5">
        <v>3364</v>
      </c>
      <c r="E192" s="4" t="s">
        <v>202</v>
      </c>
      <c r="F192" s="7"/>
      <c r="G192" s="5"/>
      <c r="H192" s="5">
        <v>15701</v>
      </c>
      <c r="I192" s="5"/>
      <c r="J192" s="5"/>
      <c r="K192" s="7"/>
      <c r="L192" s="20">
        <v>11800</v>
      </c>
      <c r="M192" s="21"/>
      <c r="N192" s="15">
        <v>41022</v>
      </c>
      <c r="O192" s="15"/>
      <c r="P192" s="15">
        <v>41051</v>
      </c>
      <c r="Q192" s="15">
        <v>41059</v>
      </c>
      <c r="R192" s="15">
        <v>41065</v>
      </c>
      <c r="S192" s="17"/>
      <c r="U192" t="s">
        <v>178</v>
      </c>
      <c r="V192" s="48" t="s">
        <v>179</v>
      </c>
      <c r="W192">
        <f t="shared" si="60"/>
        <v>21912</v>
      </c>
      <c r="X192" s="48" t="s">
        <v>180</v>
      </c>
      <c r="Y192">
        <f t="shared" si="61"/>
        <v>19211</v>
      </c>
      <c r="Z192" s="48" t="s">
        <v>180</v>
      </c>
      <c r="AA192" t="str">
        <f t="shared" si="62"/>
        <v>BERGER</v>
      </c>
      <c r="AB192" s="48" t="s">
        <v>180</v>
      </c>
      <c r="AC192">
        <f t="shared" si="63"/>
        <v>3364</v>
      </c>
      <c r="AD192" s="48" t="s">
        <v>180</v>
      </c>
      <c r="AE192" t="str">
        <f t="shared" si="64"/>
        <v>AUDEMARS0PIGUET</v>
      </c>
      <c r="AF192" s="48" t="s">
        <v>180</v>
      </c>
      <c r="AG192">
        <f t="shared" si="65"/>
        <v>0</v>
      </c>
      <c r="AH192" s="48" t="s">
        <v>180</v>
      </c>
      <c r="AI192">
        <f t="shared" si="66"/>
        <v>0</v>
      </c>
      <c r="AJ192" s="48" t="s">
        <v>180</v>
      </c>
      <c r="AK192">
        <f t="shared" si="67"/>
        <v>15701</v>
      </c>
      <c r="AL192" s="48" t="s">
        <v>180</v>
      </c>
      <c r="AM192">
        <f t="shared" si="68"/>
        <v>0</v>
      </c>
      <c r="AN192" s="48" t="s">
        <v>180</v>
      </c>
      <c r="AO192">
        <f t="shared" si="69"/>
        <v>0</v>
      </c>
      <c r="AP192" s="48" t="s">
        <v>180</v>
      </c>
      <c r="AQ192">
        <f t="shared" si="70"/>
        <v>0</v>
      </c>
      <c r="AR192" s="48" t="s">
        <v>180</v>
      </c>
      <c r="AS192" s="49">
        <f t="shared" si="71"/>
        <v>11800</v>
      </c>
      <c r="AT192" s="48" t="s">
        <v>180</v>
      </c>
      <c r="AU192" s="50">
        <f t="shared" si="72"/>
        <v>0</v>
      </c>
      <c r="AV192" s="48" t="s">
        <v>180</v>
      </c>
      <c r="AW192" s="51">
        <f t="shared" si="73"/>
        <v>41022</v>
      </c>
      <c r="AX192" s="48" t="s">
        <v>180</v>
      </c>
      <c r="AY192" s="51">
        <f t="shared" si="74"/>
        <v>0</v>
      </c>
      <c r="AZ192" s="48" t="s">
        <v>180</v>
      </c>
      <c r="BA192" s="51">
        <f t="shared" si="75"/>
        <v>41051</v>
      </c>
      <c r="BB192" s="48" t="s">
        <v>180</v>
      </c>
      <c r="BC192">
        <f t="shared" si="76"/>
        <v>41059</v>
      </c>
      <c r="BD192" s="48" t="s">
        <v>180</v>
      </c>
      <c r="BE192" s="51">
        <f t="shared" si="77"/>
        <v>41065</v>
      </c>
      <c r="BF192" s="48" t="s">
        <v>180</v>
      </c>
      <c r="BG192">
        <f t="shared" si="78"/>
        <v>0</v>
      </c>
      <c r="BH192" s="48" t="s">
        <v>179</v>
      </c>
      <c r="BI192" t="s">
        <v>359</v>
      </c>
      <c r="BJ192" s="52" t="str">
        <f t="shared" si="59"/>
        <v>INSERT INTO EJEMPLO VALUES('21912','19211','BERGER','3364','AUDEMARS0PIGUET','0','0','15701','0','0','0','11800','0','41022','0','41051','41059','41065','0');</v>
      </c>
    </row>
    <row r="193" spans="1:62" x14ac:dyDescent="0.25">
      <c r="A193" s="2">
        <v>21824</v>
      </c>
      <c r="B193" s="19">
        <v>19212</v>
      </c>
      <c r="C193" s="4" t="s">
        <v>28</v>
      </c>
      <c r="D193" s="5">
        <v>6123</v>
      </c>
      <c r="E193" s="4" t="s">
        <v>202</v>
      </c>
      <c r="F193" s="7"/>
      <c r="G193" s="5"/>
      <c r="H193" s="5">
        <v>26020</v>
      </c>
      <c r="I193" s="5"/>
      <c r="J193" s="5"/>
      <c r="K193" s="7"/>
      <c r="L193" s="20">
        <v>17800</v>
      </c>
      <c r="M193" s="21"/>
      <c r="N193" s="15">
        <v>41026</v>
      </c>
      <c r="O193" s="15"/>
      <c r="P193" s="15">
        <v>41051</v>
      </c>
      <c r="Q193" s="15">
        <v>41065</v>
      </c>
      <c r="R193" s="15">
        <v>41094</v>
      </c>
      <c r="S193" s="17"/>
      <c r="U193" t="s">
        <v>178</v>
      </c>
      <c r="V193" s="48" t="s">
        <v>179</v>
      </c>
      <c r="W193">
        <f t="shared" si="60"/>
        <v>21824</v>
      </c>
      <c r="X193" s="48" t="s">
        <v>180</v>
      </c>
      <c r="Y193">
        <f t="shared" si="61"/>
        <v>19212</v>
      </c>
      <c r="Z193" s="48" t="s">
        <v>180</v>
      </c>
      <c r="AA193" t="str">
        <f t="shared" si="62"/>
        <v>TORRES</v>
      </c>
      <c r="AB193" s="48" t="s">
        <v>180</v>
      </c>
      <c r="AC193">
        <f t="shared" si="63"/>
        <v>6123</v>
      </c>
      <c r="AD193" s="48" t="s">
        <v>180</v>
      </c>
      <c r="AE193" t="str">
        <f t="shared" si="64"/>
        <v>AUDEMARS0PIGUET</v>
      </c>
      <c r="AF193" s="48" t="s">
        <v>180</v>
      </c>
      <c r="AG193">
        <f t="shared" si="65"/>
        <v>0</v>
      </c>
      <c r="AH193" s="48" t="s">
        <v>180</v>
      </c>
      <c r="AI193">
        <f t="shared" si="66"/>
        <v>0</v>
      </c>
      <c r="AJ193" s="48" t="s">
        <v>180</v>
      </c>
      <c r="AK193">
        <f t="shared" si="67"/>
        <v>26020</v>
      </c>
      <c r="AL193" s="48" t="s">
        <v>180</v>
      </c>
      <c r="AM193">
        <f t="shared" si="68"/>
        <v>0</v>
      </c>
      <c r="AN193" s="48" t="s">
        <v>180</v>
      </c>
      <c r="AO193">
        <f t="shared" si="69"/>
        <v>0</v>
      </c>
      <c r="AP193" s="48" t="s">
        <v>180</v>
      </c>
      <c r="AQ193">
        <f t="shared" si="70"/>
        <v>0</v>
      </c>
      <c r="AR193" s="48" t="s">
        <v>180</v>
      </c>
      <c r="AS193" s="49">
        <f t="shared" si="71"/>
        <v>17800</v>
      </c>
      <c r="AT193" s="48" t="s">
        <v>180</v>
      </c>
      <c r="AU193" s="50">
        <f t="shared" si="72"/>
        <v>0</v>
      </c>
      <c r="AV193" s="48" t="s">
        <v>180</v>
      </c>
      <c r="AW193" s="51">
        <f t="shared" si="73"/>
        <v>41026</v>
      </c>
      <c r="AX193" s="48" t="s">
        <v>180</v>
      </c>
      <c r="AY193" s="51">
        <f t="shared" si="74"/>
        <v>0</v>
      </c>
      <c r="AZ193" s="48" t="s">
        <v>180</v>
      </c>
      <c r="BA193" s="51">
        <f t="shared" si="75"/>
        <v>41051</v>
      </c>
      <c r="BB193" s="48" t="s">
        <v>180</v>
      </c>
      <c r="BC193">
        <f t="shared" si="76"/>
        <v>41065</v>
      </c>
      <c r="BD193" s="48" t="s">
        <v>180</v>
      </c>
      <c r="BE193" s="51">
        <f t="shared" si="77"/>
        <v>41094</v>
      </c>
      <c r="BF193" s="48" t="s">
        <v>180</v>
      </c>
      <c r="BG193">
        <f t="shared" si="78"/>
        <v>0</v>
      </c>
      <c r="BH193" s="48" t="s">
        <v>179</v>
      </c>
      <c r="BI193" t="s">
        <v>359</v>
      </c>
      <c r="BJ193" s="52" t="str">
        <f t="shared" si="59"/>
        <v>INSERT INTO EJEMPLO VALUES('21824','19212','TORRES','6123','AUDEMARS0PIGUET','0','0','26020','0','0','0','17800','0','41026','0','41051','41065','41094','0');</v>
      </c>
    </row>
    <row r="194" spans="1:62" x14ac:dyDescent="0.25">
      <c r="A194" s="2">
        <v>21952</v>
      </c>
      <c r="B194" s="3">
        <v>19213</v>
      </c>
      <c r="C194" s="4" t="s">
        <v>53</v>
      </c>
      <c r="D194" s="5">
        <v>4103</v>
      </c>
      <c r="E194" s="4"/>
      <c r="F194" s="7"/>
      <c r="G194" s="5"/>
      <c r="H194" s="5" t="s">
        <v>94</v>
      </c>
      <c r="I194" s="5"/>
      <c r="J194" s="5"/>
      <c r="K194" s="7"/>
      <c r="L194" s="20">
        <v>12000</v>
      </c>
      <c r="M194" s="21"/>
      <c r="N194" s="15">
        <v>41031</v>
      </c>
      <c r="O194" s="15"/>
      <c r="P194" s="15">
        <v>41072</v>
      </c>
      <c r="Q194" s="15">
        <v>41080</v>
      </c>
      <c r="R194" s="15" t="s">
        <v>95</v>
      </c>
      <c r="S194" s="17"/>
      <c r="U194" t="s">
        <v>178</v>
      </c>
      <c r="V194" s="48" t="s">
        <v>179</v>
      </c>
      <c r="W194">
        <f t="shared" si="60"/>
        <v>21952</v>
      </c>
      <c r="X194" s="48" t="s">
        <v>180</v>
      </c>
      <c r="Y194">
        <f t="shared" si="61"/>
        <v>19213</v>
      </c>
      <c r="Z194" s="48" t="s">
        <v>180</v>
      </c>
      <c r="AA194" t="str">
        <f t="shared" si="62"/>
        <v>MASTER</v>
      </c>
      <c r="AB194" s="48" t="s">
        <v>180</v>
      </c>
      <c r="AC194">
        <f t="shared" si="63"/>
        <v>4103</v>
      </c>
      <c r="AD194" s="48" t="s">
        <v>180</v>
      </c>
      <c r="AE194">
        <f t="shared" si="64"/>
        <v>0</v>
      </c>
      <c r="AF194" s="48" t="s">
        <v>180</v>
      </c>
      <c r="AG194">
        <f t="shared" si="65"/>
        <v>0</v>
      </c>
      <c r="AH194" s="48" t="s">
        <v>180</v>
      </c>
      <c r="AI194">
        <f t="shared" si="66"/>
        <v>0</v>
      </c>
      <c r="AJ194" s="48" t="s">
        <v>180</v>
      </c>
      <c r="AK194" t="str">
        <f t="shared" si="67"/>
        <v>7880mbldt</v>
      </c>
      <c r="AL194" s="48" t="s">
        <v>180</v>
      </c>
      <c r="AM194">
        <f t="shared" si="68"/>
        <v>0</v>
      </c>
      <c r="AN194" s="48" t="s">
        <v>180</v>
      </c>
      <c r="AO194">
        <f t="shared" si="69"/>
        <v>0</v>
      </c>
      <c r="AP194" s="48" t="s">
        <v>180</v>
      </c>
      <c r="AQ194">
        <f t="shared" si="70"/>
        <v>0</v>
      </c>
      <c r="AR194" s="48" t="s">
        <v>180</v>
      </c>
      <c r="AS194" s="49">
        <f t="shared" si="71"/>
        <v>12000</v>
      </c>
      <c r="AT194" s="48" t="s">
        <v>180</v>
      </c>
      <c r="AU194" s="50">
        <f t="shared" si="72"/>
        <v>0</v>
      </c>
      <c r="AV194" s="48" t="s">
        <v>180</v>
      </c>
      <c r="AW194" s="51">
        <f t="shared" si="73"/>
        <v>41031</v>
      </c>
      <c r="AX194" s="48" t="s">
        <v>180</v>
      </c>
      <c r="AY194" s="51">
        <f t="shared" si="74"/>
        <v>0</v>
      </c>
      <c r="AZ194" s="48" t="s">
        <v>180</v>
      </c>
      <c r="BA194" s="51">
        <f t="shared" si="75"/>
        <v>41072</v>
      </c>
      <c r="BB194" s="48" t="s">
        <v>180</v>
      </c>
      <c r="BC194">
        <f t="shared" si="76"/>
        <v>41080</v>
      </c>
      <c r="BD194" s="48" t="s">
        <v>180</v>
      </c>
      <c r="BE194" s="51" t="str">
        <f t="shared" si="77"/>
        <v>28/06712</v>
      </c>
      <c r="BF194" s="48" t="s">
        <v>180</v>
      </c>
      <c r="BG194">
        <f t="shared" si="78"/>
        <v>0</v>
      </c>
      <c r="BH194" s="48" t="s">
        <v>179</v>
      </c>
      <c r="BI194" t="s">
        <v>359</v>
      </c>
      <c r="BJ194" s="52" t="str">
        <f t="shared" si="59"/>
        <v>INSERT INTO EJEMPLO VALUES('21952','19213','MASTER','4103','0','0','0','7880mbldt','0','0','0','12000','0','41031','0','41072','41080','28/06712','0');</v>
      </c>
    </row>
    <row r="195" spans="1:62" x14ac:dyDescent="0.25">
      <c r="A195" s="18" t="s">
        <v>19</v>
      </c>
      <c r="B195" s="3">
        <v>19214</v>
      </c>
      <c r="C195" s="4" t="s">
        <v>40</v>
      </c>
      <c r="D195" s="5" t="s">
        <v>19</v>
      </c>
      <c r="E195" s="4"/>
      <c r="F195" s="7"/>
      <c r="G195" s="5"/>
      <c r="H195" s="5">
        <v>845023</v>
      </c>
      <c r="I195" s="5"/>
      <c r="J195" s="5"/>
      <c r="K195" s="7"/>
      <c r="L195" s="20">
        <v>12800</v>
      </c>
      <c r="M195" s="21"/>
      <c r="N195" s="15">
        <v>41031</v>
      </c>
      <c r="O195" s="15"/>
      <c r="P195" s="15">
        <v>41051</v>
      </c>
      <c r="Q195" s="15">
        <v>41057</v>
      </c>
      <c r="R195" s="15">
        <v>41066</v>
      </c>
      <c r="S195" s="17"/>
      <c r="U195" t="s">
        <v>178</v>
      </c>
      <c r="V195" s="48" t="s">
        <v>179</v>
      </c>
      <c r="W195" t="str">
        <f t="shared" si="60"/>
        <v>SIN</v>
      </c>
      <c r="X195" s="48" t="s">
        <v>180</v>
      </c>
      <c r="Y195">
        <f t="shared" si="61"/>
        <v>19214</v>
      </c>
      <c r="Z195" s="48" t="s">
        <v>180</v>
      </c>
      <c r="AA195" t="str">
        <f t="shared" si="62"/>
        <v>ATTILA</v>
      </c>
      <c r="AB195" s="48" t="s">
        <v>180</v>
      </c>
      <c r="AC195" t="str">
        <f t="shared" si="63"/>
        <v>SIN</v>
      </c>
      <c r="AD195" s="48" t="s">
        <v>180</v>
      </c>
      <c r="AE195">
        <f t="shared" si="64"/>
        <v>0</v>
      </c>
      <c r="AF195" s="48" t="s">
        <v>180</v>
      </c>
      <c r="AG195">
        <f t="shared" si="65"/>
        <v>0</v>
      </c>
      <c r="AH195" s="48" t="s">
        <v>180</v>
      </c>
      <c r="AI195">
        <f t="shared" si="66"/>
        <v>0</v>
      </c>
      <c r="AJ195" s="48" t="s">
        <v>180</v>
      </c>
      <c r="AK195">
        <f t="shared" si="67"/>
        <v>845023</v>
      </c>
      <c r="AL195" s="48" t="s">
        <v>180</v>
      </c>
      <c r="AM195">
        <f t="shared" si="68"/>
        <v>0</v>
      </c>
      <c r="AN195" s="48" t="s">
        <v>180</v>
      </c>
      <c r="AO195">
        <f t="shared" si="69"/>
        <v>0</v>
      </c>
      <c r="AP195" s="48" t="s">
        <v>180</v>
      </c>
      <c r="AQ195">
        <f t="shared" si="70"/>
        <v>0</v>
      </c>
      <c r="AR195" s="48" t="s">
        <v>180</v>
      </c>
      <c r="AS195" s="49">
        <f t="shared" si="71"/>
        <v>12800</v>
      </c>
      <c r="AT195" s="48" t="s">
        <v>180</v>
      </c>
      <c r="AU195" s="50">
        <f t="shared" si="72"/>
        <v>0</v>
      </c>
      <c r="AV195" s="48" t="s">
        <v>180</v>
      </c>
      <c r="AW195" s="51">
        <f t="shared" si="73"/>
        <v>41031</v>
      </c>
      <c r="AX195" s="48" t="s">
        <v>180</v>
      </c>
      <c r="AY195" s="51">
        <f t="shared" si="74"/>
        <v>0</v>
      </c>
      <c r="AZ195" s="48" t="s">
        <v>180</v>
      </c>
      <c r="BA195" s="51">
        <f t="shared" si="75"/>
        <v>41051</v>
      </c>
      <c r="BB195" s="48" t="s">
        <v>180</v>
      </c>
      <c r="BC195">
        <f t="shared" si="76"/>
        <v>41057</v>
      </c>
      <c r="BD195" s="48" t="s">
        <v>180</v>
      </c>
      <c r="BE195" s="51">
        <f t="shared" si="77"/>
        <v>41066</v>
      </c>
      <c r="BF195" s="48" t="s">
        <v>180</v>
      </c>
      <c r="BG195">
        <f t="shared" si="78"/>
        <v>0</v>
      </c>
      <c r="BH195" s="48" t="s">
        <v>179</v>
      </c>
      <c r="BI195" t="s">
        <v>359</v>
      </c>
      <c r="BJ195" s="52" t="str">
        <f t="shared" ref="BJ195:BJ258" si="79">CONCATENATE(U195,V195,W195,X195,Y195,Z195,AA195,AB195,AC195,AD195,AE195,AF195,AG195,AH195,AI195,AJ195,AK195,AL195,AM195,AN195,AO195,AP195,AQ195,AR195,AS195,AT195,AU195,AV195,AW195,AX195,AY195,AZ195,BA195,BB195,BC195,BD195,BE195,BF195,BG195,BH195,BI195)</f>
        <v>INSERT INTO EJEMPLO VALUES('SIN','19214','ATTILA','SIN','0','0','0','845023','0','0','0','12800','0','41031','0','41051','41057','41066','0');</v>
      </c>
    </row>
    <row r="196" spans="1:62" x14ac:dyDescent="0.25">
      <c r="A196" s="22">
        <v>21893</v>
      </c>
      <c r="B196" s="3">
        <v>19215</v>
      </c>
      <c r="C196" s="4" t="s">
        <v>14</v>
      </c>
      <c r="D196" s="27">
        <v>47512</v>
      </c>
      <c r="E196" s="4" t="s">
        <v>202</v>
      </c>
      <c r="F196" s="7"/>
      <c r="G196" s="5"/>
      <c r="H196" s="5">
        <v>67601</v>
      </c>
      <c r="I196" s="5"/>
      <c r="J196" s="5"/>
      <c r="K196" s="7"/>
      <c r="L196" s="29">
        <v>8800</v>
      </c>
      <c r="M196" s="30"/>
      <c r="N196" s="31">
        <v>41030</v>
      </c>
      <c r="O196" s="31"/>
      <c r="P196" s="31">
        <v>41051</v>
      </c>
      <c r="Q196" s="31">
        <v>41053</v>
      </c>
      <c r="R196" s="15">
        <v>41059</v>
      </c>
      <c r="S196" s="32"/>
      <c r="U196" t="s">
        <v>178</v>
      </c>
      <c r="V196" s="48" t="s">
        <v>179</v>
      </c>
      <c r="W196">
        <f t="shared" si="60"/>
        <v>21893</v>
      </c>
      <c r="X196" s="48" t="s">
        <v>180</v>
      </c>
      <c r="Y196">
        <f t="shared" si="61"/>
        <v>19215</v>
      </c>
      <c r="Z196" s="48" t="s">
        <v>180</v>
      </c>
      <c r="AA196" t="str">
        <f t="shared" si="62"/>
        <v>EMWA</v>
      </c>
      <c r="AB196" s="48" t="s">
        <v>180</v>
      </c>
      <c r="AC196">
        <f t="shared" si="63"/>
        <v>47512</v>
      </c>
      <c r="AD196" s="48" t="s">
        <v>180</v>
      </c>
      <c r="AE196" t="str">
        <f t="shared" si="64"/>
        <v>AUDEMARS0PIGUET</v>
      </c>
      <c r="AF196" s="48" t="s">
        <v>180</v>
      </c>
      <c r="AG196">
        <f t="shared" si="65"/>
        <v>0</v>
      </c>
      <c r="AH196" s="48" t="s">
        <v>180</v>
      </c>
      <c r="AI196">
        <f t="shared" si="66"/>
        <v>0</v>
      </c>
      <c r="AJ196" s="48" t="s">
        <v>180</v>
      </c>
      <c r="AK196">
        <f t="shared" si="67"/>
        <v>67601</v>
      </c>
      <c r="AL196" s="48" t="s">
        <v>180</v>
      </c>
      <c r="AM196">
        <f t="shared" si="68"/>
        <v>0</v>
      </c>
      <c r="AN196" s="48" t="s">
        <v>180</v>
      </c>
      <c r="AO196">
        <f t="shared" si="69"/>
        <v>0</v>
      </c>
      <c r="AP196" s="48" t="s">
        <v>180</v>
      </c>
      <c r="AQ196">
        <f t="shared" si="70"/>
        <v>0</v>
      </c>
      <c r="AR196" s="48" t="s">
        <v>180</v>
      </c>
      <c r="AS196" s="49">
        <f t="shared" si="71"/>
        <v>8800</v>
      </c>
      <c r="AT196" s="48" t="s">
        <v>180</v>
      </c>
      <c r="AU196" s="50">
        <f t="shared" si="72"/>
        <v>0</v>
      </c>
      <c r="AV196" s="48" t="s">
        <v>180</v>
      </c>
      <c r="AW196" s="51">
        <f t="shared" si="73"/>
        <v>41030</v>
      </c>
      <c r="AX196" s="48" t="s">
        <v>180</v>
      </c>
      <c r="AY196" s="51">
        <f t="shared" si="74"/>
        <v>0</v>
      </c>
      <c r="AZ196" s="48" t="s">
        <v>180</v>
      </c>
      <c r="BA196" s="51">
        <f t="shared" si="75"/>
        <v>41051</v>
      </c>
      <c r="BB196" s="48" t="s">
        <v>180</v>
      </c>
      <c r="BC196">
        <f t="shared" si="76"/>
        <v>41053</v>
      </c>
      <c r="BD196" s="48" t="s">
        <v>180</v>
      </c>
      <c r="BE196" s="51">
        <f t="shared" si="77"/>
        <v>41059</v>
      </c>
      <c r="BF196" s="48" t="s">
        <v>180</v>
      </c>
      <c r="BG196">
        <f t="shared" si="78"/>
        <v>0</v>
      </c>
      <c r="BH196" s="48" t="s">
        <v>179</v>
      </c>
      <c r="BI196" t="s">
        <v>359</v>
      </c>
      <c r="BJ196" s="52" t="str">
        <f t="shared" si="79"/>
        <v>INSERT INTO EJEMPLO VALUES('21893','19215','EMWA','47512','AUDEMARS0PIGUET','0','0','67601','0','0','0','8800','0','41030','0','41051','41053','41059','0');</v>
      </c>
    </row>
    <row r="197" spans="1:62" x14ac:dyDescent="0.25">
      <c r="A197" s="2">
        <v>21959</v>
      </c>
      <c r="B197" s="3">
        <v>19216</v>
      </c>
      <c r="C197" s="4" t="s">
        <v>14</v>
      </c>
      <c r="D197" s="5">
        <v>47854</v>
      </c>
      <c r="E197" s="4" t="s">
        <v>202</v>
      </c>
      <c r="F197" s="7"/>
      <c r="G197" s="5"/>
      <c r="H197" s="5">
        <v>67601</v>
      </c>
      <c r="I197" s="5"/>
      <c r="J197" s="5"/>
      <c r="K197" s="7"/>
      <c r="L197" s="20">
        <v>9800</v>
      </c>
      <c r="M197" s="21"/>
      <c r="N197" s="15">
        <v>41037</v>
      </c>
      <c r="O197" s="15"/>
      <c r="P197" s="15">
        <v>41051</v>
      </c>
      <c r="Q197" s="15">
        <v>41057</v>
      </c>
      <c r="R197" s="15">
        <v>41059</v>
      </c>
      <c r="S197" s="17"/>
      <c r="U197" t="s">
        <v>178</v>
      </c>
      <c r="V197" s="48" t="s">
        <v>179</v>
      </c>
      <c r="W197">
        <f t="shared" si="60"/>
        <v>21959</v>
      </c>
      <c r="X197" s="48" t="s">
        <v>180</v>
      </c>
      <c r="Y197">
        <f t="shared" si="61"/>
        <v>19216</v>
      </c>
      <c r="Z197" s="48" t="s">
        <v>180</v>
      </c>
      <c r="AA197" t="str">
        <f t="shared" si="62"/>
        <v>EMWA</v>
      </c>
      <c r="AB197" s="48" t="s">
        <v>180</v>
      </c>
      <c r="AC197">
        <f t="shared" si="63"/>
        <v>47854</v>
      </c>
      <c r="AD197" s="48" t="s">
        <v>180</v>
      </c>
      <c r="AE197" t="str">
        <f t="shared" si="64"/>
        <v>AUDEMARS0PIGUET</v>
      </c>
      <c r="AF197" s="48" t="s">
        <v>180</v>
      </c>
      <c r="AG197">
        <f t="shared" si="65"/>
        <v>0</v>
      </c>
      <c r="AH197" s="48" t="s">
        <v>180</v>
      </c>
      <c r="AI197">
        <f t="shared" si="66"/>
        <v>0</v>
      </c>
      <c r="AJ197" s="48" t="s">
        <v>180</v>
      </c>
      <c r="AK197">
        <f t="shared" si="67"/>
        <v>67601</v>
      </c>
      <c r="AL197" s="48" t="s">
        <v>180</v>
      </c>
      <c r="AM197">
        <f t="shared" si="68"/>
        <v>0</v>
      </c>
      <c r="AN197" s="48" t="s">
        <v>180</v>
      </c>
      <c r="AO197">
        <f t="shared" si="69"/>
        <v>0</v>
      </c>
      <c r="AP197" s="48" t="s">
        <v>180</v>
      </c>
      <c r="AQ197">
        <f t="shared" si="70"/>
        <v>0</v>
      </c>
      <c r="AR197" s="48" t="s">
        <v>180</v>
      </c>
      <c r="AS197" s="49">
        <f t="shared" si="71"/>
        <v>9800</v>
      </c>
      <c r="AT197" s="48" t="s">
        <v>180</v>
      </c>
      <c r="AU197" s="50">
        <f t="shared" si="72"/>
        <v>0</v>
      </c>
      <c r="AV197" s="48" t="s">
        <v>180</v>
      </c>
      <c r="AW197" s="51">
        <f t="shared" si="73"/>
        <v>41037</v>
      </c>
      <c r="AX197" s="48" t="s">
        <v>180</v>
      </c>
      <c r="AY197" s="51">
        <f t="shared" si="74"/>
        <v>0</v>
      </c>
      <c r="AZ197" s="48" t="s">
        <v>180</v>
      </c>
      <c r="BA197" s="51">
        <f t="shared" si="75"/>
        <v>41051</v>
      </c>
      <c r="BB197" s="48" t="s">
        <v>180</v>
      </c>
      <c r="BC197">
        <f t="shared" si="76"/>
        <v>41057</v>
      </c>
      <c r="BD197" s="48" t="s">
        <v>180</v>
      </c>
      <c r="BE197" s="51">
        <f t="shared" si="77"/>
        <v>41059</v>
      </c>
      <c r="BF197" s="48" t="s">
        <v>180</v>
      </c>
      <c r="BG197">
        <f t="shared" si="78"/>
        <v>0</v>
      </c>
      <c r="BH197" s="48" t="s">
        <v>179</v>
      </c>
      <c r="BI197" t="s">
        <v>359</v>
      </c>
      <c r="BJ197" s="52" t="str">
        <f t="shared" si="79"/>
        <v>INSERT INTO EJEMPLO VALUES('21959','19216','EMWA','47854','AUDEMARS0PIGUET','0','0','67601','0','0','0','9800','0','41037','0','41051','41057','41059','0');</v>
      </c>
    </row>
    <row r="198" spans="1:62" x14ac:dyDescent="0.25">
      <c r="A198" s="18">
        <v>34104</v>
      </c>
      <c r="B198" s="3">
        <v>19217</v>
      </c>
      <c r="C198" s="4" t="s">
        <v>24</v>
      </c>
      <c r="D198" s="5">
        <v>944112</v>
      </c>
      <c r="E198" s="4"/>
      <c r="F198" s="7"/>
      <c r="G198" s="5"/>
      <c r="H198" s="5" t="s">
        <v>96</v>
      </c>
      <c r="I198" s="5"/>
      <c r="J198" s="5"/>
      <c r="K198" s="7"/>
      <c r="L198" s="20">
        <v>9700</v>
      </c>
      <c r="M198" s="21"/>
      <c r="N198" s="15">
        <v>41036</v>
      </c>
      <c r="O198" s="15"/>
      <c r="P198" s="15">
        <v>41051</v>
      </c>
      <c r="Q198" s="15">
        <v>41120</v>
      </c>
      <c r="R198" s="15">
        <v>41129</v>
      </c>
      <c r="S198" s="17"/>
      <c r="U198" t="s">
        <v>178</v>
      </c>
      <c r="V198" s="48" t="s">
        <v>179</v>
      </c>
      <c r="W198">
        <f t="shared" si="60"/>
        <v>34104</v>
      </c>
      <c r="X198" s="48" t="s">
        <v>180</v>
      </c>
      <c r="Y198">
        <f t="shared" si="61"/>
        <v>19217</v>
      </c>
      <c r="Z198" s="48" t="s">
        <v>180</v>
      </c>
      <c r="AA198" t="str">
        <f t="shared" si="62"/>
        <v>RICHEMONT</v>
      </c>
      <c r="AB198" s="48" t="s">
        <v>180</v>
      </c>
      <c r="AC198">
        <f t="shared" si="63"/>
        <v>944112</v>
      </c>
      <c r="AD198" s="48" t="s">
        <v>180</v>
      </c>
      <c r="AE198">
        <f t="shared" si="64"/>
        <v>0</v>
      </c>
      <c r="AF198" s="48" t="s">
        <v>180</v>
      </c>
      <c r="AG198">
        <f t="shared" si="65"/>
        <v>0</v>
      </c>
      <c r="AH198" s="48" t="s">
        <v>180</v>
      </c>
      <c r="AI198">
        <f t="shared" si="66"/>
        <v>0</v>
      </c>
      <c r="AJ198" s="48" t="s">
        <v>180</v>
      </c>
      <c r="AK198" t="str">
        <f t="shared" si="67"/>
        <v>146.8.25</v>
      </c>
      <c r="AL198" s="48" t="s">
        <v>180</v>
      </c>
      <c r="AM198">
        <f t="shared" si="68"/>
        <v>0</v>
      </c>
      <c r="AN198" s="48" t="s">
        <v>180</v>
      </c>
      <c r="AO198">
        <f t="shared" si="69"/>
        <v>0</v>
      </c>
      <c r="AP198" s="48" t="s">
        <v>180</v>
      </c>
      <c r="AQ198">
        <f t="shared" si="70"/>
        <v>0</v>
      </c>
      <c r="AR198" s="48" t="s">
        <v>180</v>
      </c>
      <c r="AS198" s="49">
        <f t="shared" si="71"/>
        <v>9700</v>
      </c>
      <c r="AT198" s="48" t="s">
        <v>180</v>
      </c>
      <c r="AU198" s="50">
        <f t="shared" si="72"/>
        <v>0</v>
      </c>
      <c r="AV198" s="48" t="s">
        <v>180</v>
      </c>
      <c r="AW198" s="51">
        <f t="shared" si="73"/>
        <v>41036</v>
      </c>
      <c r="AX198" s="48" t="s">
        <v>180</v>
      </c>
      <c r="AY198" s="51">
        <f t="shared" si="74"/>
        <v>0</v>
      </c>
      <c r="AZ198" s="48" t="s">
        <v>180</v>
      </c>
      <c r="BA198" s="51">
        <f t="shared" si="75"/>
        <v>41051</v>
      </c>
      <c r="BB198" s="48" t="s">
        <v>180</v>
      </c>
      <c r="BC198">
        <f t="shared" si="76"/>
        <v>41120</v>
      </c>
      <c r="BD198" s="48" t="s">
        <v>180</v>
      </c>
      <c r="BE198" s="51">
        <f t="shared" si="77"/>
        <v>41129</v>
      </c>
      <c r="BF198" s="48" t="s">
        <v>180</v>
      </c>
      <c r="BG198">
        <f t="shared" si="78"/>
        <v>0</v>
      </c>
      <c r="BH198" s="48" t="s">
        <v>179</v>
      </c>
      <c r="BI198" t="s">
        <v>359</v>
      </c>
      <c r="BJ198" s="52" t="str">
        <f t="shared" si="79"/>
        <v>INSERT INTO EJEMPLO VALUES('34104','19217','RICHEMONT','944112','0','0','0','146.8.25','0','0','0','9700','0','41036','0','41051','41120','41129','0');</v>
      </c>
    </row>
    <row r="199" spans="1:62" x14ac:dyDescent="0.25">
      <c r="A199" s="2">
        <v>34108</v>
      </c>
      <c r="B199" s="3">
        <v>19218</v>
      </c>
      <c r="C199" s="4" t="s">
        <v>24</v>
      </c>
      <c r="D199" s="5">
        <v>94256</v>
      </c>
      <c r="E199" s="4"/>
      <c r="F199" s="7"/>
      <c r="G199" s="5"/>
      <c r="H199" s="5" t="s">
        <v>97</v>
      </c>
      <c r="I199" s="5"/>
      <c r="J199" s="5"/>
      <c r="K199" s="7"/>
      <c r="L199" s="20">
        <v>9700</v>
      </c>
      <c r="M199" s="21"/>
      <c r="N199" s="15">
        <v>41036</v>
      </c>
      <c r="O199" s="15"/>
      <c r="P199" s="15">
        <v>41051</v>
      </c>
      <c r="Q199" s="15">
        <v>41120</v>
      </c>
      <c r="R199" s="15">
        <v>41129</v>
      </c>
      <c r="S199" s="17"/>
      <c r="U199" t="s">
        <v>178</v>
      </c>
      <c r="V199" s="48" t="s">
        <v>179</v>
      </c>
      <c r="W199">
        <f t="shared" si="60"/>
        <v>34108</v>
      </c>
      <c r="X199" s="48" t="s">
        <v>180</v>
      </c>
      <c r="Y199">
        <f t="shared" si="61"/>
        <v>19218</v>
      </c>
      <c r="Z199" s="48" t="s">
        <v>180</v>
      </c>
      <c r="AA199" t="str">
        <f t="shared" si="62"/>
        <v>RICHEMONT</v>
      </c>
      <c r="AB199" s="48" t="s">
        <v>180</v>
      </c>
      <c r="AC199">
        <f t="shared" si="63"/>
        <v>94256</v>
      </c>
      <c r="AD199" s="48" t="s">
        <v>180</v>
      </c>
      <c r="AE199">
        <f t="shared" si="64"/>
        <v>0</v>
      </c>
      <c r="AF199" s="48" t="s">
        <v>180</v>
      </c>
      <c r="AG199">
        <f t="shared" si="65"/>
        <v>0</v>
      </c>
      <c r="AH199" s="48" t="s">
        <v>180</v>
      </c>
      <c r="AI199">
        <f t="shared" si="66"/>
        <v>0</v>
      </c>
      <c r="AJ199" s="48" t="s">
        <v>180</v>
      </c>
      <c r="AK199" t="str">
        <f t="shared" si="67"/>
        <v>150.8.22</v>
      </c>
      <c r="AL199" s="48" t="s">
        <v>180</v>
      </c>
      <c r="AM199">
        <f t="shared" si="68"/>
        <v>0</v>
      </c>
      <c r="AN199" s="48" t="s">
        <v>180</v>
      </c>
      <c r="AO199">
        <f t="shared" si="69"/>
        <v>0</v>
      </c>
      <c r="AP199" s="48" t="s">
        <v>180</v>
      </c>
      <c r="AQ199">
        <f t="shared" si="70"/>
        <v>0</v>
      </c>
      <c r="AR199" s="48" t="s">
        <v>180</v>
      </c>
      <c r="AS199" s="49">
        <f t="shared" si="71"/>
        <v>9700</v>
      </c>
      <c r="AT199" s="48" t="s">
        <v>180</v>
      </c>
      <c r="AU199" s="50">
        <f t="shared" si="72"/>
        <v>0</v>
      </c>
      <c r="AV199" s="48" t="s">
        <v>180</v>
      </c>
      <c r="AW199" s="51">
        <f t="shared" si="73"/>
        <v>41036</v>
      </c>
      <c r="AX199" s="48" t="s">
        <v>180</v>
      </c>
      <c r="AY199" s="51">
        <f t="shared" si="74"/>
        <v>0</v>
      </c>
      <c r="AZ199" s="48" t="s">
        <v>180</v>
      </c>
      <c r="BA199" s="51">
        <f t="shared" si="75"/>
        <v>41051</v>
      </c>
      <c r="BB199" s="48" t="s">
        <v>180</v>
      </c>
      <c r="BC199">
        <f t="shared" si="76"/>
        <v>41120</v>
      </c>
      <c r="BD199" s="48" t="s">
        <v>180</v>
      </c>
      <c r="BE199" s="51">
        <f t="shared" si="77"/>
        <v>41129</v>
      </c>
      <c r="BF199" s="48" t="s">
        <v>180</v>
      </c>
      <c r="BG199">
        <f t="shared" si="78"/>
        <v>0</v>
      </c>
      <c r="BH199" s="48" t="s">
        <v>179</v>
      </c>
      <c r="BI199" t="s">
        <v>359</v>
      </c>
      <c r="BJ199" s="52" t="str">
        <f t="shared" si="79"/>
        <v>INSERT INTO EJEMPLO VALUES('34108','19218','RICHEMONT','94256','0','0','0','150.8.22','0','0','0','9700','0','41036','0','41051','41120','41129','0');</v>
      </c>
    </row>
    <row r="200" spans="1:62" x14ac:dyDescent="0.25">
      <c r="A200" s="2">
        <v>34114</v>
      </c>
      <c r="B200" s="3">
        <v>19219</v>
      </c>
      <c r="C200" s="4" t="s">
        <v>24</v>
      </c>
      <c r="D200" s="5">
        <v>95307</v>
      </c>
      <c r="E200" s="4"/>
      <c r="F200" s="7"/>
      <c r="G200" s="5"/>
      <c r="H200" s="5"/>
      <c r="I200" s="5"/>
      <c r="J200" s="5"/>
      <c r="K200" s="7"/>
      <c r="L200" s="20"/>
      <c r="M200" s="21"/>
      <c r="N200" s="15">
        <v>41036</v>
      </c>
      <c r="O200" s="15"/>
      <c r="P200" s="15">
        <v>41043</v>
      </c>
      <c r="Q200" s="15">
        <v>41145</v>
      </c>
      <c r="R200" s="15">
        <v>41157</v>
      </c>
      <c r="S200" s="17" t="s">
        <v>21</v>
      </c>
      <c r="U200" t="s">
        <v>178</v>
      </c>
      <c r="V200" s="48" t="s">
        <v>179</v>
      </c>
      <c r="W200">
        <f t="shared" si="60"/>
        <v>34114</v>
      </c>
      <c r="X200" s="48" t="s">
        <v>180</v>
      </c>
      <c r="Y200">
        <f t="shared" si="61"/>
        <v>19219</v>
      </c>
      <c r="Z200" s="48" t="s">
        <v>180</v>
      </c>
      <c r="AA200" t="str">
        <f t="shared" si="62"/>
        <v>RICHEMONT</v>
      </c>
      <c r="AB200" s="48" t="s">
        <v>180</v>
      </c>
      <c r="AC200">
        <f t="shared" si="63"/>
        <v>95307</v>
      </c>
      <c r="AD200" s="48" t="s">
        <v>180</v>
      </c>
      <c r="AE200">
        <f t="shared" si="64"/>
        <v>0</v>
      </c>
      <c r="AF200" s="48" t="s">
        <v>180</v>
      </c>
      <c r="AG200">
        <f t="shared" si="65"/>
        <v>0</v>
      </c>
      <c r="AH200" s="48" t="s">
        <v>180</v>
      </c>
      <c r="AI200">
        <f t="shared" si="66"/>
        <v>0</v>
      </c>
      <c r="AJ200" s="48" t="s">
        <v>180</v>
      </c>
      <c r="AK200">
        <f t="shared" si="67"/>
        <v>0</v>
      </c>
      <c r="AL200" s="48" t="s">
        <v>180</v>
      </c>
      <c r="AM200">
        <f t="shared" si="68"/>
        <v>0</v>
      </c>
      <c r="AN200" s="48" t="s">
        <v>180</v>
      </c>
      <c r="AO200">
        <f t="shared" si="69"/>
        <v>0</v>
      </c>
      <c r="AP200" s="48" t="s">
        <v>180</v>
      </c>
      <c r="AQ200">
        <f t="shared" si="70"/>
        <v>0</v>
      </c>
      <c r="AR200" s="48" t="s">
        <v>180</v>
      </c>
      <c r="AS200" s="49">
        <f t="shared" si="71"/>
        <v>0</v>
      </c>
      <c r="AT200" s="48" t="s">
        <v>180</v>
      </c>
      <c r="AU200" s="50">
        <f t="shared" si="72"/>
        <v>0</v>
      </c>
      <c r="AV200" s="48" t="s">
        <v>180</v>
      </c>
      <c r="AW200" s="51">
        <f t="shared" si="73"/>
        <v>41036</v>
      </c>
      <c r="AX200" s="48" t="s">
        <v>180</v>
      </c>
      <c r="AY200" s="51">
        <f t="shared" si="74"/>
        <v>0</v>
      </c>
      <c r="AZ200" s="48" t="s">
        <v>180</v>
      </c>
      <c r="BA200" s="51">
        <f t="shared" si="75"/>
        <v>41043</v>
      </c>
      <c r="BB200" s="48" t="s">
        <v>180</v>
      </c>
      <c r="BC200">
        <f t="shared" si="76"/>
        <v>41145</v>
      </c>
      <c r="BD200" s="48" t="s">
        <v>180</v>
      </c>
      <c r="BE200" s="51">
        <f t="shared" si="77"/>
        <v>41157</v>
      </c>
      <c r="BF200" s="48" t="s">
        <v>180</v>
      </c>
      <c r="BG200" t="str">
        <f t="shared" si="78"/>
        <v>RP</v>
      </c>
      <c r="BH200" s="48" t="s">
        <v>179</v>
      </c>
      <c r="BI200" t="s">
        <v>359</v>
      </c>
      <c r="BJ200" s="52" t="str">
        <f t="shared" si="79"/>
        <v>INSERT INTO EJEMPLO VALUES('34114','19219','RICHEMONT','95307','0','0','0','0','0','0','0','0','0','41036','0','41043','41145','41157','RP');</v>
      </c>
    </row>
    <row r="201" spans="1:62" x14ac:dyDescent="0.25">
      <c r="A201" s="22">
        <v>2333</v>
      </c>
      <c r="B201" s="3">
        <v>19221</v>
      </c>
      <c r="C201" s="4" t="s">
        <v>23</v>
      </c>
      <c r="D201" s="27">
        <v>26732</v>
      </c>
      <c r="E201" s="4"/>
      <c r="F201" s="7"/>
      <c r="G201" s="5"/>
      <c r="H201" s="5" t="s">
        <v>98</v>
      </c>
      <c r="I201" s="5"/>
      <c r="J201" s="5"/>
      <c r="K201" s="7"/>
      <c r="L201" s="29">
        <v>12800</v>
      </c>
      <c r="M201" s="30"/>
      <c r="N201" s="31">
        <v>41037</v>
      </c>
      <c r="O201" s="31"/>
      <c r="P201" s="31">
        <v>41079</v>
      </c>
      <c r="Q201" s="15">
        <v>41243</v>
      </c>
      <c r="R201" s="15">
        <v>41248</v>
      </c>
      <c r="S201" s="32"/>
      <c r="U201" t="s">
        <v>178</v>
      </c>
      <c r="V201" s="48" t="s">
        <v>179</v>
      </c>
      <c r="W201">
        <f t="shared" si="60"/>
        <v>2333</v>
      </c>
      <c r="X201" s="48" t="s">
        <v>180</v>
      </c>
      <c r="Y201">
        <f t="shared" si="61"/>
        <v>19221</v>
      </c>
      <c r="Z201" s="48" t="s">
        <v>180</v>
      </c>
      <c r="AA201" t="str">
        <f t="shared" si="62"/>
        <v>PEYRELONGUE</v>
      </c>
      <c r="AB201" s="48" t="s">
        <v>180</v>
      </c>
      <c r="AC201">
        <f t="shared" si="63"/>
        <v>26732</v>
      </c>
      <c r="AD201" s="48" t="s">
        <v>180</v>
      </c>
      <c r="AE201">
        <f t="shared" si="64"/>
        <v>0</v>
      </c>
      <c r="AF201" s="48" t="s">
        <v>180</v>
      </c>
      <c r="AG201">
        <f t="shared" si="65"/>
        <v>0</v>
      </c>
      <c r="AH201" s="48" t="s">
        <v>180</v>
      </c>
      <c r="AI201">
        <f t="shared" si="66"/>
        <v>0</v>
      </c>
      <c r="AJ201" s="48" t="s">
        <v>180</v>
      </c>
      <c r="AK201" t="str">
        <f t="shared" si="67"/>
        <v>SD40S</v>
      </c>
      <c r="AL201" s="48" t="s">
        <v>180</v>
      </c>
      <c r="AM201">
        <f t="shared" si="68"/>
        <v>0</v>
      </c>
      <c r="AN201" s="48" t="s">
        <v>180</v>
      </c>
      <c r="AO201">
        <f t="shared" si="69"/>
        <v>0</v>
      </c>
      <c r="AP201" s="48" t="s">
        <v>180</v>
      </c>
      <c r="AQ201">
        <f t="shared" si="70"/>
        <v>0</v>
      </c>
      <c r="AR201" s="48" t="s">
        <v>180</v>
      </c>
      <c r="AS201" s="49">
        <f t="shared" si="71"/>
        <v>12800</v>
      </c>
      <c r="AT201" s="48" t="s">
        <v>180</v>
      </c>
      <c r="AU201" s="50">
        <f t="shared" si="72"/>
        <v>0</v>
      </c>
      <c r="AV201" s="48" t="s">
        <v>180</v>
      </c>
      <c r="AW201" s="51">
        <f t="shared" si="73"/>
        <v>41037</v>
      </c>
      <c r="AX201" s="48" t="s">
        <v>180</v>
      </c>
      <c r="AY201" s="51">
        <f t="shared" si="74"/>
        <v>0</v>
      </c>
      <c r="AZ201" s="48" t="s">
        <v>180</v>
      </c>
      <c r="BA201" s="51">
        <f t="shared" si="75"/>
        <v>41079</v>
      </c>
      <c r="BB201" s="48" t="s">
        <v>180</v>
      </c>
      <c r="BC201">
        <f t="shared" si="76"/>
        <v>41243</v>
      </c>
      <c r="BD201" s="48" t="s">
        <v>180</v>
      </c>
      <c r="BE201" s="51">
        <f t="shared" si="77"/>
        <v>41248</v>
      </c>
      <c r="BF201" s="48" t="s">
        <v>180</v>
      </c>
      <c r="BG201">
        <f t="shared" si="78"/>
        <v>0</v>
      </c>
      <c r="BH201" s="48" t="s">
        <v>179</v>
      </c>
      <c r="BI201" t="s">
        <v>359</v>
      </c>
      <c r="BJ201" s="52" t="str">
        <f t="shared" si="79"/>
        <v>INSERT INTO EJEMPLO VALUES('2333','19221','PEYRELONGUE','26732','0','0','0','SD40S','0','0','0','12800','0','41037','0','41079','41243','41248','0');</v>
      </c>
    </row>
    <row r="202" spans="1:62" x14ac:dyDescent="0.25">
      <c r="A202" s="22">
        <v>2349</v>
      </c>
      <c r="B202" s="3">
        <v>19222</v>
      </c>
      <c r="C202" s="4" t="s">
        <v>23</v>
      </c>
      <c r="D202" s="27">
        <v>26898</v>
      </c>
      <c r="E202" s="4"/>
      <c r="F202" s="7"/>
      <c r="G202" s="5"/>
      <c r="H202" s="5"/>
      <c r="I202" s="5"/>
      <c r="J202" s="5"/>
      <c r="K202" s="7"/>
      <c r="L202" s="29">
        <v>9800</v>
      </c>
      <c r="M202" s="30"/>
      <c r="N202" s="31">
        <v>41032</v>
      </c>
      <c r="O202" s="31"/>
      <c r="P202" s="31">
        <v>41053</v>
      </c>
      <c r="Q202" s="31">
        <v>41059</v>
      </c>
      <c r="R202" s="15">
        <v>41072</v>
      </c>
      <c r="S202" s="32"/>
      <c r="U202" t="s">
        <v>178</v>
      </c>
      <c r="V202" s="48" t="s">
        <v>179</v>
      </c>
      <c r="W202">
        <f t="shared" si="60"/>
        <v>2349</v>
      </c>
      <c r="X202" s="48" t="s">
        <v>180</v>
      </c>
      <c r="Y202">
        <f t="shared" si="61"/>
        <v>19222</v>
      </c>
      <c r="Z202" s="48" t="s">
        <v>180</v>
      </c>
      <c r="AA202" t="str">
        <f t="shared" si="62"/>
        <v>PEYRELONGUE</v>
      </c>
      <c r="AB202" s="48" t="s">
        <v>180</v>
      </c>
      <c r="AC202">
        <f t="shared" si="63"/>
        <v>26898</v>
      </c>
      <c r="AD202" s="48" t="s">
        <v>180</v>
      </c>
      <c r="AE202">
        <f t="shared" si="64"/>
        <v>0</v>
      </c>
      <c r="AF202" s="48" t="s">
        <v>180</v>
      </c>
      <c r="AG202">
        <f t="shared" si="65"/>
        <v>0</v>
      </c>
      <c r="AH202" s="48" t="s">
        <v>180</v>
      </c>
      <c r="AI202">
        <f t="shared" si="66"/>
        <v>0</v>
      </c>
      <c r="AJ202" s="48" t="s">
        <v>180</v>
      </c>
      <c r="AK202">
        <f t="shared" si="67"/>
        <v>0</v>
      </c>
      <c r="AL202" s="48" t="s">
        <v>180</v>
      </c>
      <c r="AM202">
        <f t="shared" si="68"/>
        <v>0</v>
      </c>
      <c r="AN202" s="48" t="s">
        <v>180</v>
      </c>
      <c r="AO202">
        <f t="shared" si="69"/>
        <v>0</v>
      </c>
      <c r="AP202" s="48" t="s">
        <v>180</v>
      </c>
      <c r="AQ202">
        <f t="shared" si="70"/>
        <v>0</v>
      </c>
      <c r="AR202" s="48" t="s">
        <v>180</v>
      </c>
      <c r="AS202" s="49">
        <f t="shared" si="71"/>
        <v>9800</v>
      </c>
      <c r="AT202" s="48" t="s">
        <v>180</v>
      </c>
      <c r="AU202" s="50">
        <f t="shared" si="72"/>
        <v>0</v>
      </c>
      <c r="AV202" s="48" t="s">
        <v>180</v>
      </c>
      <c r="AW202" s="51">
        <f t="shared" si="73"/>
        <v>41032</v>
      </c>
      <c r="AX202" s="48" t="s">
        <v>180</v>
      </c>
      <c r="AY202" s="51">
        <f t="shared" si="74"/>
        <v>0</v>
      </c>
      <c r="AZ202" s="48" t="s">
        <v>180</v>
      </c>
      <c r="BA202" s="51">
        <f t="shared" si="75"/>
        <v>41053</v>
      </c>
      <c r="BB202" s="48" t="s">
        <v>180</v>
      </c>
      <c r="BC202">
        <f t="shared" si="76"/>
        <v>41059</v>
      </c>
      <c r="BD202" s="48" t="s">
        <v>180</v>
      </c>
      <c r="BE202" s="51">
        <f t="shared" si="77"/>
        <v>41072</v>
      </c>
      <c r="BF202" s="48" t="s">
        <v>180</v>
      </c>
      <c r="BG202">
        <f t="shared" si="78"/>
        <v>0</v>
      </c>
      <c r="BH202" s="48" t="s">
        <v>179</v>
      </c>
      <c r="BI202" t="s">
        <v>359</v>
      </c>
      <c r="BJ202" s="52" t="str">
        <f t="shared" si="79"/>
        <v>INSERT INTO EJEMPLO VALUES('2349','19222','PEYRELONGUE','26898','0','0','0','0','0','0','0','9800','0','41032','0','41053','41059','41072','0');</v>
      </c>
    </row>
    <row r="203" spans="1:62" x14ac:dyDescent="0.25">
      <c r="A203" s="22">
        <v>2353</v>
      </c>
      <c r="B203" s="3">
        <v>19223</v>
      </c>
      <c r="C203" s="4" t="s">
        <v>23</v>
      </c>
      <c r="D203" s="5">
        <v>2692</v>
      </c>
      <c r="E203" s="4" t="s">
        <v>202</v>
      </c>
      <c r="F203" s="7"/>
      <c r="G203" s="5"/>
      <c r="H203" s="5">
        <v>25170</v>
      </c>
      <c r="I203" s="5"/>
      <c r="J203" s="5"/>
      <c r="K203" s="7"/>
      <c r="L203" s="20">
        <v>17800</v>
      </c>
      <c r="M203" s="21"/>
      <c r="N203" s="15">
        <v>41022</v>
      </c>
      <c r="O203" s="15"/>
      <c r="P203" s="15">
        <v>41059</v>
      </c>
      <c r="Q203" s="15">
        <v>41075</v>
      </c>
      <c r="R203" s="15">
        <v>41079</v>
      </c>
      <c r="S203" s="17"/>
      <c r="U203" t="s">
        <v>178</v>
      </c>
      <c r="V203" s="48" t="s">
        <v>179</v>
      </c>
      <c r="W203">
        <f t="shared" si="60"/>
        <v>2353</v>
      </c>
      <c r="X203" s="48" t="s">
        <v>180</v>
      </c>
      <c r="Y203">
        <f t="shared" si="61"/>
        <v>19223</v>
      </c>
      <c r="Z203" s="48" t="s">
        <v>180</v>
      </c>
      <c r="AA203" t="str">
        <f t="shared" si="62"/>
        <v>PEYRELONGUE</v>
      </c>
      <c r="AB203" s="48" t="s">
        <v>180</v>
      </c>
      <c r="AC203">
        <f t="shared" si="63"/>
        <v>2692</v>
      </c>
      <c r="AD203" s="48" t="s">
        <v>180</v>
      </c>
      <c r="AE203" t="str">
        <f t="shared" si="64"/>
        <v>AUDEMARS0PIGUET</v>
      </c>
      <c r="AF203" s="48" t="s">
        <v>180</v>
      </c>
      <c r="AG203">
        <f t="shared" si="65"/>
        <v>0</v>
      </c>
      <c r="AH203" s="48" t="s">
        <v>180</v>
      </c>
      <c r="AI203">
        <f t="shared" si="66"/>
        <v>0</v>
      </c>
      <c r="AJ203" s="48" t="s">
        <v>180</v>
      </c>
      <c r="AK203">
        <f t="shared" si="67"/>
        <v>25170</v>
      </c>
      <c r="AL203" s="48" t="s">
        <v>180</v>
      </c>
      <c r="AM203">
        <f t="shared" si="68"/>
        <v>0</v>
      </c>
      <c r="AN203" s="48" t="s">
        <v>180</v>
      </c>
      <c r="AO203">
        <f t="shared" si="69"/>
        <v>0</v>
      </c>
      <c r="AP203" s="48" t="s">
        <v>180</v>
      </c>
      <c r="AQ203">
        <f t="shared" si="70"/>
        <v>0</v>
      </c>
      <c r="AR203" s="48" t="s">
        <v>180</v>
      </c>
      <c r="AS203" s="49">
        <f t="shared" si="71"/>
        <v>17800</v>
      </c>
      <c r="AT203" s="48" t="s">
        <v>180</v>
      </c>
      <c r="AU203" s="50">
        <f t="shared" si="72"/>
        <v>0</v>
      </c>
      <c r="AV203" s="48" t="s">
        <v>180</v>
      </c>
      <c r="AW203" s="51">
        <f t="shared" si="73"/>
        <v>41022</v>
      </c>
      <c r="AX203" s="48" t="s">
        <v>180</v>
      </c>
      <c r="AY203" s="51">
        <f t="shared" si="74"/>
        <v>0</v>
      </c>
      <c r="AZ203" s="48" t="s">
        <v>180</v>
      </c>
      <c r="BA203" s="51">
        <f t="shared" si="75"/>
        <v>41059</v>
      </c>
      <c r="BB203" s="48" t="s">
        <v>180</v>
      </c>
      <c r="BC203">
        <f t="shared" si="76"/>
        <v>41075</v>
      </c>
      <c r="BD203" s="48" t="s">
        <v>180</v>
      </c>
      <c r="BE203" s="51">
        <f t="shared" si="77"/>
        <v>41079</v>
      </c>
      <c r="BF203" s="48" t="s">
        <v>180</v>
      </c>
      <c r="BG203">
        <f t="shared" si="78"/>
        <v>0</v>
      </c>
      <c r="BH203" s="48" t="s">
        <v>179</v>
      </c>
      <c r="BI203" t="s">
        <v>359</v>
      </c>
      <c r="BJ203" s="52" t="str">
        <f t="shared" si="79"/>
        <v>INSERT INTO EJEMPLO VALUES('2353','19223','PEYRELONGUE','2692','AUDEMARS0PIGUET','0','0','25170','0','0','0','17800','0','41022','0','41059','41075','41079','0');</v>
      </c>
    </row>
    <row r="204" spans="1:62" x14ac:dyDescent="0.25">
      <c r="A204" s="22">
        <v>2354</v>
      </c>
      <c r="B204" s="3">
        <v>19224</v>
      </c>
      <c r="C204" s="4" t="s">
        <v>23</v>
      </c>
      <c r="D204" s="5">
        <v>26952</v>
      </c>
      <c r="E204" s="4" t="s">
        <v>202</v>
      </c>
      <c r="F204" s="7"/>
      <c r="G204" s="5"/>
      <c r="H204" s="5">
        <v>26300</v>
      </c>
      <c r="I204" s="5"/>
      <c r="J204" s="5"/>
      <c r="K204" s="7"/>
      <c r="L204" s="20">
        <v>16800</v>
      </c>
      <c r="M204" s="21"/>
      <c r="N204" s="15">
        <v>41036</v>
      </c>
      <c r="O204" s="15"/>
      <c r="P204" s="15">
        <v>41053</v>
      </c>
      <c r="Q204" s="15">
        <v>41059</v>
      </c>
      <c r="R204" s="15">
        <v>41050</v>
      </c>
      <c r="S204" s="17"/>
      <c r="U204" t="s">
        <v>178</v>
      </c>
      <c r="V204" s="48" t="s">
        <v>179</v>
      </c>
      <c r="W204">
        <f t="shared" si="60"/>
        <v>2354</v>
      </c>
      <c r="X204" s="48" t="s">
        <v>180</v>
      </c>
      <c r="Y204">
        <f t="shared" si="61"/>
        <v>19224</v>
      </c>
      <c r="Z204" s="48" t="s">
        <v>180</v>
      </c>
      <c r="AA204" t="str">
        <f t="shared" si="62"/>
        <v>PEYRELONGUE</v>
      </c>
      <c r="AB204" s="48" t="s">
        <v>180</v>
      </c>
      <c r="AC204">
        <f t="shared" si="63"/>
        <v>26952</v>
      </c>
      <c r="AD204" s="48" t="s">
        <v>180</v>
      </c>
      <c r="AE204" t="str">
        <f t="shared" si="64"/>
        <v>AUDEMARS0PIGUET</v>
      </c>
      <c r="AF204" s="48" t="s">
        <v>180</v>
      </c>
      <c r="AG204">
        <f t="shared" si="65"/>
        <v>0</v>
      </c>
      <c r="AH204" s="48" t="s">
        <v>180</v>
      </c>
      <c r="AI204">
        <f t="shared" si="66"/>
        <v>0</v>
      </c>
      <c r="AJ204" s="48" t="s">
        <v>180</v>
      </c>
      <c r="AK204">
        <f t="shared" si="67"/>
        <v>26300</v>
      </c>
      <c r="AL204" s="48" t="s">
        <v>180</v>
      </c>
      <c r="AM204">
        <f t="shared" si="68"/>
        <v>0</v>
      </c>
      <c r="AN204" s="48" t="s">
        <v>180</v>
      </c>
      <c r="AO204">
        <f t="shared" si="69"/>
        <v>0</v>
      </c>
      <c r="AP204" s="48" t="s">
        <v>180</v>
      </c>
      <c r="AQ204">
        <f t="shared" si="70"/>
        <v>0</v>
      </c>
      <c r="AR204" s="48" t="s">
        <v>180</v>
      </c>
      <c r="AS204" s="49">
        <f t="shared" si="71"/>
        <v>16800</v>
      </c>
      <c r="AT204" s="48" t="s">
        <v>180</v>
      </c>
      <c r="AU204" s="50">
        <f t="shared" si="72"/>
        <v>0</v>
      </c>
      <c r="AV204" s="48" t="s">
        <v>180</v>
      </c>
      <c r="AW204" s="51">
        <f t="shared" si="73"/>
        <v>41036</v>
      </c>
      <c r="AX204" s="48" t="s">
        <v>180</v>
      </c>
      <c r="AY204" s="51">
        <f t="shared" si="74"/>
        <v>0</v>
      </c>
      <c r="AZ204" s="48" t="s">
        <v>180</v>
      </c>
      <c r="BA204" s="51">
        <f t="shared" si="75"/>
        <v>41053</v>
      </c>
      <c r="BB204" s="48" t="s">
        <v>180</v>
      </c>
      <c r="BC204">
        <f t="shared" si="76"/>
        <v>41059</v>
      </c>
      <c r="BD204" s="48" t="s">
        <v>180</v>
      </c>
      <c r="BE204" s="51">
        <f t="shared" si="77"/>
        <v>41050</v>
      </c>
      <c r="BF204" s="48" t="s">
        <v>180</v>
      </c>
      <c r="BG204">
        <f t="shared" si="78"/>
        <v>0</v>
      </c>
      <c r="BH204" s="48" t="s">
        <v>179</v>
      </c>
      <c r="BI204" t="s">
        <v>359</v>
      </c>
      <c r="BJ204" s="52" t="str">
        <f t="shared" si="79"/>
        <v>INSERT INTO EJEMPLO VALUES('2354','19224','PEYRELONGUE','26952','AUDEMARS0PIGUET','0','0','26300','0','0','0','16800','0','41036','0','41053','41059','41050','0');</v>
      </c>
    </row>
    <row r="205" spans="1:62" x14ac:dyDescent="0.25">
      <c r="A205" s="22">
        <v>2355</v>
      </c>
      <c r="B205" s="3">
        <v>19225</v>
      </c>
      <c r="C205" s="4" t="s">
        <v>23</v>
      </c>
      <c r="D205" s="5">
        <v>26955</v>
      </c>
      <c r="E205" s="4" t="s">
        <v>202</v>
      </c>
      <c r="F205" s="7"/>
      <c r="G205" s="5"/>
      <c r="H205" s="5"/>
      <c r="I205" s="5"/>
      <c r="J205" s="5"/>
      <c r="K205" s="7"/>
      <c r="L205" s="20">
        <v>12800</v>
      </c>
      <c r="M205" s="21"/>
      <c r="N205" s="15">
        <v>41032</v>
      </c>
      <c r="O205" s="15"/>
      <c r="P205" s="15">
        <v>41059</v>
      </c>
      <c r="Q205" s="15">
        <v>41073</v>
      </c>
      <c r="R205" s="15">
        <v>41079</v>
      </c>
      <c r="S205" s="17"/>
      <c r="U205" t="s">
        <v>178</v>
      </c>
      <c r="V205" s="48" t="s">
        <v>179</v>
      </c>
      <c r="W205">
        <f t="shared" si="60"/>
        <v>2355</v>
      </c>
      <c r="X205" s="48" t="s">
        <v>180</v>
      </c>
      <c r="Y205">
        <f t="shared" si="61"/>
        <v>19225</v>
      </c>
      <c r="Z205" s="48" t="s">
        <v>180</v>
      </c>
      <c r="AA205" t="str">
        <f t="shared" si="62"/>
        <v>PEYRELONGUE</v>
      </c>
      <c r="AB205" s="48" t="s">
        <v>180</v>
      </c>
      <c r="AC205">
        <f t="shared" si="63"/>
        <v>26955</v>
      </c>
      <c r="AD205" s="48" t="s">
        <v>180</v>
      </c>
      <c r="AE205" t="str">
        <f t="shared" si="64"/>
        <v>AUDEMARS0PIGUET</v>
      </c>
      <c r="AF205" s="48" t="s">
        <v>180</v>
      </c>
      <c r="AG205">
        <f t="shared" si="65"/>
        <v>0</v>
      </c>
      <c r="AH205" s="48" t="s">
        <v>180</v>
      </c>
      <c r="AI205">
        <f t="shared" si="66"/>
        <v>0</v>
      </c>
      <c r="AJ205" s="48" t="s">
        <v>180</v>
      </c>
      <c r="AK205">
        <f t="shared" si="67"/>
        <v>0</v>
      </c>
      <c r="AL205" s="48" t="s">
        <v>180</v>
      </c>
      <c r="AM205">
        <f t="shared" si="68"/>
        <v>0</v>
      </c>
      <c r="AN205" s="48" t="s">
        <v>180</v>
      </c>
      <c r="AO205">
        <f t="shared" si="69"/>
        <v>0</v>
      </c>
      <c r="AP205" s="48" t="s">
        <v>180</v>
      </c>
      <c r="AQ205">
        <f t="shared" si="70"/>
        <v>0</v>
      </c>
      <c r="AR205" s="48" t="s">
        <v>180</v>
      </c>
      <c r="AS205" s="49">
        <f t="shared" si="71"/>
        <v>12800</v>
      </c>
      <c r="AT205" s="48" t="s">
        <v>180</v>
      </c>
      <c r="AU205" s="50">
        <f t="shared" si="72"/>
        <v>0</v>
      </c>
      <c r="AV205" s="48" t="s">
        <v>180</v>
      </c>
      <c r="AW205" s="51">
        <f t="shared" si="73"/>
        <v>41032</v>
      </c>
      <c r="AX205" s="48" t="s">
        <v>180</v>
      </c>
      <c r="AY205" s="51">
        <f t="shared" si="74"/>
        <v>0</v>
      </c>
      <c r="AZ205" s="48" t="s">
        <v>180</v>
      </c>
      <c r="BA205" s="51">
        <f t="shared" si="75"/>
        <v>41059</v>
      </c>
      <c r="BB205" s="48" t="s">
        <v>180</v>
      </c>
      <c r="BC205">
        <f t="shared" si="76"/>
        <v>41073</v>
      </c>
      <c r="BD205" s="48" t="s">
        <v>180</v>
      </c>
      <c r="BE205" s="51">
        <f t="shared" si="77"/>
        <v>41079</v>
      </c>
      <c r="BF205" s="48" t="s">
        <v>180</v>
      </c>
      <c r="BG205">
        <f t="shared" si="78"/>
        <v>0</v>
      </c>
      <c r="BH205" s="48" t="s">
        <v>179</v>
      </c>
      <c r="BI205" t="s">
        <v>359</v>
      </c>
      <c r="BJ205" s="52" t="str">
        <f t="shared" si="79"/>
        <v>INSERT INTO EJEMPLO VALUES('2355','19225','PEYRELONGUE','26955','AUDEMARS0PIGUET','0','0','0','0','0','0','12800','0','41032','0','41059','41073','41079','0');</v>
      </c>
    </row>
    <row r="206" spans="1:62" x14ac:dyDescent="0.25">
      <c r="A206" s="22">
        <v>21874</v>
      </c>
      <c r="B206" s="3">
        <v>19227</v>
      </c>
      <c r="C206" s="4" t="s">
        <v>279</v>
      </c>
      <c r="D206" s="27"/>
      <c r="E206" s="4"/>
      <c r="F206" s="7"/>
      <c r="G206" s="5"/>
      <c r="H206" s="5"/>
      <c r="I206" s="5"/>
      <c r="J206" s="5"/>
      <c r="K206" s="7"/>
      <c r="L206" s="29">
        <v>6500</v>
      </c>
      <c r="M206" s="30"/>
      <c r="N206" s="31">
        <v>41037</v>
      </c>
      <c r="O206" s="31"/>
      <c r="P206" s="31">
        <v>41053</v>
      </c>
      <c r="Q206" s="31">
        <v>41163</v>
      </c>
      <c r="R206" s="15" t="s">
        <v>99</v>
      </c>
      <c r="S206" s="32"/>
      <c r="U206" t="s">
        <v>178</v>
      </c>
      <c r="V206" s="48" t="s">
        <v>179</v>
      </c>
      <c r="W206">
        <f t="shared" si="60"/>
        <v>21874</v>
      </c>
      <c r="X206" s="48" t="s">
        <v>180</v>
      </c>
      <c r="Y206">
        <f t="shared" si="61"/>
        <v>19227</v>
      </c>
      <c r="Z206" s="48" t="s">
        <v>180</v>
      </c>
      <c r="AA206" t="str">
        <f t="shared" si="62"/>
        <v>Javier0Cervantes</v>
      </c>
      <c r="AB206" s="48" t="s">
        <v>180</v>
      </c>
      <c r="AC206">
        <f t="shared" si="63"/>
        <v>0</v>
      </c>
      <c r="AD206" s="48" t="s">
        <v>180</v>
      </c>
      <c r="AE206">
        <f t="shared" si="64"/>
        <v>0</v>
      </c>
      <c r="AF206" s="48" t="s">
        <v>180</v>
      </c>
      <c r="AG206">
        <f t="shared" si="65"/>
        <v>0</v>
      </c>
      <c r="AH206" s="48" t="s">
        <v>180</v>
      </c>
      <c r="AI206">
        <f t="shared" si="66"/>
        <v>0</v>
      </c>
      <c r="AJ206" s="48" t="s">
        <v>180</v>
      </c>
      <c r="AK206">
        <f t="shared" si="67"/>
        <v>0</v>
      </c>
      <c r="AL206" s="48" t="s">
        <v>180</v>
      </c>
      <c r="AM206">
        <f t="shared" si="68"/>
        <v>0</v>
      </c>
      <c r="AN206" s="48" t="s">
        <v>180</v>
      </c>
      <c r="AO206">
        <f t="shared" si="69"/>
        <v>0</v>
      </c>
      <c r="AP206" s="48" t="s">
        <v>180</v>
      </c>
      <c r="AQ206">
        <f t="shared" si="70"/>
        <v>0</v>
      </c>
      <c r="AR206" s="48" t="s">
        <v>180</v>
      </c>
      <c r="AS206" s="49">
        <f t="shared" si="71"/>
        <v>6500</v>
      </c>
      <c r="AT206" s="48" t="s">
        <v>180</v>
      </c>
      <c r="AU206" s="50">
        <f t="shared" si="72"/>
        <v>0</v>
      </c>
      <c r="AV206" s="48" t="s">
        <v>180</v>
      </c>
      <c r="AW206" s="51">
        <f t="shared" si="73"/>
        <v>41037</v>
      </c>
      <c r="AX206" s="48" t="s">
        <v>180</v>
      </c>
      <c r="AY206" s="51">
        <f t="shared" si="74"/>
        <v>0</v>
      </c>
      <c r="AZ206" s="48" t="s">
        <v>180</v>
      </c>
      <c r="BA206" s="51">
        <f t="shared" si="75"/>
        <v>41053</v>
      </c>
      <c r="BB206" s="48" t="s">
        <v>180</v>
      </c>
      <c r="BC206">
        <f t="shared" si="76"/>
        <v>41163</v>
      </c>
      <c r="BD206" s="48" t="s">
        <v>180</v>
      </c>
      <c r="BE206" s="51" t="str">
        <f t="shared" si="77"/>
        <v>10/09712</v>
      </c>
      <c r="BF206" s="48" t="s">
        <v>180</v>
      </c>
      <c r="BG206">
        <f t="shared" si="78"/>
        <v>0</v>
      </c>
      <c r="BH206" s="48" t="s">
        <v>179</v>
      </c>
      <c r="BI206" t="s">
        <v>359</v>
      </c>
      <c r="BJ206" s="52" t="str">
        <f t="shared" si="79"/>
        <v>INSERT INTO EJEMPLO VALUES('21874','19227','Javier0Cervantes','0','0','0','0','0','0','0','0','6500','0','41037','0','41053','41163','10/09712','0');</v>
      </c>
    </row>
    <row r="207" spans="1:62" x14ac:dyDescent="0.25">
      <c r="A207" s="22">
        <v>21989</v>
      </c>
      <c r="B207" s="3">
        <v>19228</v>
      </c>
      <c r="C207" s="4" t="s">
        <v>280</v>
      </c>
      <c r="D207" s="5"/>
      <c r="E207" s="4"/>
      <c r="F207" s="7"/>
      <c r="G207" s="5"/>
      <c r="H207" s="5"/>
      <c r="I207" s="5"/>
      <c r="J207" s="5"/>
      <c r="K207" s="7"/>
      <c r="L207" s="20">
        <v>38000</v>
      </c>
      <c r="M207" s="21"/>
      <c r="N207" s="15">
        <v>41037</v>
      </c>
      <c r="O207" s="15"/>
      <c r="P207" s="15">
        <v>41053</v>
      </c>
      <c r="Q207" s="15">
        <v>41059</v>
      </c>
      <c r="R207" s="15">
        <v>41227</v>
      </c>
      <c r="S207" s="17"/>
      <c r="U207" t="s">
        <v>178</v>
      </c>
      <c r="V207" s="48" t="s">
        <v>179</v>
      </c>
      <c r="W207">
        <f t="shared" si="60"/>
        <v>21989</v>
      </c>
      <c r="X207" s="48" t="s">
        <v>180</v>
      </c>
      <c r="Y207">
        <f t="shared" si="61"/>
        <v>19228</v>
      </c>
      <c r="Z207" s="48" t="s">
        <v>180</v>
      </c>
      <c r="AA207" t="str">
        <f t="shared" si="62"/>
        <v>Leonardo0Padilla</v>
      </c>
      <c r="AB207" s="48" t="s">
        <v>180</v>
      </c>
      <c r="AC207">
        <f t="shared" si="63"/>
        <v>0</v>
      </c>
      <c r="AD207" s="48" t="s">
        <v>180</v>
      </c>
      <c r="AE207">
        <f t="shared" si="64"/>
        <v>0</v>
      </c>
      <c r="AF207" s="48" t="s">
        <v>180</v>
      </c>
      <c r="AG207">
        <f t="shared" si="65"/>
        <v>0</v>
      </c>
      <c r="AH207" s="48" t="s">
        <v>180</v>
      </c>
      <c r="AI207">
        <f t="shared" si="66"/>
        <v>0</v>
      </c>
      <c r="AJ207" s="48" t="s">
        <v>180</v>
      </c>
      <c r="AK207">
        <f t="shared" si="67"/>
        <v>0</v>
      </c>
      <c r="AL207" s="48" t="s">
        <v>180</v>
      </c>
      <c r="AM207">
        <f t="shared" si="68"/>
        <v>0</v>
      </c>
      <c r="AN207" s="48" t="s">
        <v>180</v>
      </c>
      <c r="AO207">
        <f t="shared" si="69"/>
        <v>0</v>
      </c>
      <c r="AP207" s="48" t="s">
        <v>180</v>
      </c>
      <c r="AQ207">
        <f t="shared" si="70"/>
        <v>0</v>
      </c>
      <c r="AR207" s="48" t="s">
        <v>180</v>
      </c>
      <c r="AS207" s="49">
        <f t="shared" si="71"/>
        <v>38000</v>
      </c>
      <c r="AT207" s="48" t="s">
        <v>180</v>
      </c>
      <c r="AU207" s="50">
        <f t="shared" si="72"/>
        <v>0</v>
      </c>
      <c r="AV207" s="48" t="s">
        <v>180</v>
      </c>
      <c r="AW207" s="51">
        <f t="shared" si="73"/>
        <v>41037</v>
      </c>
      <c r="AX207" s="48" t="s">
        <v>180</v>
      </c>
      <c r="AY207" s="51">
        <f t="shared" si="74"/>
        <v>0</v>
      </c>
      <c r="AZ207" s="48" t="s">
        <v>180</v>
      </c>
      <c r="BA207" s="51">
        <f t="shared" si="75"/>
        <v>41053</v>
      </c>
      <c r="BB207" s="48" t="s">
        <v>180</v>
      </c>
      <c r="BC207">
        <f t="shared" si="76"/>
        <v>41059</v>
      </c>
      <c r="BD207" s="48" t="s">
        <v>180</v>
      </c>
      <c r="BE207" s="51">
        <f t="shared" si="77"/>
        <v>41227</v>
      </c>
      <c r="BF207" s="48" t="s">
        <v>180</v>
      </c>
      <c r="BG207">
        <f t="shared" si="78"/>
        <v>0</v>
      </c>
      <c r="BH207" s="48" t="s">
        <v>179</v>
      </c>
      <c r="BI207" t="s">
        <v>359</v>
      </c>
      <c r="BJ207" s="52" t="str">
        <f t="shared" si="79"/>
        <v>INSERT INTO EJEMPLO VALUES('21989','19228','Leonardo0Padilla','0','0','0','0','0','0','0','0','38000','0','41037','0','41053','41059','41227','0');</v>
      </c>
    </row>
    <row r="208" spans="1:62" x14ac:dyDescent="0.25">
      <c r="A208" s="18">
        <v>21933</v>
      </c>
      <c r="B208" s="3">
        <v>19229</v>
      </c>
      <c r="C208" s="4" t="s">
        <v>33</v>
      </c>
      <c r="D208" s="5"/>
      <c r="E208" s="4"/>
      <c r="F208" s="7"/>
      <c r="G208" s="5"/>
      <c r="H208" s="5" t="s">
        <v>185</v>
      </c>
      <c r="I208" s="5"/>
      <c r="J208" s="5"/>
      <c r="K208" s="7"/>
      <c r="L208" s="20">
        <v>16900</v>
      </c>
      <c r="M208" s="21"/>
      <c r="N208" s="15">
        <v>40979</v>
      </c>
      <c r="O208" s="15"/>
      <c r="P208" s="15">
        <v>41053</v>
      </c>
      <c r="Q208" s="15">
        <v>41058</v>
      </c>
      <c r="R208" s="15">
        <v>41108</v>
      </c>
      <c r="S208" s="17"/>
      <c r="U208" t="s">
        <v>178</v>
      </c>
      <c r="V208" s="48" t="s">
        <v>179</v>
      </c>
      <c r="W208">
        <f t="shared" si="60"/>
        <v>21933</v>
      </c>
      <c r="X208" s="48" t="s">
        <v>180</v>
      </c>
      <c r="Y208">
        <f t="shared" si="61"/>
        <v>19229</v>
      </c>
      <c r="Z208" s="48" t="s">
        <v>180</v>
      </c>
      <c r="AA208" t="str">
        <f t="shared" si="62"/>
        <v>MACAME</v>
      </c>
      <c r="AB208" s="48" t="s">
        <v>180</v>
      </c>
      <c r="AC208">
        <f t="shared" si="63"/>
        <v>0</v>
      </c>
      <c r="AD208" s="48" t="s">
        <v>180</v>
      </c>
      <c r="AE208">
        <f t="shared" si="64"/>
        <v>0</v>
      </c>
      <c r="AF208" s="48" t="s">
        <v>180</v>
      </c>
      <c r="AG208">
        <f t="shared" si="65"/>
        <v>0</v>
      </c>
      <c r="AH208" s="48" t="s">
        <v>180</v>
      </c>
      <c r="AI208">
        <f t="shared" si="66"/>
        <v>0</v>
      </c>
      <c r="AJ208" s="48" t="s">
        <v>180</v>
      </c>
      <c r="AK208" t="str">
        <f t="shared" si="67"/>
        <v>9880CDT0</v>
      </c>
      <c r="AL208" s="48" t="s">
        <v>180</v>
      </c>
      <c r="AM208">
        <f t="shared" si="68"/>
        <v>0</v>
      </c>
      <c r="AN208" s="48" t="s">
        <v>180</v>
      </c>
      <c r="AO208">
        <f t="shared" si="69"/>
        <v>0</v>
      </c>
      <c r="AP208" s="48" t="s">
        <v>180</v>
      </c>
      <c r="AQ208">
        <f t="shared" si="70"/>
        <v>0</v>
      </c>
      <c r="AR208" s="48" t="s">
        <v>180</v>
      </c>
      <c r="AS208" s="49">
        <f t="shared" si="71"/>
        <v>16900</v>
      </c>
      <c r="AT208" s="48" t="s">
        <v>180</v>
      </c>
      <c r="AU208" s="50">
        <f t="shared" si="72"/>
        <v>0</v>
      </c>
      <c r="AV208" s="48" t="s">
        <v>180</v>
      </c>
      <c r="AW208" s="51">
        <f t="shared" si="73"/>
        <v>40979</v>
      </c>
      <c r="AX208" s="48" t="s">
        <v>180</v>
      </c>
      <c r="AY208" s="51">
        <f t="shared" si="74"/>
        <v>0</v>
      </c>
      <c r="AZ208" s="48" t="s">
        <v>180</v>
      </c>
      <c r="BA208" s="51">
        <f t="shared" si="75"/>
        <v>41053</v>
      </c>
      <c r="BB208" s="48" t="s">
        <v>180</v>
      </c>
      <c r="BC208">
        <f t="shared" si="76"/>
        <v>41058</v>
      </c>
      <c r="BD208" s="48" t="s">
        <v>180</v>
      </c>
      <c r="BE208" s="51">
        <f t="shared" si="77"/>
        <v>41108</v>
      </c>
      <c r="BF208" s="48" t="s">
        <v>180</v>
      </c>
      <c r="BG208">
        <f t="shared" si="78"/>
        <v>0</v>
      </c>
      <c r="BH208" s="48" t="s">
        <v>179</v>
      </c>
      <c r="BI208" t="s">
        <v>359</v>
      </c>
      <c r="BJ208" s="52" t="str">
        <f t="shared" si="79"/>
        <v>INSERT INTO EJEMPLO VALUES('21933','19229','MACAME','0','0','0','0','9880CDT0','0','0','0','16900','0','40979','0','41053','41058','41108','0');</v>
      </c>
    </row>
    <row r="209" spans="1:62" x14ac:dyDescent="0.25">
      <c r="A209" s="2">
        <v>21789</v>
      </c>
      <c r="B209" s="19">
        <v>19231</v>
      </c>
      <c r="C209" s="4" t="s">
        <v>3</v>
      </c>
      <c r="D209" s="5">
        <v>37707</v>
      </c>
      <c r="E209" s="4" t="s">
        <v>202</v>
      </c>
      <c r="F209" s="7"/>
      <c r="G209" s="5"/>
      <c r="H209" s="5">
        <v>25940</v>
      </c>
      <c r="I209" s="5"/>
      <c r="J209" s="5"/>
      <c r="K209" s="7"/>
      <c r="L209" s="20">
        <v>17800</v>
      </c>
      <c r="M209" s="21"/>
      <c r="N209" s="15">
        <v>41032</v>
      </c>
      <c r="O209" s="15"/>
      <c r="P209" s="15">
        <v>41059</v>
      </c>
      <c r="Q209" s="15">
        <v>41073</v>
      </c>
      <c r="R209" s="15">
        <v>40976</v>
      </c>
      <c r="S209" s="17"/>
      <c r="U209" t="s">
        <v>178</v>
      </c>
      <c r="V209" s="48" t="s">
        <v>179</v>
      </c>
      <c r="W209">
        <f t="shared" si="60"/>
        <v>21789</v>
      </c>
      <c r="X209" s="48" t="s">
        <v>180</v>
      </c>
      <c r="Y209">
        <f t="shared" si="61"/>
        <v>19231</v>
      </c>
      <c r="Z209" s="48" t="s">
        <v>180</v>
      </c>
      <c r="AA209" t="str">
        <f t="shared" si="62"/>
        <v>BERGER</v>
      </c>
      <c r="AB209" s="48" t="s">
        <v>180</v>
      </c>
      <c r="AC209">
        <f t="shared" si="63"/>
        <v>37707</v>
      </c>
      <c r="AD209" s="48" t="s">
        <v>180</v>
      </c>
      <c r="AE209" t="str">
        <f t="shared" si="64"/>
        <v>AUDEMARS0PIGUET</v>
      </c>
      <c r="AF209" s="48" t="s">
        <v>180</v>
      </c>
      <c r="AG209">
        <f t="shared" si="65"/>
        <v>0</v>
      </c>
      <c r="AH209" s="48" t="s">
        <v>180</v>
      </c>
      <c r="AI209">
        <f t="shared" si="66"/>
        <v>0</v>
      </c>
      <c r="AJ209" s="48" t="s">
        <v>180</v>
      </c>
      <c r="AK209">
        <f t="shared" si="67"/>
        <v>25940</v>
      </c>
      <c r="AL209" s="48" t="s">
        <v>180</v>
      </c>
      <c r="AM209">
        <f t="shared" si="68"/>
        <v>0</v>
      </c>
      <c r="AN209" s="48" t="s">
        <v>180</v>
      </c>
      <c r="AO209">
        <f t="shared" si="69"/>
        <v>0</v>
      </c>
      <c r="AP209" s="48" t="s">
        <v>180</v>
      </c>
      <c r="AQ209">
        <f t="shared" si="70"/>
        <v>0</v>
      </c>
      <c r="AR209" s="48" t="s">
        <v>180</v>
      </c>
      <c r="AS209" s="49">
        <f t="shared" si="71"/>
        <v>17800</v>
      </c>
      <c r="AT209" s="48" t="s">
        <v>180</v>
      </c>
      <c r="AU209" s="50">
        <f t="shared" si="72"/>
        <v>0</v>
      </c>
      <c r="AV209" s="48" t="s">
        <v>180</v>
      </c>
      <c r="AW209" s="51">
        <f t="shared" si="73"/>
        <v>41032</v>
      </c>
      <c r="AX209" s="48" t="s">
        <v>180</v>
      </c>
      <c r="AY209" s="51">
        <f t="shared" si="74"/>
        <v>0</v>
      </c>
      <c r="AZ209" s="48" t="s">
        <v>180</v>
      </c>
      <c r="BA209" s="51">
        <f t="shared" si="75"/>
        <v>41059</v>
      </c>
      <c r="BB209" s="48" t="s">
        <v>180</v>
      </c>
      <c r="BC209">
        <f t="shared" si="76"/>
        <v>41073</v>
      </c>
      <c r="BD209" s="48" t="s">
        <v>180</v>
      </c>
      <c r="BE209" s="51">
        <f t="shared" si="77"/>
        <v>40976</v>
      </c>
      <c r="BF209" s="48" t="s">
        <v>180</v>
      </c>
      <c r="BG209">
        <f t="shared" si="78"/>
        <v>0</v>
      </c>
      <c r="BH209" s="48" t="s">
        <v>179</v>
      </c>
      <c r="BI209" t="s">
        <v>359</v>
      </c>
      <c r="BJ209" s="52" t="str">
        <f t="shared" si="79"/>
        <v>INSERT INTO EJEMPLO VALUES('21789','19231','BERGER','37707','AUDEMARS0PIGUET','0','0','25940','0','0','0','17800','0','41032','0','41059','41073','40976','0');</v>
      </c>
    </row>
    <row r="210" spans="1:62" x14ac:dyDescent="0.25">
      <c r="A210" s="22">
        <v>21865</v>
      </c>
      <c r="B210" s="3">
        <v>19232</v>
      </c>
      <c r="C210" s="4" t="s">
        <v>3</v>
      </c>
      <c r="D210" s="27">
        <v>37824</v>
      </c>
      <c r="E210" s="4" t="s">
        <v>202</v>
      </c>
      <c r="F210" s="7"/>
      <c r="G210" s="5"/>
      <c r="H210" s="5">
        <v>25594</v>
      </c>
      <c r="I210" s="5"/>
      <c r="J210" s="5"/>
      <c r="K210" s="7"/>
      <c r="L210" s="29">
        <v>13800</v>
      </c>
      <c r="M210" s="30"/>
      <c r="N210" s="31">
        <v>41032</v>
      </c>
      <c r="O210" s="31"/>
      <c r="P210" s="15">
        <v>41059</v>
      </c>
      <c r="Q210" s="31">
        <v>41073</v>
      </c>
      <c r="R210" s="15">
        <v>41081</v>
      </c>
      <c r="S210" s="32"/>
      <c r="U210" t="s">
        <v>178</v>
      </c>
      <c r="V210" s="48" t="s">
        <v>179</v>
      </c>
      <c r="W210">
        <f t="shared" si="60"/>
        <v>21865</v>
      </c>
      <c r="X210" s="48" t="s">
        <v>180</v>
      </c>
      <c r="Y210">
        <f t="shared" si="61"/>
        <v>19232</v>
      </c>
      <c r="Z210" s="48" t="s">
        <v>180</v>
      </c>
      <c r="AA210" t="str">
        <f t="shared" si="62"/>
        <v>BERGER</v>
      </c>
      <c r="AB210" s="48" t="s">
        <v>180</v>
      </c>
      <c r="AC210">
        <f t="shared" si="63"/>
        <v>37824</v>
      </c>
      <c r="AD210" s="48" t="s">
        <v>180</v>
      </c>
      <c r="AE210" t="str">
        <f t="shared" si="64"/>
        <v>AUDEMARS0PIGUET</v>
      </c>
      <c r="AF210" s="48" t="s">
        <v>180</v>
      </c>
      <c r="AG210">
        <f t="shared" si="65"/>
        <v>0</v>
      </c>
      <c r="AH210" s="48" t="s">
        <v>180</v>
      </c>
      <c r="AI210">
        <f t="shared" si="66"/>
        <v>0</v>
      </c>
      <c r="AJ210" s="48" t="s">
        <v>180</v>
      </c>
      <c r="AK210">
        <f t="shared" si="67"/>
        <v>25594</v>
      </c>
      <c r="AL210" s="48" t="s">
        <v>180</v>
      </c>
      <c r="AM210">
        <f t="shared" si="68"/>
        <v>0</v>
      </c>
      <c r="AN210" s="48" t="s">
        <v>180</v>
      </c>
      <c r="AO210">
        <f t="shared" si="69"/>
        <v>0</v>
      </c>
      <c r="AP210" s="48" t="s">
        <v>180</v>
      </c>
      <c r="AQ210">
        <f t="shared" si="70"/>
        <v>0</v>
      </c>
      <c r="AR210" s="48" t="s">
        <v>180</v>
      </c>
      <c r="AS210" s="49">
        <f t="shared" si="71"/>
        <v>13800</v>
      </c>
      <c r="AT210" s="48" t="s">
        <v>180</v>
      </c>
      <c r="AU210" s="50">
        <f t="shared" si="72"/>
        <v>0</v>
      </c>
      <c r="AV210" s="48" t="s">
        <v>180</v>
      </c>
      <c r="AW210" s="51">
        <f t="shared" si="73"/>
        <v>41032</v>
      </c>
      <c r="AX210" s="48" t="s">
        <v>180</v>
      </c>
      <c r="AY210" s="51">
        <f t="shared" si="74"/>
        <v>0</v>
      </c>
      <c r="AZ210" s="48" t="s">
        <v>180</v>
      </c>
      <c r="BA210" s="51">
        <f t="shared" si="75"/>
        <v>41059</v>
      </c>
      <c r="BB210" s="48" t="s">
        <v>180</v>
      </c>
      <c r="BC210">
        <f t="shared" si="76"/>
        <v>41073</v>
      </c>
      <c r="BD210" s="48" t="s">
        <v>180</v>
      </c>
      <c r="BE210" s="51">
        <f t="shared" si="77"/>
        <v>41081</v>
      </c>
      <c r="BF210" s="48" t="s">
        <v>180</v>
      </c>
      <c r="BG210">
        <f t="shared" si="78"/>
        <v>0</v>
      </c>
      <c r="BH210" s="48" t="s">
        <v>179</v>
      </c>
      <c r="BI210" t="s">
        <v>359</v>
      </c>
      <c r="BJ210" s="52" t="str">
        <f t="shared" si="79"/>
        <v>INSERT INTO EJEMPLO VALUES('21865','19232','BERGER','37824','AUDEMARS0PIGUET','0','0','25594','0','0','0','13800','0','41032','0','41059','41073','41081','0');</v>
      </c>
    </row>
    <row r="211" spans="1:62" x14ac:dyDescent="0.25">
      <c r="A211" s="2">
        <v>21962</v>
      </c>
      <c r="B211" s="3">
        <v>19233</v>
      </c>
      <c r="C211" s="4" t="s">
        <v>3</v>
      </c>
      <c r="D211" s="5">
        <v>38032</v>
      </c>
      <c r="E211" s="4"/>
      <c r="F211" s="7"/>
      <c r="G211" s="5"/>
      <c r="H211" s="5" t="s">
        <v>100</v>
      </c>
      <c r="I211" s="5"/>
      <c r="J211" s="5"/>
      <c r="K211" s="7"/>
      <c r="L211" s="20">
        <v>10000</v>
      </c>
      <c r="M211" s="21"/>
      <c r="N211" s="15">
        <v>41038</v>
      </c>
      <c r="O211" s="15"/>
      <c r="P211" s="15">
        <v>41066</v>
      </c>
      <c r="Q211" s="15">
        <v>41162</v>
      </c>
      <c r="R211" s="15">
        <v>41173</v>
      </c>
      <c r="S211" s="17"/>
      <c r="U211" t="s">
        <v>178</v>
      </c>
      <c r="V211" s="48" t="s">
        <v>179</v>
      </c>
      <c r="W211">
        <f t="shared" si="60"/>
        <v>21962</v>
      </c>
      <c r="X211" s="48" t="s">
        <v>180</v>
      </c>
      <c r="Y211">
        <f t="shared" si="61"/>
        <v>19233</v>
      </c>
      <c r="Z211" s="48" t="s">
        <v>180</v>
      </c>
      <c r="AA211" t="str">
        <f t="shared" si="62"/>
        <v>BERGER</v>
      </c>
      <c r="AB211" s="48" t="s">
        <v>180</v>
      </c>
      <c r="AC211">
        <f t="shared" si="63"/>
        <v>38032</v>
      </c>
      <c r="AD211" s="48" t="s">
        <v>180</v>
      </c>
      <c r="AE211">
        <f t="shared" si="64"/>
        <v>0</v>
      </c>
      <c r="AF211" s="48" t="s">
        <v>180</v>
      </c>
      <c r="AG211">
        <f t="shared" si="65"/>
        <v>0</v>
      </c>
      <c r="AH211" s="48" t="s">
        <v>180</v>
      </c>
      <c r="AI211">
        <f t="shared" si="66"/>
        <v>0</v>
      </c>
      <c r="AJ211" s="48" t="s">
        <v>180</v>
      </c>
      <c r="AK211" t="str">
        <f t="shared" si="67"/>
        <v>9880CDT</v>
      </c>
      <c r="AL211" s="48" t="s">
        <v>180</v>
      </c>
      <c r="AM211">
        <f t="shared" si="68"/>
        <v>0</v>
      </c>
      <c r="AN211" s="48" t="s">
        <v>180</v>
      </c>
      <c r="AO211">
        <f t="shared" si="69"/>
        <v>0</v>
      </c>
      <c r="AP211" s="48" t="s">
        <v>180</v>
      </c>
      <c r="AQ211">
        <f t="shared" si="70"/>
        <v>0</v>
      </c>
      <c r="AR211" s="48" t="s">
        <v>180</v>
      </c>
      <c r="AS211" s="49">
        <f t="shared" si="71"/>
        <v>10000</v>
      </c>
      <c r="AT211" s="48" t="s">
        <v>180</v>
      </c>
      <c r="AU211" s="50">
        <f t="shared" si="72"/>
        <v>0</v>
      </c>
      <c r="AV211" s="48" t="s">
        <v>180</v>
      </c>
      <c r="AW211" s="51">
        <f t="shared" si="73"/>
        <v>41038</v>
      </c>
      <c r="AX211" s="48" t="s">
        <v>180</v>
      </c>
      <c r="AY211" s="51">
        <f t="shared" si="74"/>
        <v>0</v>
      </c>
      <c r="AZ211" s="48" t="s">
        <v>180</v>
      </c>
      <c r="BA211" s="51">
        <f t="shared" si="75"/>
        <v>41066</v>
      </c>
      <c r="BB211" s="48" t="s">
        <v>180</v>
      </c>
      <c r="BC211">
        <f t="shared" si="76"/>
        <v>41162</v>
      </c>
      <c r="BD211" s="48" t="s">
        <v>180</v>
      </c>
      <c r="BE211" s="51">
        <f t="shared" si="77"/>
        <v>41173</v>
      </c>
      <c r="BF211" s="48" t="s">
        <v>180</v>
      </c>
      <c r="BG211">
        <f t="shared" si="78"/>
        <v>0</v>
      </c>
      <c r="BH211" s="48" t="s">
        <v>179</v>
      </c>
      <c r="BI211" t="s">
        <v>359</v>
      </c>
      <c r="BJ211" s="52" t="str">
        <f t="shared" si="79"/>
        <v>INSERT INTO EJEMPLO VALUES('21962','19233','BERGER','38032','0','0','0','9880CDT','0','0','0','10000','0','41038','0','41066','41162','41173','0');</v>
      </c>
    </row>
    <row r="212" spans="1:62" x14ac:dyDescent="0.25">
      <c r="A212" s="2">
        <v>21978</v>
      </c>
      <c r="B212" s="3">
        <v>19234</v>
      </c>
      <c r="C212" s="4" t="s">
        <v>3</v>
      </c>
      <c r="D212" s="5">
        <v>38061</v>
      </c>
      <c r="E212" s="4" t="s">
        <v>202</v>
      </c>
      <c r="F212" s="7"/>
      <c r="G212" s="5"/>
      <c r="H212" s="5">
        <v>25594</v>
      </c>
      <c r="I212" s="5"/>
      <c r="J212" s="5"/>
      <c r="K212" s="7"/>
      <c r="L212" s="20">
        <v>15300</v>
      </c>
      <c r="M212" s="21"/>
      <c r="N212" s="15">
        <v>41038</v>
      </c>
      <c r="O212" s="15"/>
      <c r="P212" s="15">
        <v>41059</v>
      </c>
      <c r="Q212" s="15"/>
      <c r="R212" s="15">
        <v>41081</v>
      </c>
      <c r="S212" s="17"/>
      <c r="U212" t="s">
        <v>178</v>
      </c>
      <c r="V212" s="48" t="s">
        <v>179</v>
      </c>
      <c r="W212">
        <f t="shared" si="60"/>
        <v>21978</v>
      </c>
      <c r="X212" s="48" t="s">
        <v>180</v>
      </c>
      <c r="Y212">
        <f t="shared" si="61"/>
        <v>19234</v>
      </c>
      <c r="Z212" s="48" t="s">
        <v>180</v>
      </c>
      <c r="AA212" t="str">
        <f t="shared" si="62"/>
        <v>BERGER</v>
      </c>
      <c r="AB212" s="48" t="s">
        <v>180</v>
      </c>
      <c r="AC212">
        <f t="shared" si="63"/>
        <v>38061</v>
      </c>
      <c r="AD212" s="48" t="s">
        <v>180</v>
      </c>
      <c r="AE212" t="str">
        <f t="shared" si="64"/>
        <v>AUDEMARS0PIGUET</v>
      </c>
      <c r="AF212" s="48" t="s">
        <v>180</v>
      </c>
      <c r="AG212">
        <f t="shared" si="65"/>
        <v>0</v>
      </c>
      <c r="AH212" s="48" t="s">
        <v>180</v>
      </c>
      <c r="AI212">
        <f t="shared" si="66"/>
        <v>0</v>
      </c>
      <c r="AJ212" s="48" t="s">
        <v>180</v>
      </c>
      <c r="AK212">
        <f t="shared" si="67"/>
        <v>25594</v>
      </c>
      <c r="AL212" s="48" t="s">
        <v>180</v>
      </c>
      <c r="AM212">
        <f t="shared" si="68"/>
        <v>0</v>
      </c>
      <c r="AN212" s="48" t="s">
        <v>180</v>
      </c>
      <c r="AO212">
        <f t="shared" si="69"/>
        <v>0</v>
      </c>
      <c r="AP212" s="48" t="s">
        <v>180</v>
      </c>
      <c r="AQ212">
        <f t="shared" si="70"/>
        <v>0</v>
      </c>
      <c r="AR212" s="48" t="s">
        <v>180</v>
      </c>
      <c r="AS212" s="49">
        <f t="shared" si="71"/>
        <v>15300</v>
      </c>
      <c r="AT212" s="48" t="s">
        <v>180</v>
      </c>
      <c r="AU212" s="50">
        <f t="shared" si="72"/>
        <v>0</v>
      </c>
      <c r="AV212" s="48" t="s">
        <v>180</v>
      </c>
      <c r="AW212" s="51">
        <f t="shared" si="73"/>
        <v>41038</v>
      </c>
      <c r="AX212" s="48" t="s">
        <v>180</v>
      </c>
      <c r="AY212" s="51">
        <f t="shared" si="74"/>
        <v>0</v>
      </c>
      <c r="AZ212" s="48" t="s">
        <v>180</v>
      </c>
      <c r="BA212" s="51">
        <f t="shared" si="75"/>
        <v>41059</v>
      </c>
      <c r="BB212" s="48" t="s">
        <v>180</v>
      </c>
      <c r="BC212">
        <f t="shared" si="76"/>
        <v>0</v>
      </c>
      <c r="BD212" s="48" t="s">
        <v>180</v>
      </c>
      <c r="BE212" s="51">
        <f t="shared" si="77"/>
        <v>41081</v>
      </c>
      <c r="BF212" s="48" t="s">
        <v>180</v>
      </c>
      <c r="BG212">
        <f t="shared" si="78"/>
        <v>0</v>
      </c>
      <c r="BH212" s="48" t="s">
        <v>179</v>
      </c>
      <c r="BI212" t="s">
        <v>359</v>
      </c>
      <c r="BJ212" s="52" t="str">
        <f t="shared" si="79"/>
        <v>INSERT INTO EJEMPLO VALUES('21978','19234','BERGER','38061','AUDEMARS0PIGUET','0','0','25594','0','0','0','15300','0','41038','0','41059','0','41081','0');</v>
      </c>
    </row>
    <row r="213" spans="1:62" x14ac:dyDescent="0.25">
      <c r="A213" s="18" t="s">
        <v>19</v>
      </c>
      <c r="B213" s="3">
        <v>19235</v>
      </c>
      <c r="C213" s="4" t="s">
        <v>230</v>
      </c>
      <c r="D213" s="5" t="s">
        <v>101</v>
      </c>
      <c r="E213" s="4" t="s">
        <v>202</v>
      </c>
      <c r="F213" s="7"/>
      <c r="G213" s="5"/>
      <c r="H213" s="5">
        <v>15202</v>
      </c>
      <c r="I213" s="5"/>
      <c r="J213" s="5"/>
      <c r="K213" s="7"/>
      <c r="L213" s="20">
        <v>11800</v>
      </c>
      <c r="M213" s="21"/>
      <c r="N213" s="15">
        <v>41040</v>
      </c>
      <c r="O213" s="15"/>
      <c r="P213" s="15">
        <v>41059</v>
      </c>
      <c r="Q213" s="15">
        <v>41072</v>
      </c>
      <c r="R213" s="15">
        <v>41100</v>
      </c>
      <c r="S213" s="17"/>
      <c r="U213" t="s">
        <v>178</v>
      </c>
      <c r="V213" s="48" t="s">
        <v>179</v>
      </c>
      <c r="W213" t="str">
        <f t="shared" si="60"/>
        <v>SIN</v>
      </c>
      <c r="X213" s="48" t="s">
        <v>180</v>
      </c>
      <c r="Y213">
        <f t="shared" si="61"/>
        <v>19235</v>
      </c>
      <c r="Z213" s="48" t="s">
        <v>180</v>
      </c>
      <c r="AA213" t="str">
        <f t="shared" si="62"/>
        <v>ULTRAFEMME000000000000000000</v>
      </c>
      <c r="AB213" s="48" t="s">
        <v>180</v>
      </c>
      <c r="AC213" t="str">
        <f t="shared" si="63"/>
        <v>SS17857</v>
      </c>
      <c r="AD213" s="48" t="s">
        <v>180</v>
      </c>
      <c r="AE213" t="str">
        <f t="shared" si="64"/>
        <v>AUDEMARS0PIGUET</v>
      </c>
      <c r="AF213" s="48" t="s">
        <v>180</v>
      </c>
      <c r="AG213">
        <f t="shared" si="65"/>
        <v>0</v>
      </c>
      <c r="AH213" s="48" t="s">
        <v>180</v>
      </c>
      <c r="AI213">
        <f t="shared" si="66"/>
        <v>0</v>
      </c>
      <c r="AJ213" s="48" t="s">
        <v>180</v>
      </c>
      <c r="AK213">
        <f t="shared" si="67"/>
        <v>15202</v>
      </c>
      <c r="AL213" s="48" t="s">
        <v>180</v>
      </c>
      <c r="AM213">
        <f t="shared" si="68"/>
        <v>0</v>
      </c>
      <c r="AN213" s="48" t="s">
        <v>180</v>
      </c>
      <c r="AO213">
        <f t="shared" si="69"/>
        <v>0</v>
      </c>
      <c r="AP213" s="48" t="s">
        <v>180</v>
      </c>
      <c r="AQ213">
        <f t="shared" si="70"/>
        <v>0</v>
      </c>
      <c r="AR213" s="48" t="s">
        <v>180</v>
      </c>
      <c r="AS213" s="49">
        <f t="shared" si="71"/>
        <v>11800</v>
      </c>
      <c r="AT213" s="48" t="s">
        <v>180</v>
      </c>
      <c r="AU213" s="50">
        <f t="shared" si="72"/>
        <v>0</v>
      </c>
      <c r="AV213" s="48" t="s">
        <v>180</v>
      </c>
      <c r="AW213" s="51">
        <f t="shared" si="73"/>
        <v>41040</v>
      </c>
      <c r="AX213" s="48" t="s">
        <v>180</v>
      </c>
      <c r="AY213" s="51">
        <f t="shared" si="74"/>
        <v>0</v>
      </c>
      <c r="AZ213" s="48" t="s">
        <v>180</v>
      </c>
      <c r="BA213" s="51">
        <f t="shared" si="75"/>
        <v>41059</v>
      </c>
      <c r="BB213" s="48" t="s">
        <v>180</v>
      </c>
      <c r="BC213">
        <f t="shared" si="76"/>
        <v>41072</v>
      </c>
      <c r="BD213" s="48" t="s">
        <v>180</v>
      </c>
      <c r="BE213" s="51">
        <f t="shared" si="77"/>
        <v>41100</v>
      </c>
      <c r="BF213" s="48" t="s">
        <v>180</v>
      </c>
      <c r="BG213">
        <f t="shared" si="78"/>
        <v>0</v>
      </c>
      <c r="BH213" s="48" t="s">
        <v>179</v>
      </c>
      <c r="BI213" t="s">
        <v>359</v>
      </c>
      <c r="BJ213" s="52" t="str">
        <f t="shared" si="79"/>
        <v>INSERT INTO EJEMPLO VALUES('SIN','19235','ULTRAFEMME000000000000000000','SS17857','AUDEMARS0PIGUET','0','0','15202','0','0','0','11800','0','41040','0','41059','41072','41100','0');</v>
      </c>
    </row>
    <row r="214" spans="1:62" x14ac:dyDescent="0.25">
      <c r="A214" s="2">
        <v>21977</v>
      </c>
      <c r="B214" s="3">
        <v>19236</v>
      </c>
      <c r="C214" s="4" t="s">
        <v>3</v>
      </c>
      <c r="D214" s="5">
        <v>22702</v>
      </c>
      <c r="E214" s="4"/>
      <c r="F214" s="7"/>
      <c r="G214" s="5"/>
      <c r="H214" s="5">
        <v>8407</v>
      </c>
      <c r="I214" s="5"/>
      <c r="J214" s="5"/>
      <c r="K214" s="7"/>
      <c r="L214" s="20" t="s">
        <v>103</v>
      </c>
      <c r="M214" s="21"/>
      <c r="N214" s="15"/>
      <c r="O214" s="15"/>
      <c r="P214" s="15">
        <v>41032</v>
      </c>
      <c r="Q214" s="15">
        <v>41068</v>
      </c>
      <c r="R214" s="15">
        <v>41086</v>
      </c>
      <c r="S214" s="17"/>
      <c r="U214" t="s">
        <v>178</v>
      </c>
      <c r="V214" s="48" t="s">
        <v>179</v>
      </c>
      <c r="W214">
        <f t="shared" si="60"/>
        <v>21977</v>
      </c>
      <c r="X214" s="48" t="s">
        <v>180</v>
      </c>
      <c r="Y214">
        <f t="shared" si="61"/>
        <v>19236</v>
      </c>
      <c r="Z214" s="48" t="s">
        <v>180</v>
      </c>
      <c r="AA214" t="str">
        <f t="shared" si="62"/>
        <v>BERGER</v>
      </c>
      <c r="AB214" s="48" t="s">
        <v>180</v>
      </c>
      <c r="AC214">
        <f t="shared" si="63"/>
        <v>22702</v>
      </c>
      <c r="AD214" s="48" t="s">
        <v>180</v>
      </c>
      <c r="AE214">
        <f t="shared" si="64"/>
        <v>0</v>
      </c>
      <c r="AF214" s="48" t="s">
        <v>180</v>
      </c>
      <c r="AG214">
        <f t="shared" si="65"/>
        <v>0</v>
      </c>
      <c r="AH214" s="48" t="s">
        <v>180</v>
      </c>
      <c r="AI214">
        <f t="shared" si="66"/>
        <v>0</v>
      </c>
      <c r="AJ214" s="48" t="s">
        <v>180</v>
      </c>
      <c r="AK214">
        <f t="shared" si="67"/>
        <v>8407</v>
      </c>
      <c r="AL214" s="48" t="s">
        <v>180</v>
      </c>
      <c r="AM214">
        <f t="shared" si="68"/>
        <v>0</v>
      </c>
      <c r="AN214" s="48" t="s">
        <v>180</v>
      </c>
      <c r="AO214">
        <f t="shared" si="69"/>
        <v>0</v>
      </c>
      <c r="AP214" s="48" t="s">
        <v>180</v>
      </c>
      <c r="AQ214">
        <f t="shared" si="70"/>
        <v>0</v>
      </c>
      <c r="AR214" s="48" t="s">
        <v>180</v>
      </c>
      <c r="AS214" s="49" t="str">
        <f t="shared" si="71"/>
        <v>GTA</v>
      </c>
      <c r="AT214" s="48" t="s">
        <v>180</v>
      </c>
      <c r="AU214" s="50">
        <f t="shared" si="72"/>
        <v>0</v>
      </c>
      <c r="AV214" s="48" t="s">
        <v>180</v>
      </c>
      <c r="AW214" s="51">
        <f t="shared" si="73"/>
        <v>0</v>
      </c>
      <c r="AX214" s="48" t="s">
        <v>180</v>
      </c>
      <c r="AY214" s="51">
        <f t="shared" si="74"/>
        <v>0</v>
      </c>
      <c r="AZ214" s="48" t="s">
        <v>180</v>
      </c>
      <c r="BA214" s="51">
        <f t="shared" si="75"/>
        <v>41032</v>
      </c>
      <c r="BB214" s="48" t="s">
        <v>180</v>
      </c>
      <c r="BC214">
        <f t="shared" si="76"/>
        <v>41068</v>
      </c>
      <c r="BD214" s="48" t="s">
        <v>180</v>
      </c>
      <c r="BE214" s="51">
        <f t="shared" si="77"/>
        <v>41086</v>
      </c>
      <c r="BF214" s="48" t="s">
        <v>180</v>
      </c>
      <c r="BG214">
        <f t="shared" si="78"/>
        <v>0</v>
      </c>
      <c r="BH214" s="48" t="s">
        <v>179</v>
      </c>
      <c r="BI214" t="s">
        <v>359</v>
      </c>
      <c r="BJ214" s="52" t="str">
        <f t="shared" si="79"/>
        <v>INSERT INTO EJEMPLO VALUES('21977','19236','BERGER','22702','0','0','0','8407','0','0','0','GTA','0','0','0','41032','41068','41086','0');</v>
      </c>
    </row>
    <row r="215" spans="1:62" x14ac:dyDescent="0.25">
      <c r="A215" s="2">
        <v>22058</v>
      </c>
      <c r="B215" s="3">
        <v>19237</v>
      </c>
      <c r="C215" s="4" t="s">
        <v>281</v>
      </c>
      <c r="D215" s="5"/>
      <c r="E215" s="4" t="s">
        <v>202</v>
      </c>
      <c r="F215" s="7"/>
      <c r="G215" s="5"/>
      <c r="H215" s="5">
        <v>15300</v>
      </c>
      <c r="I215" s="5"/>
      <c r="J215" s="5"/>
      <c r="K215" s="7"/>
      <c r="L215" s="20">
        <v>11800</v>
      </c>
      <c r="M215" s="21"/>
      <c r="N215" s="15">
        <v>41047</v>
      </c>
      <c r="O215" s="15"/>
      <c r="P215" s="15">
        <v>41059</v>
      </c>
      <c r="Q215" s="15">
        <v>41073</v>
      </c>
      <c r="R215" s="16">
        <v>41079</v>
      </c>
      <c r="S215" s="17"/>
      <c r="U215" t="s">
        <v>178</v>
      </c>
      <c r="V215" s="48" t="s">
        <v>179</v>
      </c>
      <c r="W215">
        <f t="shared" si="60"/>
        <v>22058</v>
      </c>
      <c r="X215" s="48" t="s">
        <v>180</v>
      </c>
      <c r="Y215">
        <f t="shared" si="61"/>
        <v>19237</v>
      </c>
      <c r="Z215" s="48" t="s">
        <v>180</v>
      </c>
      <c r="AA215" t="str">
        <f t="shared" si="62"/>
        <v>Rafael0Ramos</v>
      </c>
      <c r="AB215" s="48" t="s">
        <v>180</v>
      </c>
      <c r="AC215">
        <f t="shared" si="63"/>
        <v>0</v>
      </c>
      <c r="AD215" s="48" t="s">
        <v>180</v>
      </c>
      <c r="AE215" t="str">
        <f t="shared" si="64"/>
        <v>AUDEMARS0PIGUET</v>
      </c>
      <c r="AF215" s="48" t="s">
        <v>180</v>
      </c>
      <c r="AG215">
        <f t="shared" si="65"/>
        <v>0</v>
      </c>
      <c r="AH215" s="48" t="s">
        <v>180</v>
      </c>
      <c r="AI215">
        <f t="shared" si="66"/>
        <v>0</v>
      </c>
      <c r="AJ215" s="48" t="s">
        <v>180</v>
      </c>
      <c r="AK215">
        <f t="shared" si="67"/>
        <v>15300</v>
      </c>
      <c r="AL215" s="48" t="s">
        <v>180</v>
      </c>
      <c r="AM215">
        <f t="shared" si="68"/>
        <v>0</v>
      </c>
      <c r="AN215" s="48" t="s">
        <v>180</v>
      </c>
      <c r="AO215">
        <f t="shared" si="69"/>
        <v>0</v>
      </c>
      <c r="AP215" s="48" t="s">
        <v>180</v>
      </c>
      <c r="AQ215">
        <f t="shared" si="70"/>
        <v>0</v>
      </c>
      <c r="AR215" s="48" t="s">
        <v>180</v>
      </c>
      <c r="AS215" s="49">
        <f t="shared" si="71"/>
        <v>11800</v>
      </c>
      <c r="AT215" s="48" t="s">
        <v>180</v>
      </c>
      <c r="AU215" s="50">
        <f t="shared" si="72"/>
        <v>0</v>
      </c>
      <c r="AV215" s="48" t="s">
        <v>180</v>
      </c>
      <c r="AW215" s="51">
        <f t="shared" si="73"/>
        <v>41047</v>
      </c>
      <c r="AX215" s="48" t="s">
        <v>180</v>
      </c>
      <c r="AY215" s="51">
        <f t="shared" si="74"/>
        <v>0</v>
      </c>
      <c r="AZ215" s="48" t="s">
        <v>180</v>
      </c>
      <c r="BA215" s="51">
        <f t="shared" si="75"/>
        <v>41059</v>
      </c>
      <c r="BB215" s="48" t="s">
        <v>180</v>
      </c>
      <c r="BC215">
        <f t="shared" si="76"/>
        <v>41073</v>
      </c>
      <c r="BD215" s="48" t="s">
        <v>180</v>
      </c>
      <c r="BE215" s="51">
        <f t="shared" si="77"/>
        <v>41079</v>
      </c>
      <c r="BF215" s="48" t="s">
        <v>180</v>
      </c>
      <c r="BG215">
        <f t="shared" si="78"/>
        <v>0</v>
      </c>
      <c r="BH215" s="48" t="s">
        <v>179</v>
      </c>
      <c r="BI215" t="s">
        <v>359</v>
      </c>
      <c r="BJ215" s="52" t="str">
        <f t="shared" si="79"/>
        <v>INSERT INTO EJEMPLO VALUES('22058','19237','Rafael0Ramos','0','AUDEMARS0PIGUET','0','0','15300','0','0','0','11800','0','41047','0','41059','41073','41079','0');</v>
      </c>
    </row>
    <row r="216" spans="1:62" x14ac:dyDescent="0.25">
      <c r="A216" s="2">
        <v>22062</v>
      </c>
      <c r="B216" s="3">
        <v>19238</v>
      </c>
      <c r="C216" s="4" t="s">
        <v>102</v>
      </c>
      <c r="D216" s="5"/>
      <c r="E216" s="4"/>
      <c r="F216" s="7"/>
      <c r="G216" s="5"/>
      <c r="H216" s="5"/>
      <c r="I216" s="5"/>
      <c r="J216" s="5"/>
      <c r="K216" s="7"/>
      <c r="L216" s="20">
        <v>11000</v>
      </c>
      <c r="M216" s="21"/>
      <c r="N216" s="15">
        <v>41047</v>
      </c>
      <c r="O216" s="15"/>
      <c r="P216" s="15">
        <v>41052</v>
      </c>
      <c r="Q216" s="15">
        <v>41060</v>
      </c>
      <c r="R216" s="16">
        <v>41089</v>
      </c>
      <c r="S216" s="17" t="s">
        <v>21</v>
      </c>
      <c r="U216" t="s">
        <v>178</v>
      </c>
      <c r="V216" s="48" t="s">
        <v>179</v>
      </c>
      <c r="W216">
        <f t="shared" si="60"/>
        <v>22062</v>
      </c>
      <c r="X216" s="48" t="s">
        <v>180</v>
      </c>
      <c r="Y216">
        <f t="shared" si="61"/>
        <v>19238</v>
      </c>
      <c r="Z216" s="48" t="s">
        <v>180</v>
      </c>
      <c r="AA216" t="str">
        <f t="shared" si="62"/>
        <v>Oberhauser</v>
      </c>
      <c r="AB216" s="48" t="s">
        <v>180</v>
      </c>
      <c r="AC216">
        <f t="shared" si="63"/>
        <v>0</v>
      </c>
      <c r="AD216" s="48" t="s">
        <v>180</v>
      </c>
      <c r="AE216">
        <f t="shared" si="64"/>
        <v>0</v>
      </c>
      <c r="AF216" s="48" t="s">
        <v>180</v>
      </c>
      <c r="AG216">
        <f t="shared" si="65"/>
        <v>0</v>
      </c>
      <c r="AH216" s="48" t="s">
        <v>180</v>
      </c>
      <c r="AI216">
        <f t="shared" si="66"/>
        <v>0</v>
      </c>
      <c r="AJ216" s="48" t="s">
        <v>180</v>
      </c>
      <c r="AK216">
        <f t="shared" si="67"/>
        <v>0</v>
      </c>
      <c r="AL216" s="48" t="s">
        <v>180</v>
      </c>
      <c r="AM216">
        <f t="shared" si="68"/>
        <v>0</v>
      </c>
      <c r="AN216" s="48" t="s">
        <v>180</v>
      </c>
      <c r="AO216">
        <f t="shared" si="69"/>
        <v>0</v>
      </c>
      <c r="AP216" s="48" t="s">
        <v>180</v>
      </c>
      <c r="AQ216">
        <f t="shared" si="70"/>
        <v>0</v>
      </c>
      <c r="AR216" s="48" t="s">
        <v>180</v>
      </c>
      <c r="AS216" s="49">
        <f t="shared" si="71"/>
        <v>11000</v>
      </c>
      <c r="AT216" s="48" t="s">
        <v>180</v>
      </c>
      <c r="AU216" s="50">
        <f t="shared" si="72"/>
        <v>0</v>
      </c>
      <c r="AV216" s="48" t="s">
        <v>180</v>
      </c>
      <c r="AW216" s="51">
        <f t="shared" si="73"/>
        <v>41047</v>
      </c>
      <c r="AX216" s="48" t="s">
        <v>180</v>
      </c>
      <c r="AY216" s="51">
        <f t="shared" si="74"/>
        <v>0</v>
      </c>
      <c r="AZ216" s="48" t="s">
        <v>180</v>
      </c>
      <c r="BA216" s="51">
        <f t="shared" si="75"/>
        <v>41052</v>
      </c>
      <c r="BB216" s="48" t="s">
        <v>180</v>
      </c>
      <c r="BC216">
        <f t="shared" si="76"/>
        <v>41060</v>
      </c>
      <c r="BD216" s="48" t="s">
        <v>180</v>
      </c>
      <c r="BE216" s="51">
        <f t="shared" si="77"/>
        <v>41089</v>
      </c>
      <c r="BF216" s="48" t="s">
        <v>180</v>
      </c>
      <c r="BG216" t="str">
        <f t="shared" si="78"/>
        <v>RP</v>
      </c>
      <c r="BH216" s="48" t="s">
        <v>179</v>
      </c>
      <c r="BI216" t="s">
        <v>359</v>
      </c>
      <c r="BJ216" s="52" t="str">
        <f t="shared" si="79"/>
        <v>INSERT INTO EJEMPLO VALUES('22062','19238','Oberhauser','0','0','0','0','0','0','0','0','11000','0','41047','0','41052','41060','41089','RP');</v>
      </c>
    </row>
    <row r="217" spans="1:62" x14ac:dyDescent="0.25">
      <c r="A217" s="2">
        <v>22041</v>
      </c>
      <c r="B217" s="3">
        <v>19241</v>
      </c>
      <c r="C217" s="4" t="s">
        <v>282</v>
      </c>
      <c r="D217" s="5"/>
      <c r="E217" s="4"/>
      <c r="F217" s="7"/>
      <c r="G217" s="5"/>
      <c r="H217" s="5"/>
      <c r="I217" s="5"/>
      <c r="J217" s="5"/>
      <c r="K217" s="7"/>
      <c r="L217" s="20">
        <v>5000</v>
      </c>
      <c r="M217" s="21"/>
      <c r="N217" s="15">
        <v>41051</v>
      </c>
      <c r="O217" s="15"/>
      <c r="P217" s="15">
        <v>41059</v>
      </c>
      <c r="Q217" s="15">
        <v>41080</v>
      </c>
      <c r="R217" s="16">
        <v>41099</v>
      </c>
      <c r="S217" s="17"/>
      <c r="U217" t="s">
        <v>178</v>
      </c>
      <c r="V217" s="48" t="s">
        <v>179</v>
      </c>
      <c r="W217">
        <f t="shared" si="60"/>
        <v>22041</v>
      </c>
      <c r="X217" s="48" t="s">
        <v>180</v>
      </c>
      <c r="Y217">
        <f t="shared" si="61"/>
        <v>19241</v>
      </c>
      <c r="Z217" s="48" t="s">
        <v>180</v>
      </c>
      <c r="AA217" t="str">
        <f t="shared" si="62"/>
        <v>Bernardo0Villaume</v>
      </c>
      <c r="AB217" s="48" t="s">
        <v>180</v>
      </c>
      <c r="AC217">
        <f t="shared" si="63"/>
        <v>0</v>
      </c>
      <c r="AD217" s="48" t="s">
        <v>180</v>
      </c>
      <c r="AE217">
        <f t="shared" si="64"/>
        <v>0</v>
      </c>
      <c r="AF217" s="48" t="s">
        <v>180</v>
      </c>
      <c r="AG217">
        <f t="shared" si="65"/>
        <v>0</v>
      </c>
      <c r="AH217" s="48" t="s">
        <v>180</v>
      </c>
      <c r="AI217">
        <f t="shared" si="66"/>
        <v>0</v>
      </c>
      <c r="AJ217" s="48" t="s">
        <v>180</v>
      </c>
      <c r="AK217">
        <f t="shared" si="67"/>
        <v>0</v>
      </c>
      <c r="AL217" s="48" t="s">
        <v>180</v>
      </c>
      <c r="AM217">
        <f t="shared" si="68"/>
        <v>0</v>
      </c>
      <c r="AN217" s="48" t="s">
        <v>180</v>
      </c>
      <c r="AO217">
        <f t="shared" si="69"/>
        <v>0</v>
      </c>
      <c r="AP217" s="48" t="s">
        <v>180</v>
      </c>
      <c r="AQ217">
        <f t="shared" si="70"/>
        <v>0</v>
      </c>
      <c r="AR217" s="48" t="s">
        <v>180</v>
      </c>
      <c r="AS217" s="49">
        <f t="shared" si="71"/>
        <v>5000</v>
      </c>
      <c r="AT217" s="48" t="s">
        <v>180</v>
      </c>
      <c r="AU217" s="50">
        <f t="shared" si="72"/>
        <v>0</v>
      </c>
      <c r="AV217" s="48" t="s">
        <v>180</v>
      </c>
      <c r="AW217" s="51">
        <f t="shared" si="73"/>
        <v>41051</v>
      </c>
      <c r="AX217" s="48" t="s">
        <v>180</v>
      </c>
      <c r="AY217" s="51">
        <f t="shared" si="74"/>
        <v>0</v>
      </c>
      <c r="AZ217" s="48" t="s">
        <v>180</v>
      </c>
      <c r="BA217" s="51">
        <f t="shared" si="75"/>
        <v>41059</v>
      </c>
      <c r="BB217" s="48" t="s">
        <v>180</v>
      </c>
      <c r="BC217">
        <f t="shared" si="76"/>
        <v>41080</v>
      </c>
      <c r="BD217" s="48" t="s">
        <v>180</v>
      </c>
      <c r="BE217" s="51">
        <f t="shared" si="77"/>
        <v>41099</v>
      </c>
      <c r="BF217" s="48" t="s">
        <v>180</v>
      </c>
      <c r="BG217">
        <f t="shared" si="78"/>
        <v>0</v>
      </c>
      <c r="BH217" s="48" t="s">
        <v>179</v>
      </c>
      <c r="BI217" t="s">
        <v>359</v>
      </c>
      <c r="BJ217" s="52" t="str">
        <f t="shared" si="79"/>
        <v>INSERT INTO EJEMPLO VALUES('22041','19241','Bernardo0Villaume','0','0','0','0','0','0','0','0','5000','0','41051','0','41059','41080','41099','0');</v>
      </c>
    </row>
    <row r="218" spans="1:62" x14ac:dyDescent="0.25">
      <c r="A218" s="2">
        <v>22042</v>
      </c>
      <c r="B218" s="3">
        <v>19242</v>
      </c>
      <c r="C218" s="4" t="s">
        <v>282</v>
      </c>
      <c r="D218" s="5"/>
      <c r="E218" s="4" t="s">
        <v>202</v>
      </c>
      <c r="F218" s="7"/>
      <c r="G218" s="5"/>
      <c r="H218" s="5">
        <v>6007</v>
      </c>
      <c r="I218" s="5"/>
      <c r="J218" s="5"/>
      <c r="K218" s="7"/>
      <c r="L218" s="20">
        <v>9800</v>
      </c>
      <c r="M218" s="21"/>
      <c r="N218" s="15">
        <v>41051</v>
      </c>
      <c r="O218" s="15"/>
      <c r="P218" s="15">
        <v>41072</v>
      </c>
      <c r="Q218" s="15">
        <v>41085</v>
      </c>
      <c r="R218" s="16">
        <v>41099</v>
      </c>
      <c r="S218" s="17"/>
      <c r="U218" t="s">
        <v>178</v>
      </c>
      <c r="V218" s="48" t="s">
        <v>179</v>
      </c>
      <c r="W218">
        <f t="shared" si="60"/>
        <v>22042</v>
      </c>
      <c r="X218" s="48" t="s">
        <v>180</v>
      </c>
      <c r="Y218">
        <f t="shared" si="61"/>
        <v>19242</v>
      </c>
      <c r="Z218" s="48" t="s">
        <v>180</v>
      </c>
      <c r="AA218" t="str">
        <f t="shared" si="62"/>
        <v>Bernardo0Villaume</v>
      </c>
      <c r="AB218" s="48" t="s">
        <v>180</v>
      </c>
      <c r="AC218">
        <f t="shared" si="63"/>
        <v>0</v>
      </c>
      <c r="AD218" s="48" t="s">
        <v>180</v>
      </c>
      <c r="AE218" t="str">
        <f t="shared" si="64"/>
        <v>AUDEMARS0PIGUET</v>
      </c>
      <c r="AF218" s="48" t="s">
        <v>180</v>
      </c>
      <c r="AG218">
        <f t="shared" si="65"/>
        <v>0</v>
      </c>
      <c r="AH218" s="48" t="s">
        <v>180</v>
      </c>
      <c r="AI218">
        <f t="shared" si="66"/>
        <v>0</v>
      </c>
      <c r="AJ218" s="48" t="s">
        <v>180</v>
      </c>
      <c r="AK218">
        <f t="shared" si="67"/>
        <v>6007</v>
      </c>
      <c r="AL218" s="48" t="s">
        <v>180</v>
      </c>
      <c r="AM218">
        <f t="shared" si="68"/>
        <v>0</v>
      </c>
      <c r="AN218" s="48" t="s">
        <v>180</v>
      </c>
      <c r="AO218">
        <f t="shared" si="69"/>
        <v>0</v>
      </c>
      <c r="AP218" s="48" t="s">
        <v>180</v>
      </c>
      <c r="AQ218">
        <f t="shared" si="70"/>
        <v>0</v>
      </c>
      <c r="AR218" s="48" t="s">
        <v>180</v>
      </c>
      <c r="AS218" s="49">
        <f t="shared" si="71"/>
        <v>9800</v>
      </c>
      <c r="AT218" s="48" t="s">
        <v>180</v>
      </c>
      <c r="AU218" s="50">
        <f t="shared" si="72"/>
        <v>0</v>
      </c>
      <c r="AV218" s="48" t="s">
        <v>180</v>
      </c>
      <c r="AW218" s="51">
        <f t="shared" si="73"/>
        <v>41051</v>
      </c>
      <c r="AX218" s="48" t="s">
        <v>180</v>
      </c>
      <c r="AY218" s="51">
        <f t="shared" si="74"/>
        <v>0</v>
      </c>
      <c r="AZ218" s="48" t="s">
        <v>180</v>
      </c>
      <c r="BA218" s="51">
        <f t="shared" si="75"/>
        <v>41072</v>
      </c>
      <c r="BB218" s="48" t="s">
        <v>180</v>
      </c>
      <c r="BC218">
        <f t="shared" si="76"/>
        <v>41085</v>
      </c>
      <c r="BD218" s="48" t="s">
        <v>180</v>
      </c>
      <c r="BE218" s="51">
        <f t="shared" si="77"/>
        <v>41099</v>
      </c>
      <c r="BF218" s="48" t="s">
        <v>180</v>
      </c>
      <c r="BG218">
        <f t="shared" si="78"/>
        <v>0</v>
      </c>
      <c r="BH218" s="48" t="s">
        <v>179</v>
      </c>
      <c r="BI218" t="s">
        <v>359</v>
      </c>
      <c r="BJ218" s="52" t="str">
        <f t="shared" si="79"/>
        <v>INSERT INTO EJEMPLO VALUES('22042','19242','Bernardo0Villaume','0','AUDEMARS0PIGUET','0','0','6007','0','0','0','9800','0','41051','0','41072','41085','41099','0');</v>
      </c>
    </row>
    <row r="219" spans="1:62" x14ac:dyDescent="0.25">
      <c r="A219" s="2">
        <v>22043</v>
      </c>
      <c r="B219" s="3">
        <v>19243</v>
      </c>
      <c r="C219" s="4" t="s">
        <v>282</v>
      </c>
      <c r="D219" s="5"/>
      <c r="E219" s="4"/>
      <c r="F219" s="7"/>
      <c r="G219" s="5"/>
      <c r="H219" s="5">
        <v>5221.018</v>
      </c>
      <c r="I219" s="5"/>
      <c r="J219" s="5"/>
      <c r="K219" s="7"/>
      <c r="L219" s="20">
        <v>4000</v>
      </c>
      <c r="M219" s="21"/>
      <c r="N219" s="15">
        <v>41054</v>
      </c>
      <c r="O219" s="15"/>
      <c r="P219" s="15">
        <v>41072</v>
      </c>
      <c r="Q219" s="15">
        <v>41078</v>
      </c>
      <c r="R219" s="16">
        <v>41099</v>
      </c>
      <c r="S219" s="17"/>
      <c r="U219" t="s">
        <v>178</v>
      </c>
      <c r="V219" s="48" t="s">
        <v>179</v>
      </c>
      <c r="W219">
        <f t="shared" si="60"/>
        <v>22043</v>
      </c>
      <c r="X219" s="48" t="s">
        <v>180</v>
      </c>
      <c r="Y219">
        <f t="shared" si="61"/>
        <v>19243</v>
      </c>
      <c r="Z219" s="48" t="s">
        <v>180</v>
      </c>
      <c r="AA219" t="str">
        <f t="shared" si="62"/>
        <v>Bernardo0Villaume</v>
      </c>
      <c r="AB219" s="48" t="s">
        <v>180</v>
      </c>
      <c r="AC219">
        <f t="shared" si="63"/>
        <v>0</v>
      </c>
      <c r="AD219" s="48" t="s">
        <v>180</v>
      </c>
      <c r="AE219">
        <f t="shared" si="64"/>
        <v>0</v>
      </c>
      <c r="AF219" s="48" t="s">
        <v>180</v>
      </c>
      <c r="AG219">
        <f t="shared" si="65"/>
        <v>0</v>
      </c>
      <c r="AH219" s="48" t="s">
        <v>180</v>
      </c>
      <c r="AI219">
        <f t="shared" si="66"/>
        <v>0</v>
      </c>
      <c r="AJ219" s="48" t="s">
        <v>180</v>
      </c>
      <c r="AK219">
        <f t="shared" si="67"/>
        <v>5221.018</v>
      </c>
      <c r="AL219" s="48" t="s">
        <v>180</v>
      </c>
      <c r="AM219">
        <f t="shared" si="68"/>
        <v>0</v>
      </c>
      <c r="AN219" s="48" t="s">
        <v>180</v>
      </c>
      <c r="AO219">
        <f t="shared" si="69"/>
        <v>0</v>
      </c>
      <c r="AP219" s="48" t="s">
        <v>180</v>
      </c>
      <c r="AQ219">
        <f t="shared" si="70"/>
        <v>0</v>
      </c>
      <c r="AR219" s="48" t="s">
        <v>180</v>
      </c>
      <c r="AS219" s="49">
        <f t="shared" si="71"/>
        <v>4000</v>
      </c>
      <c r="AT219" s="48" t="s">
        <v>180</v>
      </c>
      <c r="AU219" s="50">
        <f t="shared" si="72"/>
        <v>0</v>
      </c>
      <c r="AV219" s="48" t="s">
        <v>180</v>
      </c>
      <c r="AW219" s="51">
        <f t="shared" si="73"/>
        <v>41054</v>
      </c>
      <c r="AX219" s="48" t="s">
        <v>180</v>
      </c>
      <c r="AY219" s="51">
        <f t="shared" si="74"/>
        <v>0</v>
      </c>
      <c r="AZ219" s="48" t="s">
        <v>180</v>
      </c>
      <c r="BA219" s="51">
        <f t="shared" si="75"/>
        <v>41072</v>
      </c>
      <c r="BB219" s="48" t="s">
        <v>180</v>
      </c>
      <c r="BC219">
        <f t="shared" si="76"/>
        <v>41078</v>
      </c>
      <c r="BD219" s="48" t="s">
        <v>180</v>
      </c>
      <c r="BE219" s="51">
        <f t="shared" si="77"/>
        <v>41099</v>
      </c>
      <c r="BF219" s="48" t="s">
        <v>180</v>
      </c>
      <c r="BG219">
        <f t="shared" si="78"/>
        <v>0</v>
      </c>
      <c r="BH219" s="48" t="s">
        <v>179</v>
      </c>
      <c r="BI219" t="s">
        <v>359</v>
      </c>
      <c r="BJ219" s="52" t="str">
        <f t="shared" si="79"/>
        <v>INSERT INTO EJEMPLO VALUES('22043','19243','Bernardo0Villaume','0','0','0','0','5221.018','0','0','0','4000','0','41054','0','41072','41078','41099','0');</v>
      </c>
    </row>
    <row r="220" spans="1:62" x14ac:dyDescent="0.25">
      <c r="A220" s="2">
        <v>21911</v>
      </c>
      <c r="B220" s="3">
        <v>19245</v>
      </c>
      <c r="C220" s="4" t="s">
        <v>3</v>
      </c>
      <c r="D220" s="5">
        <v>37929</v>
      </c>
      <c r="E220" s="4"/>
      <c r="F220" s="7"/>
      <c r="G220" s="5"/>
      <c r="H220" s="5" t="s">
        <v>104</v>
      </c>
      <c r="I220" s="5"/>
      <c r="J220" s="5"/>
      <c r="K220" s="7"/>
      <c r="L220" s="20">
        <v>9000</v>
      </c>
      <c r="M220" s="21"/>
      <c r="N220" s="15">
        <v>41052</v>
      </c>
      <c r="O220" s="15"/>
      <c r="P220" s="15">
        <v>41066</v>
      </c>
      <c r="Q220" s="15">
        <v>41078</v>
      </c>
      <c r="R220" s="16">
        <v>41081</v>
      </c>
      <c r="S220" s="17"/>
      <c r="U220" t="s">
        <v>178</v>
      </c>
      <c r="V220" s="48" t="s">
        <v>179</v>
      </c>
      <c r="W220">
        <f t="shared" si="60"/>
        <v>21911</v>
      </c>
      <c r="X220" s="48" t="s">
        <v>180</v>
      </c>
      <c r="Y220">
        <f t="shared" si="61"/>
        <v>19245</v>
      </c>
      <c r="Z220" s="48" t="s">
        <v>180</v>
      </c>
      <c r="AA220" t="str">
        <f t="shared" si="62"/>
        <v>BERGER</v>
      </c>
      <c r="AB220" s="48" t="s">
        <v>180</v>
      </c>
      <c r="AC220">
        <f t="shared" si="63"/>
        <v>37929</v>
      </c>
      <c r="AD220" s="48" t="s">
        <v>180</v>
      </c>
      <c r="AE220">
        <f t="shared" si="64"/>
        <v>0</v>
      </c>
      <c r="AF220" s="48" t="s">
        <v>180</v>
      </c>
      <c r="AG220">
        <f t="shared" si="65"/>
        <v>0</v>
      </c>
      <c r="AH220" s="48" t="s">
        <v>180</v>
      </c>
      <c r="AI220">
        <f t="shared" si="66"/>
        <v>0</v>
      </c>
      <c r="AJ220" s="48" t="s">
        <v>180</v>
      </c>
      <c r="AK220" t="str">
        <f t="shared" si="67"/>
        <v>5850MB</v>
      </c>
      <c r="AL220" s="48" t="s">
        <v>180</v>
      </c>
      <c r="AM220">
        <f t="shared" si="68"/>
        <v>0</v>
      </c>
      <c r="AN220" s="48" t="s">
        <v>180</v>
      </c>
      <c r="AO220">
        <f t="shared" si="69"/>
        <v>0</v>
      </c>
      <c r="AP220" s="48" t="s">
        <v>180</v>
      </c>
      <c r="AQ220">
        <f t="shared" si="70"/>
        <v>0</v>
      </c>
      <c r="AR220" s="48" t="s">
        <v>180</v>
      </c>
      <c r="AS220" s="49">
        <f t="shared" si="71"/>
        <v>9000</v>
      </c>
      <c r="AT220" s="48" t="s">
        <v>180</v>
      </c>
      <c r="AU220" s="50">
        <f t="shared" si="72"/>
        <v>0</v>
      </c>
      <c r="AV220" s="48" t="s">
        <v>180</v>
      </c>
      <c r="AW220" s="51">
        <f t="shared" si="73"/>
        <v>41052</v>
      </c>
      <c r="AX220" s="48" t="s">
        <v>180</v>
      </c>
      <c r="AY220" s="51">
        <f t="shared" si="74"/>
        <v>0</v>
      </c>
      <c r="AZ220" s="48" t="s">
        <v>180</v>
      </c>
      <c r="BA220" s="51">
        <f t="shared" si="75"/>
        <v>41066</v>
      </c>
      <c r="BB220" s="48" t="s">
        <v>180</v>
      </c>
      <c r="BC220">
        <f t="shared" si="76"/>
        <v>41078</v>
      </c>
      <c r="BD220" s="48" t="s">
        <v>180</v>
      </c>
      <c r="BE220" s="51">
        <f t="shared" si="77"/>
        <v>41081</v>
      </c>
      <c r="BF220" s="48" t="s">
        <v>180</v>
      </c>
      <c r="BG220">
        <f t="shared" si="78"/>
        <v>0</v>
      </c>
      <c r="BH220" s="48" t="s">
        <v>179</v>
      </c>
      <c r="BI220" t="s">
        <v>359</v>
      </c>
      <c r="BJ220" s="52" t="str">
        <f t="shared" si="79"/>
        <v>INSERT INTO EJEMPLO VALUES('21911','19245','BERGER','37929','0','0','0','5850MB','0','0','0','9000','0','41052','0','41066','41078','41081','0');</v>
      </c>
    </row>
    <row r="221" spans="1:62" x14ac:dyDescent="0.25">
      <c r="A221" s="22">
        <v>22030</v>
      </c>
      <c r="B221" s="3">
        <v>19246</v>
      </c>
      <c r="C221" s="4" t="s">
        <v>3</v>
      </c>
      <c r="D221" s="5">
        <v>38152</v>
      </c>
      <c r="E221" s="4" t="s">
        <v>202</v>
      </c>
      <c r="F221" s="7"/>
      <c r="G221" s="5"/>
      <c r="H221" s="5">
        <v>25940</v>
      </c>
      <c r="I221" s="5"/>
      <c r="J221" s="5"/>
      <c r="K221" s="7"/>
      <c r="L221" s="20">
        <v>17800</v>
      </c>
      <c r="M221" s="21"/>
      <c r="N221" s="15">
        <v>41052</v>
      </c>
      <c r="O221" s="15"/>
      <c r="P221" s="15">
        <v>41072</v>
      </c>
      <c r="Q221" s="15">
        <v>41080</v>
      </c>
      <c r="R221" s="15">
        <v>41096</v>
      </c>
      <c r="S221" s="17"/>
      <c r="U221" t="s">
        <v>178</v>
      </c>
      <c r="V221" s="48" t="s">
        <v>179</v>
      </c>
      <c r="W221">
        <f t="shared" si="60"/>
        <v>22030</v>
      </c>
      <c r="X221" s="48" t="s">
        <v>180</v>
      </c>
      <c r="Y221">
        <f t="shared" si="61"/>
        <v>19246</v>
      </c>
      <c r="Z221" s="48" t="s">
        <v>180</v>
      </c>
      <c r="AA221" t="str">
        <f t="shared" si="62"/>
        <v>BERGER</v>
      </c>
      <c r="AB221" s="48" t="s">
        <v>180</v>
      </c>
      <c r="AC221">
        <f t="shared" si="63"/>
        <v>38152</v>
      </c>
      <c r="AD221" s="48" t="s">
        <v>180</v>
      </c>
      <c r="AE221" t="str">
        <f t="shared" si="64"/>
        <v>AUDEMARS0PIGUET</v>
      </c>
      <c r="AF221" s="48" t="s">
        <v>180</v>
      </c>
      <c r="AG221">
        <f t="shared" si="65"/>
        <v>0</v>
      </c>
      <c r="AH221" s="48" t="s">
        <v>180</v>
      </c>
      <c r="AI221">
        <f t="shared" si="66"/>
        <v>0</v>
      </c>
      <c r="AJ221" s="48" t="s">
        <v>180</v>
      </c>
      <c r="AK221">
        <f t="shared" si="67"/>
        <v>25940</v>
      </c>
      <c r="AL221" s="48" t="s">
        <v>180</v>
      </c>
      <c r="AM221">
        <f t="shared" si="68"/>
        <v>0</v>
      </c>
      <c r="AN221" s="48" t="s">
        <v>180</v>
      </c>
      <c r="AO221">
        <f t="shared" si="69"/>
        <v>0</v>
      </c>
      <c r="AP221" s="48" t="s">
        <v>180</v>
      </c>
      <c r="AQ221">
        <f t="shared" si="70"/>
        <v>0</v>
      </c>
      <c r="AR221" s="48" t="s">
        <v>180</v>
      </c>
      <c r="AS221" s="49">
        <f t="shared" si="71"/>
        <v>17800</v>
      </c>
      <c r="AT221" s="48" t="s">
        <v>180</v>
      </c>
      <c r="AU221" s="50">
        <f t="shared" si="72"/>
        <v>0</v>
      </c>
      <c r="AV221" s="48" t="s">
        <v>180</v>
      </c>
      <c r="AW221" s="51">
        <f t="shared" si="73"/>
        <v>41052</v>
      </c>
      <c r="AX221" s="48" t="s">
        <v>180</v>
      </c>
      <c r="AY221" s="51">
        <f t="shared" si="74"/>
        <v>0</v>
      </c>
      <c r="AZ221" s="48" t="s">
        <v>180</v>
      </c>
      <c r="BA221" s="51">
        <f t="shared" si="75"/>
        <v>41072</v>
      </c>
      <c r="BB221" s="48" t="s">
        <v>180</v>
      </c>
      <c r="BC221">
        <f t="shared" si="76"/>
        <v>41080</v>
      </c>
      <c r="BD221" s="48" t="s">
        <v>180</v>
      </c>
      <c r="BE221" s="51">
        <f t="shared" si="77"/>
        <v>41096</v>
      </c>
      <c r="BF221" s="48" t="s">
        <v>180</v>
      </c>
      <c r="BG221">
        <f t="shared" si="78"/>
        <v>0</v>
      </c>
      <c r="BH221" s="48" t="s">
        <v>179</v>
      </c>
      <c r="BI221" t="s">
        <v>359</v>
      </c>
      <c r="BJ221" s="52" t="str">
        <f t="shared" si="79"/>
        <v>INSERT INTO EJEMPLO VALUES('22030','19246','BERGER','38152','AUDEMARS0PIGUET','0','0','25940','0','0','0','17800','0','41052','0','41072','41080','41096','0');</v>
      </c>
    </row>
    <row r="222" spans="1:62" x14ac:dyDescent="0.25">
      <c r="A222" s="2">
        <v>21960</v>
      </c>
      <c r="B222" s="3">
        <v>19247</v>
      </c>
      <c r="C222" s="4" t="s">
        <v>14</v>
      </c>
      <c r="D222" s="5">
        <v>40126</v>
      </c>
      <c r="E222" s="4"/>
      <c r="F222" s="7"/>
      <c r="G222" s="5"/>
      <c r="H222" s="5">
        <v>1525.1</v>
      </c>
      <c r="I222" s="5"/>
      <c r="J222" s="5"/>
      <c r="K222" s="7"/>
      <c r="L222" s="20">
        <v>4200</v>
      </c>
      <c r="M222" s="21"/>
      <c r="N222" s="15">
        <v>41057</v>
      </c>
      <c r="O222" s="15"/>
      <c r="P222" s="15">
        <v>41133</v>
      </c>
      <c r="Q222" s="15">
        <v>41240</v>
      </c>
      <c r="R222" s="15">
        <v>41247</v>
      </c>
      <c r="S222" s="17"/>
      <c r="U222" t="s">
        <v>178</v>
      </c>
      <c r="V222" s="48" t="s">
        <v>179</v>
      </c>
      <c r="W222">
        <f t="shared" si="60"/>
        <v>21960</v>
      </c>
      <c r="X222" s="48" t="s">
        <v>180</v>
      </c>
      <c r="Y222">
        <f t="shared" si="61"/>
        <v>19247</v>
      </c>
      <c r="Z222" s="48" t="s">
        <v>180</v>
      </c>
      <c r="AA222" t="str">
        <f t="shared" si="62"/>
        <v>EMWA</v>
      </c>
      <c r="AB222" s="48" t="s">
        <v>180</v>
      </c>
      <c r="AC222">
        <f t="shared" si="63"/>
        <v>40126</v>
      </c>
      <c r="AD222" s="48" t="s">
        <v>180</v>
      </c>
      <c r="AE222">
        <f t="shared" si="64"/>
        <v>0</v>
      </c>
      <c r="AF222" s="48" t="s">
        <v>180</v>
      </c>
      <c r="AG222">
        <f t="shared" si="65"/>
        <v>0</v>
      </c>
      <c r="AH222" s="48" t="s">
        <v>180</v>
      </c>
      <c r="AI222">
        <f t="shared" si="66"/>
        <v>0</v>
      </c>
      <c r="AJ222" s="48" t="s">
        <v>180</v>
      </c>
      <c r="AK222">
        <f t="shared" si="67"/>
        <v>1525.1</v>
      </c>
      <c r="AL222" s="48" t="s">
        <v>180</v>
      </c>
      <c r="AM222">
        <f t="shared" si="68"/>
        <v>0</v>
      </c>
      <c r="AN222" s="48" t="s">
        <v>180</v>
      </c>
      <c r="AO222">
        <f t="shared" si="69"/>
        <v>0</v>
      </c>
      <c r="AP222" s="48" t="s">
        <v>180</v>
      </c>
      <c r="AQ222">
        <f t="shared" si="70"/>
        <v>0</v>
      </c>
      <c r="AR222" s="48" t="s">
        <v>180</v>
      </c>
      <c r="AS222" s="49">
        <f t="shared" si="71"/>
        <v>4200</v>
      </c>
      <c r="AT222" s="48" t="s">
        <v>180</v>
      </c>
      <c r="AU222" s="50">
        <f t="shared" si="72"/>
        <v>0</v>
      </c>
      <c r="AV222" s="48" t="s">
        <v>180</v>
      </c>
      <c r="AW222" s="51">
        <f t="shared" si="73"/>
        <v>41057</v>
      </c>
      <c r="AX222" s="48" t="s">
        <v>180</v>
      </c>
      <c r="AY222" s="51">
        <f t="shared" si="74"/>
        <v>0</v>
      </c>
      <c r="AZ222" s="48" t="s">
        <v>180</v>
      </c>
      <c r="BA222" s="51">
        <f t="shared" si="75"/>
        <v>41133</v>
      </c>
      <c r="BB222" s="48" t="s">
        <v>180</v>
      </c>
      <c r="BC222">
        <f t="shared" si="76"/>
        <v>41240</v>
      </c>
      <c r="BD222" s="48" t="s">
        <v>180</v>
      </c>
      <c r="BE222" s="51">
        <f t="shared" si="77"/>
        <v>41247</v>
      </c>
      <c r="BF222" s="48" t="s">
        <v>180</v>
      </c>
      <c r="BG222">
        <f t="shared" si="78"/>
        <v>0</v>
      </c>
      <c r="BH222" s="48" t="s">
        <v>179</v>
      </c>
      <c r="BI222" t="s">
        <v>359</v>
      </c>
      <c r="BJ222" s="52" t="str">
        <f t="shared" si="79"/>
        <v>INSERT INTO EJEMPLO VALUES('21960','19247','EMWA','40126','0','0','0','1525.1','0','0','0','4200','0','41057','0','41133','41240','41247','0');</v>
      </c>
    </row>
    <row r="223" spans="1:62" x14ac:dyDescent="0.25">
      <c r="A223" s="2">
        <v>22050</v>
      </c>
      <c r="B223" s="3">
        <v>19248</v>
      </c>
      <c r="C223" s="4" t="s">
        <v>53</v>
      </c>
      <c r="D223" s="5"/>
      <c r="E223" s="4" t="s">
        <v>202</v>
      </c>
      <c r="F223" s="7"/>
      <c r="G223" s="5"/>
      <c r="H223" s="5">
        <v>15202</v>
      </c>
      <c r="I223" s="5"/>
      <c r="J223" s="5"/>
      <c r="K223" s="7"/>
      <c r="L223" s="20">
        <v>9000</v>
      </c>
      <c r="M223" s="21"/>
      <c r="N223" s="15">
        <v>41057</v>
      </c>
      <c r="O223" s="15"/>
      <c r="P223" s="15">
        <v>41066</v>
      </c>
      <c r="Q223" s="15">
        <v>41072</v>
      </c>
      <c r="R223" s="16">
        <v>41078</v>
      </c>
      <c r="S223" s="17"/>
      <c r="U223" t="s">
        <v>178</v>
      </c>
      <c r="V223" s="48" t="s">
        <v>179</v>
      </c>
      <c r="W223">
        <f t="shared" si="60"/>
        <v>22050</v>
      </c>
      <c r="X223" s="48" t="s">
        <v>180</v>
      </c>
      <c r="Y223">
        <f t="shared" si="61"/>
        <v>19248</v>
      </c>
      <c r="Z223" s="48" t="s">
        <v>180</v>
      </c>
      <c r="AA223" t="str">
        <f t="shared" si="62"/>
        <v>MASTER</v>
      </c>
      <c r="AB223" s="48" t="s">
        <v>180</v>
      </c>
      <c r="AC223">
        <f t="shared" si="63"/>
        <v>0</v>
      </c>
      <c r="AD223" s="48" t="s">
        <v>180</v>
      </c>
      <c r="AE223" t="str">
        <f t="shared" si="64"/>
        <v>AUDEMARS0PIGUET</v>
      </c>
      <c r="AF223" s="48" t="s">
        <v>180</v>
      </c>
      <c r="AG223">
        <f t="shared" si="65"/>
        <v>0</v>
      </c>
      <c r="AH223" s="48" t="s">
        <v>180</v>
      </c>
      <c r="AI223">
        <f t="shared" si="66"/>
        <v>0</v>
      </c>
      <c r="AJ223" s="48" t="s">
        <v>180</v>
      </c>
      <c r="AK223">
        <f t="shared" si="67"/>
        <v>15202</v>
      </c>
      <c r="AL223" s="48" t="s">
        <v>180</v>
      </c>
      <c r="AM223">
        <f t="shared" si="68"/>
        <v>0</v>
      </c>
      <c r="AN223" s="48" t="s">
        <v>180</v>
      </c>
      <c r="AO223">
        <f t="shared" si="69"/>
        <v>0</v>
      </c>
      <c r="AP223" s="48" t="s">
        <v>180</v>
      </c>
      <c r="AQ223">
        <f t="shared" si="70"/>
        <v>0</v>
      </c>
      <c r="AR223" s="48" t="s">
        <v>180</v>
      </c>
      <c r="AS223" s="49">
        <f t="shared" si="71"/>
        <v>9000</v>
      </c>
      <c r="AT223" s="48" t="s">
        <v>180</v>
      </c>
      <c r="AU223" s="50">
        <f t="shared" si="72"/>
        <v>0</v>
      </c>
      <c r="AV223" s="48" t="s">
        <v>180</v>
      </c>
      <c r="AW223" s="51">
        <f t="shared" si="73"/>
        <v>41057</v>
      </c>
      <c r="AX223" s="48" t="s">
        <v>180</v>
      </c>
      <c r="AY223" s="51">
        <f t="shared" si="74"/>
        <v>0</v>
      </c>
      <c r="AZ223" s="48" t="s">
        <v>180</v>
      </c>
      <c r="BA223" s="51">
        <f t="shared" si="75"/>
        <v>41066</v>
      </c>
      <c r="BB223" s="48" t="s">
        <v>180</v>
      </c>
      <c r="BC223">
        <f t="shared" si="76"/>
        <v>41072</v>
      </c>
      <c r="BD223" s="48" t="s">
        <v>180</v>
      </c>
      <c r="BE223" s="51">
        <f t="shared" si="77"/>
        <v>41078</v>
      </c>
      <c r="BF223" s="48" t="s">
        <v>180</v>
      </c>
      <c r="BG223">
        <f t="shared" si="78"/>
        <v>0</v>
      </c>
      <c r="BH223" s="48" t="s">
        <v>179</v>
      </c>
      <c r="BI223" t="s">
        <v>359</v>
      </c>
      <c r="BJ223" s="52" t="str">
        <f t="shared" si="79"/>
        <v>INSERT INTO EJEMPLO VALUES('22050','19248','MASTER','0','AUDEMARS0PIGUET','0','0','15202','0','0','0','9000','0','41057','0','41066','41072','41078','0');</v>
      </c>
    </row>
    <row r="224" spans="1:62" x14ac:dyDescent="0.25">
      <c r="A224" s="2">
        <v>22092</v>
      </c>
      <c r="B224" s="3">
        <v>19249</v>
      </c>
      <c r="C224" s="4" t="s">
        <v>283</v>
      </c>
      <c r="D224" s="5"/>
      <c r="E224" s="4" t="s">
        <v>202</v>
      </c>
      <c r="F224" s="7"/>
      <c r="G224" s="5"/>
      <c r="H224" s="5">
        <v>26120</v>
      </c>
      <c r="I224" s="5"/>
      <c r="J224" s="5"/>
      <c r="K224" s="7"/>
      <c r="L224" s="20">
        <v>23800</v>
      </c>
      <c r="M224" s="21"/>
      <c r="N224" s="15">
        <v>41057</v>
      </c>
      <c r="O224" s="15"/>
      <c r="P224" s="15">
        <v>41079</v>
      </c>
      <c r="Q224" s="15">
        <v>41095</v>
      </c>
      <c r="R224" s="15">
        <v>41150</v>
      </c>
      <c r="S224" s="17"/>
      <c r="U224" t="s">
        <v>178</v>
      </c>
      <c r="V224" s="48" t="s">
        <v>179</v>
      </c>
      <c r="W224">
        <f t="shared" si="60"/>
        <v>22092</v>
      </c>
      <c r="X224" s="48" t="s">
        <v>180</v>
      </c>
      <c r="Y224">
        <f t="shared" si="61"/>
        <v>19249</v>
      </c>
      <c r="Z224" s="48" t="s">
        <v>180</v>
      </c>
      <c r="AA224" t="str">
        <f t="shared" si="62"/>
        <v>Carlos0Pineda0Calcaneo</v>
      </c>
      <c r="AB224" s="48" t="s">
        <v>180</v>
      </c>
      <c r="AC224">
        <f t="shared" si="63"/>
        <v>0</v>
      </c>
      <c r="AD224" s="48" t="s">
        <v>180</v>
      </c>
      <c r="AE224" t="str">
        <f t="shared" si="64"/>
        <v>AUDEMARS0PIGUET</v>
      </c>
      <c r="AF224" s="48" t="s">
        <v>180</v>
      </c>
      <c r="AG224">
        <f t="shared" si="65"/>
        <v>0</v>
      </c>
      <c r="AH224" s="48" t="s">
        <v>180</v>
      </c>
      <c r="AI224">
        <f t="shared" si="66"/>
        <v>0</v>
      </c>
      <c r="AJ224" s="48" t="s">
        <v>180</v>
      </c>
      <c r="AK224">
        <f t="shared" si="67"/>
        <v>26120</v>
      </c>
      <c r="AL224" s="48" t="s">
        <v>180</v>
      </c>
      <c r="AM224">
        <f t="shared" si="68"/>
        <v>0</v>
      </c>
      <c r="AN224" s="48" t="s">
        <v>180</v>
      </c>
      <c r="AO224">
        <f t="shared" si="69"/>
        <v>0</v>
      </c>
      <c r="AP224" s="48" t="s">
        <v>180</v>
      </c>
      <c r="AQ224">
        <f t="shared" si="70"/>
        <v>0</v>
      </c>
      <c r="AR224" s="48" t="s">
        <v>180</v>
      </c>
      <c r="AS224" s="49">
        <f t="shared" si="71"/>
        <v>23800</v>
      </c>
      <c r="AT224" s="48" t="s">
        <v>180</v>
      </c>
      <c r="AU224" s="50">
        <f t="shared" si="72"/>
        <v>0</v>
      </c>
      <c r="AV224" s="48" t="s">
        <v>180</v>
      </c>
      <c r="AW224" s="51">
        <f t="shared" si="73"/>
        <v>41057</v>
      </c>
      <c r="AX224" s="48" t="s">
        <v>180</v>
      </c>
      <c r="AY224" s="51">
        <f t="shared" si="74"/>
        <v>0</v>
      </c>
      <c r="AZ224" s="48" t="s">
        <v>180</v>
      </c>
      <c r="BA224" s="51">
        <f t="shared" si="75"/>
        <v>41079</v>
      </c>
      <c r="BB224" s="48" t="s">
        <v>180</v>
      </c>
      <c r="BC224">
        <f t="shared" si="76"/>
        <v>41095</v>
      </c>
      <c r="BD224" s="48" t="s">
        <v>180</v>
      </c>
      <c r="BE224" s="51">
        <f t="shared" si="77"/>
        <v>41150</v>
      </c>
      <c r="BF224" s="48" t="s">
        <v>180</v>
      </c>
      <c r="BG224">
        <f t="shared" si="78"/>
        <v>0</v>
      </c>
      <c r="BH224" s="48" t="s">
        <v>179</v>
      </c>
      <c r="BI224" t="s">
        <v>359</v>
      </c>
      <c r="BJ224" s="52" t="str">
        <f t="shared" si="79"/>
        <v>INSERT INTO EJEMPLO VALUES('22092','19249','Carlos0Pineda0Calcaneo','0','AUDEMARS0PIGUET','0','0','26120','0','0','0','23800','0','41057','0','41079','41095','41150','0');</v>
      </c>
    </row>
    <row r="225" spans="1:62" x14ac:dyDescent="0.25">
      <c r="A225" s="2">
        <v>2376</v>
      </c>
      <c r="B225" s="3">
        <v>19251</v>
      </c>
      <c r="C225" s="4" t="s">
        <v>23</v>
      </c>
      <c r="D225" s="5" t="s">
        <v>105</v>
      </c>
      <c r="E225" s="4" t="s">
        <v>202</v>
      </c>
      <c r="F225" s="7"/>
      <c r="G225" s="5"/>
      <c r="H225" s="5">
        <v>25721</v>
      </c>
      <c r="I225" s="5"/>
      <c r="J225" s="5"/>
      <c r="K225" s="7"/>
      <c r="L225" s="20">
        <v>19000</v>
      </c>
      <c r="M225" s="21"/>
      <c r="N225" s="15">
        <v>41057</v>
      </c>
      <c r="O225" s="15"/>
      <c r="P225" s="15">
        <v>41073</v>
      </c>
      <c r="Q225" s="15">
        <v>41080</v>
      </c>
      <c r="R225" s="15">
        <v>41057</v>
      </c>
      <c r="S225" s="17"/>
      <c r="U225" t="s">
        <v>178</v>
      </c>
      <c r="V225" s="48" t="s">
        <v>179</v>
      </c>
      <c r="W225">
        <f t="shared" si="60"/>
        <v>2376</v>
      </c>
      <c r="X225" s="48" t="s">
        <v>180</v>
      </c>
      <c r="Y225">
        <f t="shared" si="61"/>
        <v>19251</v>
      </c>
      <c r="Z225" s="48" t="s">
        <v>180</v>
      </c>
      <c r="AA225" t="str">
        <f t="shared" si="62"/>
        <v>PEYRELONGUE</v>
      </c>
      <c r="AB225" s="48" t="s">
        <v>180</v>
      </c>
      <c r="AC225" t="str">
        <f t="shared" si="63"/>
        <v>SU2286</v>
      </c>
      <c r="AD225" s="48" t="s">
        <v>180</v>
      </c>
      <c r="AE225" t="str">
        <f t="shared" si="64"/>
        <v>AUDEMARS0PIGUET</v>
      </c>
      <c r="AF225" s="48" t="s">
        <v>180</v>
      </c>
      <c r="AG225">
        <f t="shared" si="65"/>
        <v>0</v>
      </c>
      <c r="AH225" s="48" t="s">
        <v>180</v>
      </c>
      <c r="AI225">
        <f t="shared" si="66"/>
        <v>0</v>
      </c>
      <c r="AJ225" s="48" t="s">
        <v>180</v>
      </c>
      <c r="AK225">
        <f t="shared" si="67"/>
        <v>25721</v>
      </c>
      <c r="AL225" s="48" t="s">
        <v>180</v>
      </c>
      <c r="AM225">
        <f t="shared" si="68"/>
        <v>0</v>
      </c>
      <c r="AN225" s="48" t="s">
        <v>180</v>
      </c>
      <c r="AO225">
        <f t="shared" si="69"/>
        <v>0</v>
      </c>
      <c r="AP225" s="48" t="s">
        <v>180</v>
      </c>
      <c r="AQ225">
        <f t="shared" si="70"/>
        <v>0</v>
      </c>
      <c r="AR225" s="48" t="s">
        <v>180</v>
      </c>
      <c r="AS225" s="49">
        <f t="shared" si="71"/>
        <v>19000</v>
      </c>
      <c r="AT225" s="48" t="s">
        <v>180</v>
      </c>
      <c r="AU225" s="50">
        <f t="shared" si="72"/>
        <v>0</v>
      </c>
      <c r="AV225" s="48" t="s">
        <v>180</v>
      </c>
      <c r="AW225" s="51">
        <f t="shared" si="73"/>
        <v>41057</v>
      </c>
      <c r="AX225" s="48" t="s">
        <v>180</v>
      </c>
      <c r="AY225" s="51">
        <f t="shared" si="74"/>
        <v>0</v>
      </c>
      <c r="AZ225" s="48" t="s">
        <v>180</v>
      </c>
      <c r="BA225" s="51">
        <f t="shared" si="75"/>
        <v>41073</v>
      </c>
      <c r="BB225" s="48" t="s">
        <v>180</v>
      </c>
      <c r="BC225">
        <f t="shared" si="76"/>
        <v>41080</v>
      </c>
      <c r="BD225" s="48" t="s">
        <v>180</v>
      </c>
      <c r="BE225" s="51">
        <f t="shared" si="77"/>
        <v>41057</v>
      </c>
      <c r="BF225" s="48" t="s">
        <v>180</v>
      </c>
      <c r="BG225">
        <f t="shared" si="78"/>
        <v>0</v>
      </c>
      <c r="BH225" s="48" t="s">
        <v>179</v>
      </c>
      <c r="BI225" t="s">
        <v>359</v>
      </c>
      <c r="BJ225" s="52" t="str">
        <f t="shared" si="79"/>
        <v>INSERT INTO EJEMPLO VALUES('2376','19251','PEYRELONGUE','SU2286','AUDEMARS0PIGUET','0','0','25721','0','0','0','19000','0','41057','0','41073','41080','41057','0');</v>
      </c>
    </row>
    <row r="226" spans="1:62" x14ac:dyDescent="0.25">
      <c r="A226" s="2">
        <v>2377</v>
      </c>
      <c r="B226" s="3">
        <v>19252</v>
      </c>
      <c r="C226" s="4" t="s">
        <v>23</v>
      </c>
      <c r="D226" s="5">
        <v>27081</v>
      </c>
      <c r="E226" s="4"/>
      <c r="F226" s="7"/>
      <c r="G226" s="5"/>
      <c r="H226" s="5" t="s">
        <v>107</v>
      </c>
      <c r="I226" s="5"/>
      <c r="J226" s="5"/>
      <c r="K226" s="7"/>
      <c r="L226" s="20">
        <v>18000</v>
      </c>
      <c r="M226" s="21"/>
      <c r="N226" s="15">
        <v>41059</v>
      </c>
      <c r="O226" s="15"/>
      <c r="P226" s="15">
        <v>41065</v>
      </c>
      <c r="Q226" s="15">
        <v>41073</v>
      </c>
      <c r="R226" s="16">
        <v>41087</v>
      </c>
      <c r="S226" s="17" t="s">
        <v>21</v>
      </c>
      <c r="U226" t="s">
        <v>178</v>
      </c>
      <c r="V226" s="48" t="s">
        <v>179</v>
      </c>
      <c r="W226">
        <f t="shared" si="60"/>
        <v>2377</v>
      </c>
      <c r="X226" s="48" t="s">
        <v>180</v>
      </c>
      <c r="Y226">
        <f t="shared" si="61"/>
        <v>19252</v>
      </c>
      <c r="Z226" s="48" t="s">
        <v>180</v>
      </c>
      <c r="AA226" t="str">
        <f t="shared" si="62"/>
        <v>PEYRELONGUE</v>
      </c>
      <c r="AB226" s="48" t="s">
        <v>180</v>
      </c>
      <c r="AC226">
        <f t="shared" si="63"/>
        <v>27081</v>
      </c>
      <c r="AD226" s="48" t="s">
        <v>180</v>
      </c>
      <c r="AE226">
        <f t="shared" si="64"/>
        <v>0</v>
      </c>
      <c r="AF226" s="48" t="s">
        <v>180</v>
      </c>
      <c r="AG226">
        <f t="shared" si="65"/>
        <v>0</v>
      </c>
      <c r="AH226" s="48" t="s">
        <v>180</v>
      </c>
      <c r="AI226">
        <f t="shared" si="66"/>
        <v>0</v>
      </c>
      <c r="AJ226" s="48" t="s">
        <v>180</v>
      </c>
      <c r="AK226" t="str">
        <f t="shared" si="67"/>
        <v>140.3.80</v>
      </c>
      <c r="AL226" s="48" t="s">
        <v>180</v>
      </c>
      <c r="AM226">
        <f t="shared" si="68"/>
        <v>0</v>
      </c>
      <c r="AN226" s="48" t="s">
        <v>180</v>
      </c>
      <c r="AO226">
        <f t="shared" si="69"/>
        <v>0</v>
      </c>
      <c r="AP226" s="48" t="s">
        <v>180</v>
      </c>
      <c r="AQ226">
        <f t="shared" si="70"/>
        <v>0</v>
      </c>
      <c r="AR226" s="48" t="s">
        <v>180</v>
      </c>
      <c r="AS226" s="49">
        <f t="shared" si="71"/>
        <v>18000</v>
      </c>
      <c r="AT226" s="48" t="s">
        <v>180</v>
      </c>
      <c r="AU226" s="50">
        <f t="shared" si="72"/>
        <v>0</v>
      </c>
      <c r="AV226" s="48" t="s">
        <v>180</v>
      </c>
      <c r="AW226" s="51">
        <f t="shared" si="73"/>
        <v>41059</v>
      </c>
      <c r="AX226" s="48" t="s">
        <v>180</v>
      </c>
      <c r="AY226" s="51">
        <f t="shared" si="74"/>
        <v>0</v>
      </c>
      <c r="AZ226" s="48" t="s">
        <v>180</v>
      </c>
      <c r="BA226" s="51">
        <f t="shared" si="75"/>
        <v>41065</v>
      </c>
      <c r="BB226" s="48" t="s">
        <v>180</v>
      </c>
      <c r="BC226">
        <f t="shared" si="76"/>
        <v>41073</v>
      </c>
      <c r="BD226" s="48" t="s">
        <v>180</v>
      </c>
      <c r="BE226" s="51">
        <f t="shared" si="77"/>
        <v>41087</v>
      </c>
      <c r="BF226" s="48" t="s">
        <v>180</v>
      </c>
      <c r="BG226" t="str">
        <f t="shared" si="78"/>
        <v>RP</v>
      </c>
      <c r="BH226" s="48" t="s">
        <v>179</v>
      </c>
      <c r="BI226" t="s">
        <v>359</v>
      </c>
      <c r="BJ226" s="52" t="str">
        <f t="shared" si="79"/>
        <v>INSERT INTO EJEMPLO VALUES('2377','19252','PEYRELONGUE','27081','0','0','0','140.3.80','0','0','0','18000','0','41059','0','41065','41073','41087','RP');</v>
      </c>
    </row>
    <row r="227" spans="1:62" x14ac:dyDescent="0.25">
      <c r="A227" s="2">
        <v>2381</v>
      </c>
      <c r="B227" s="3">
        <v>19253</v>
      </c>
      <c r="C227" s="4" t="s">
        <v>23</v>
      </c>
      <c r="D227" s="5">
        <v>27105</v>
      </c>
      <c r="E227" s="4"/>
      <c r="F227" s="7"/>
      <c r="G227" s="5"/>
      <c r="H227" s="5" t="s">
        <v>108</v>
      </c>
      <c r="I227" s="5"/>
      <c r="J227" s="5"/>
      <c r="K227" s="7"/>
      <c r="L227" s="20">
        <v>14800</v>
      </c>
      <c r="M227" s="21"/>
      <c r="N227" s="15">
        <v>41059</v>
      </c>
      <c r="O227" s="15"/>
      <c r="P227" s="15">
        <v>41072</v>
      </c>
      <c r="Q227" s="15">
        <v>41078</v>
      </c>
      <c r="R227" s="16">
        <v>41087</v>
      </c>
      <c r="S227" s="17"/>
      <c r="U227" t="s">
        <v>178</v>
      </c>
      <c r="V227" s="48" t="s">
        <v>179</v>
      </c>
      <c r="W227">
        <f t="shared" si="60"/>
        <v>2381</v>
      </c>
      <c r="X227" s="48" t="s">
        <v>180</v>
      </c>
      <c r="Y227">
        <f t="shared" si="61"/>
        <v>19253</v>
      </c>
      <c r="Z227" s="48" t="s">
        <v>180</v>
      </c>
      <c r="AA227" t="str">
        <f t="shared" si="62"/>
        <v>PEYRELONGUE</v>
      </c>
      <c r="AB227" s="48" t="s">
        <v>180</v>
      </c>
      <c r="AC227">
        <f t="shared" si="63"/>
        <v>27105</v>
      </c>
      <c r="AD227" s="48" t="s">
        <v>180</v>
      </c>
      <c r="AE227">
        <f t="shared" si="64"/>
        <v>0</v>
      </c>
      <c r="AF227" s="48" t="s">
        <v>180</v>
      </c>
      <c r="AG227">
        <f t="shared" si="65"/>
        <v>0</v>
      </c>
      <c r="AH227" s="48" t="s">
        <v>180</v>
      </c>
      <c r="AI227">
        <f t="shared" si="66"/>
        <v>0</v>
      </c>
      <c r="AJ227" s="48" t="s">
        <v>180</v>
      </c>
      <c r="AK227" t="str">
        <f t="shared" si="67"/>
        <v>7850CCMB</v>
      </c>
      <c r="AL227" s="48" t="s">
        <v>180</v>
      </c>
      <c r="AM227">
        <f t="shared" si="68"/>
        <v>0</v>
      </c>
      <c r="AN227" s="48" t="s">
        <v>180</v>
      </c>
      <c r="AO227">
        <f t="shared" si="69"/>
        <v>0</v>
      </c>
      <c r="AP227" s="48" t="s">
        <v>180</v>
      </c>
      <c r="AQ227">
        <f t="shared" si="70"/>
        <v>0</v>
      </c>
      <c r="AR227" s="48" t="s">
        <v>180</v>
      </c>
      <c r="AS227" s="49">
        <f t="shared" si="71"/>
        <v>14800</v>
      </c>
      <c r="AT227" s="48" t="s">
        <v>180</v>
      </c>
      <c r="AU227" s="50">
        <f t="shared" si="72"/>
        <v>0</v>
      </c>
      <c r="AV227" s="48" t="s">
        <v>180</v>
      </c>
      <c r="AW227" s="51">
        <f t="shared" si="73"/>
        <v>41059</v>
      </c>
      <c r="AX227" s="48" t="s">
        <v>180</v>
      </c>
      <c r="AY227" s="51">
        <f t="shared" si="74"/>
        <v>0</v>
      </c>
      <c r="AZ227" s="48" t="s">
        <v>180</v>
      </c>
      <c r="BA227" s="51">
        <f t="shared" si="75"/>
        <v>41072</v>
      </c>
      <c r="BB227" s="48" t="s">
        <v>180</v>
      </c>
      <c r="BC227">
        <f t="shared" si="76"/>
        <v>41078</v>
      </c>
      <c r="BD227" s="48" t="s">
        <v>180</v>
      </c>
      <c r="BE227" s="51">
        <f t="shared" si="77"/>
        <v>41087</v>
      </c>
      <c r="BF227" s="48" t="s">
        <v>180</v>
      </c>
      <c r="BG227">
        <f t="shared" si="78"/>
        <v>0</v>
      </c>
      <c r="BH227" s="48" t="s">
        <v>179</v>
      </c>
      <c r="BI227" t="s">
        <v>359</v>
      </c>
      <c r="BJ227" s="52" t="str">
        <f t="shared" si="79"/>
        <v>INSERT INTO EJEMPLO VALUES('2381','19253','PEYRELONGUE','27105','0','0','0','7850CCMB','0','0','0','14800','0','41059','0','41072','41078','41087','0');</v>
      </c>
    </row>
    <row r="228" spans="1:62" x14ac:dyDescent="0.25">
      <c r="A228" s="18" t="s">
        <v>19</v>
      </c>
      <c r="B228" s="3">
        <v>19254</v>
      </c>
      <c r="C228" s="4" t="s">
        <v>230</v>
      </c>
      <c r="D228" s="5" t="s">
        <v>106</v>
      </c>
      <c r="E228" s="4"/>
      <c r="F228" s="7"/>
      <c r="G228" s="5"/>
      <c r="H228" s="5" t="s">
        <v>109</v>
      </c>
      <c r="I228" s="5"/>
      <c r="J228" s="5"/>
      <c r="K228" s="7"/>
      <c r="L228" s="20">
        <v>4200</v>
      </c>
      <c r="M228" s="21"/>
      <c r="N228" s="15">
        <v>41059</v>
      </c>
      <c r="O228" s="15"/>
      <c r="P228" s="15">
        <v>41078</v>
      </c>
      <c r="Q228" s="15">
        <v>41088</v>
      </c>
      <c r="R228" s="16">
        <v>41100</v>
      </c>
      <c r="S228" s="17"/>
      <c r="U228" t="s">
        <v>178</v>
      </c>
      <c r="V228" s="48" t="s">
        <v>179</v>
      </c>
      <c r="W228" t="str">
        <f t="shared" si="60"/>
        <v>SIN</v>
      </c>
      <c r="X228" s="48" t="s">
        <v>180</v>
      </c>
      <c r="Y228">
        <f t="shared" si="61"/>
        <v>19254</v>
      </c>
      <c r="Z228" s="48" t="s">
        <v>180</v>
      </c>
      <c r="AA228" t="str">
        <f t="shared" si="62"/>
        <v>ULTRAFEMME000000000000000000</v>
      </c>
      <c r="AB228" s="48" t="s">
        <v>180</v>
      </c>
      <c r="AC228" t="str">
        <f t="shared" si="63"/>
        <v>SS16835</v>
      </c>
      <c r="AD228" s="48" t="s">
        <v>180</v>
      </c>
      <c r="AE228">
        <f t="shared" si="64"/>
        <v>0</v>
      </c>
      <c r="AF228" s="48" t="s">
        <v>180</v>
      </c>
      <c r="AG228">
        <f t="shared" si="65"/>
        <v>0</v>
      </c>
      <c r="AH228" s="48" t="s">
        <v>180</v>
      </c>
      <c r="AI228">
        <f t="shared" si="66"/>
        <v>0</v>
      </c>
      <c r="AJ228" s="48" t="s">
        <v>180</v>
      </c>
      <c r="AK228" t="str">
        <f t="shared" si="67"/>
        <v>L3521AA35S</v>
      </c>
      <c r="AL228" s="48" t="s">
        <v>180</v>
      </c>
      <c r="AM228">
        <f t="shared" si="68"/>
        <v>0</v>
      </c>
      <c r="AN228" s="48" t="s">
        <v>180</v>
      </c>
      <c r="AO228">
        <f t="shared" si="69"/>
        <v>0</v>
      </c>
      <c r="AP228" s="48" t="s">
        <v>180</v>
      </c>
      <c r="AQ228">
        <f t="shared" si="70"/>
        <v>0</v>
      </c>
      <c r="AR228" s="48" t="s">
        <v>180</v>
      </c>
      <c r="AS228" s="49">
        <f t="shared" si="71"/>
        <v>4200</v>
      </c>
      <c r="AT228" s="48" t="s">
        <v>180</v>
      </c>
      <c r="AU228" s="50">
        <f t="shared" si="72"/>
        <v>0</v>
      </c>
      <c r="AV228" s="48" t="s">
        <v>180</v>
      </c>
      <c r="AW228" s="51">
        <f t="shared" si="73"/>
        <v>41059</v>
      </c>
      <c r="AX228" s="48" t="s">
        <v>180</v>
      </c>
      <c r="AY228" s="51">
        <f t="shared" si="74"/>
        <v>0</v>
      </c>
      <c r="AZ228" s="48" t="s">
        <v>180</v>
      </c>
      <c r="BA228" s="51">
        <f t="shared" si="75"/>
        <v>41078</v>
      </c>
      <c r="BB228" s="48" t="s">
        <v>180</v>
      </c>
      <c r="BC228">
        <f t="shared" si="76"/>
        <v>41088</v>
      </c>
      <c r="BD228" s="48" t="s">
        <v>180</v>
      </c>
      <c r="BE228" s="51">
        <f t="shared" si="77"/>
        <v>41100</v>
      </c>
      <c r="BF228" s="48" t="s">
        <v>180</v>
      </c>
      <c r="BG228">
        <f t="shared" si="78"/>
        <v>0</v>
      </c>
      <c r="BH228" s="48" t="s">
        <v>179</v>
      </c>
      <c r="BI228" t="s">
        <v>359</v>
      </c>
      <c r="BJ228" s="52" t="str">
        <f t="shared" si="79"/>
        <v>INSERT INTO EJEMPLO VALUES('SIN','19254','ULTRAFEMME000000000000000000','SS16835','0','0','0','L3521AA35S','0','0','0','4200','0','41059','0','41078','41088','41100','0');</v>
      </c>
    </row>
    <row r="229" spans="1:62" x14ac:dyDescent="0.25">
      <c r="A229" s="2">
        <v>22095</v>
      </c>
      <c r="B229" s="3">
        <v>19255</v>
      </c>
      <c r="C229" s="39" t="s">
        <v>284</v>
      </c>
      <c r="D229" s="5"/>
      <c r="E229" s="4"/>
      <c r="F229" s="7"/>
      <c r="G229" s="5"/>
      <c r="H229" s="5"/>
      <c r="I229" s="5"/>
      <c r="J229" s="5"/>
      <c r="K229" s="7"/>
      <c r="L229" s="20">
        <v>8500</v>
      </c>
      <c r="M229" s="21"/>
      <c r="N229" s="15">
        <v>41058</v>
      </c>
      <c r="O229" s="15"/>
      <c r="P229" s="15">
        <v>41065</v>
      </c>
      <c r="Q229" s="15">
        <v>41085</v>
      </c>
      <c r="R229" s="16">
        <v>41093</v>
      </c>
      <c r="S229" s="17"/>
      <c r="U229" t="s">
        <v>178</v>
      </c>
      <c r="V229" s="48" t="s">
        <v>179</v>
      </c>
      <c r="W229">
        <f t="shared" si="60"/>
        <v>22095</v>
      </c>
      <c r="X229" s="48" t="s">
        <v>180</v>
      </c>
      <c r="Y229">
        <f t="shared" si="61"/>
        <v>19255</v>
      </c>
      <c r="Z229" s="48" t="s">
        <v>180</v>
      </c>
      <c r="AA229" t="str">
        <f t="shared" si="62"/>
        <v>Divo0Milan</v>
      </c>
      <c r="AB229" s="48" t="s">
        <v>180</v>
      </c>
      <c r="AC229">
        <f t="shared" si="63"/>
        <v>0</v>
      </c>
      <c r="AD229" s="48" t="s">
        <v>180</v>
      </c>
      <c r="AE229">
        <f t="shared" si="64"/>
        <v>0</v>
      </c>
      <c r="AF229" s="48" t="s">
        <v>180</v>
      </c>
      <c r="AG229">
        <f t="shared" si="65"/>
        <v>0</v>
      </c>
      <c r="AH229" s="48" t="s">
        <v>180</v>
      </c>
      <c r="AI229">
        <f t="shared" si="66"/>
        <v>0</v>
      </c>
      <c r="AJ229" s="48" t="s">
        <v>180</v>
      </c>
      <c r="AK229">
        <f t="shared" si="67"/>
        <v>0</v>
      </c>
      <c r="AL229" s="48" t="s">
        <v>180</v>
      </c>
      <c r="AM229">
        <f t="shared" si="68"/>
        <v>0</v>
      </c>
      <c r="AN229" s="48" t="s">
        <v>180</v>
      </c>
      <c r="AO229">
        <f t="shared" si="69"/>
        <v>0</v>
      </c>
      <c r="AP229" s="48" t="s">
        <v>180</v>
      </c>
      <c r="AQ229">
        <f t="shared" si="70"/>
        <v>0</v>
      </c>
      <c r="AR229" s="48" t="s">
        <v>180</v>
      </c>
      <c r="AS229" s="49">
        <f t="shared" si="71"/>
        <v>8500</v>
      </c>
      <c r="AT229" s="48" t="s">
        <v>180</v>
      </c>
      <c r="AU229" s="50">
        <f t="shared" si="72"/>
        <v>0</v>
      </c>
      <c r="AV229" s="48" t="s">
        <v>180</v>
      </c>
      <c r="AW229" s="51">
        <f t="shared" si="73"/>
        <v>41058</v>
      </c>
      <c r="AX229" s="48" t="s">
        <v>180</v>
      </c>
      <c r="AY229" s="51">
        <f t="shared" si="74"/>
        <v>0</v>
      </c>
      <c r="AZ229" s="48" t="s">
        <v>180</v>
      </c>
      <c r="BA229" s="51">
        <f t="shared" si="75"/>
        <v>41065</v>
      </c>
      <c r="BB229" s="48" t="s">
        <v>180</v>
      </c>
      <c r="BC229">
        <f t="shared" si="76"/>
        <v>41085</v>
      </c>
      <c r="BD229" s="48" t="s">
        <v>180</v>
      </c>
      <c r="BE229" s="51">
        <f t="shared" si="77"/>
        <v>41093</v>
      </c>
      <c r="BF229" s="48" t="s">
        <v>180</v>
      </c>
      <c r="BG229">
        <f t="shared" si="78"/>
        <v>0</v>
      </c>
      <c r="BH229" s="48" t="s">
        <v>179</v>
      </c>
      <c r="BI229" t="s">
        <v>359</v>
      </c>
      <c r="BJ229" s="52" t="str">
        <f t="shared" si="79"/>
        <v>INSERT INTO EJEMPLO VALUES('22095','19255','Divo0Milan','0','0','0','0','0','0','0','0','8500','0','41058','0','41065','41085','41093','0');</v>
      </c>
    </row>
    <row r="230" spans="1:62" x14ac:dyDescent="0.25">
      <c r="A230" s="2">
        <v>22061</v>
      </c>
      <c r="B230" s="3">
        <v>19256</v>
      </c>
      <c r="C230" s="4" t="s">
        <v>285</v>
      </c>
      <c r="D230" s="5"/>
      <c r="E230" s="4"/>
      <c r="F230" s="7"/>
      <c r="G230" s="5"/>
      <c r="H230" s="5" t="s">
        <v>110</v>
      </c>
      <c r="I230" s="5"/>
      <c r="J230" s="5"/>
      <c r="K230" s="7"/>
      <c r="L230" s="20">
        <v>6700</v>
      </c>
      <c r="M230" s="21"/>
      <c r="N230" s="15">
        <v>41057</v>
      </c>
      <c r="O230" s="15"/>
      <c r="P230" s="15">
        <v>41078</v>
      </c>
      <c r="Q230" s="15">
        <v>41101</v>
      </c>
      <c r="R230" s="16">
        <v>41172</v>
      </c>
      <c r="S230" s="17"/>
      <c r="U230" t="s">
        <v>178</v>
      </c>
      <c r="V230" s="48" t="s">
        <v>179</v>
      </c>
      <c r="W230">
        <f t="shared" si="60"/>
        <v>22061</v>
      </c>
      <c r="X230" s="48" t="s">
        <v>180</v>
      </c>
      <c r="Y230">
        <f t="shared" si="61"/>
        <v>19256</v>
      </c>
      <c r="Z230" s="48" t="s">
        <v>180</v>
      </c>
      <c r="AA230" t="str">
        <f t="shared" si="62"/>
        <v>Rocio0Hinojosa</v>
      </c>
      <c r="AB230" s="48" t="s">
        <v>180</v>
      </c>
      <c r="AC230">
        <f t="shared" si="63"/>
        <v>0</v>
      </c>
      <c r="AD230" s="48" t="s">
        <v>180</v>
      </c>
      <c r="AE230">
        <f t="shared" si="64"/>
        <v>0</v>
      </c>
      <c r="AF230" s="48" t="s">
        <v>180</v>
      </c>
      <c r="AG230">
        <f t="shared" si="65"/>
        <v>0</v>
      </c>
      <c r="AH230" s="48" t="s">
        <v>180</v>
      </c>
      <c r="AI230">
        <f t="shared" si="66"/>
        <v>0</v>
      </c>
      <c r="AJ230" s="48" t="s">
        <v>180</v>
      </c>
      <c r="AK230" t="str">
        <f t="shared" si="67"/>
        <v>260.8.08</v>
      </c>
      <c r="AL230" s="48" t="s">
        <v>180</v>
      </c>
      <c r="AM230">
        <f t="shared" si="68"/>
        <v>0</v>
      </c>
      <c r="AN230" s="48" t="s">
        <v>180</v>
      </c>
      <c r="AO230">
        <f t="shared" si="69"/>
        <v>0</v>
      </c>
      <c r="AP230" s="48" t="s">
        <v>180</v>
      </c>
      <c r="AQ230">
        <f t="shared" si="70"/>
        <v>0</v>
      </c>
      <c r="AR230" s="48" t="s">
        <v>180</v>
      </c>
      <c r="AS230" s="49">
        <f t="shared" si="71"/>
        <v>6700</v>
      </c>
      <c r="AT230" s="48" t="s">
        <v>180</v>
      </c>
      <c r="AU230" s="50">
        <f t="shared" si="72"/>
        <v>0</v>
      </c>
      <c r="AV230" s="48" t="s">
        <v>180</v>
      </c>
      <c r="AW230" s="51">
        <f t="shared" si="73"/>
        <v>41057</v>
      </c>
      <c r="AX230" s="48" t="s">
        <v>180</v>
      </c>
      <c r="AY230" s="51">
        <f t="shared" si="74"/>
        <v>0</v>
      </c>
      <c r="AZ230" s="48" t="s">
        <v>180</v>
      </c>
      <c r="BA230" s="51">
        <f t="shared" si="75"/>
        <v>41078</v>
      </c>
      <c r="BB230" s="48" t="s">
        <v>180</v>
      </c>
      <c r="BC230">
        <f t="shared" si="76"/>
        <v>41101</v>
      </c>
      <c r="BD230" s="48" t="s">
        <v>180</v>
      </c>
      <c r="BE230" s="51">
        <f t="shared" si="77"/>
        <v>41172</v>
      </c>
      <c r="BF230" s="48" t="s">
        <v>180</v>
      </c>
      <c r="BG230">
        <f t="shared" si="78"/>
        <v>0</v>
      </c>
      <c r="BH230" s="48" t="s">
        <v>179</v>
      </c>
      <c r="BI230" t="s">
        <v>359</v>
      </c>
      <c r="BJ230" s="52" t="str">
        <f t="shared" si="79"/>
        <v>INSERT INTO EJEMPLO VALUES('22061','19256','Rocio0Hinojosa','0','0','0','0','260.8.08','0','0','0','6700','0','41057','0','41078','41101','41172','0');</v>
      </c>
    </row>
    <row r="231" spans="1:62" x14ac:dyDescent="0.25">
      <c r="A231" s="2">
        <v>27749</v>
      </c>
      <c r="B231" s="3">
        <v>19257</v>
      </c>
      <c r="C231" s="4" t="s">
        <v>24</v>
      </c>
      <c r="D231" s="5">
        <v>95001</v>
      </c>
      <c r="E231" s="4"/>
      <c r="F231" s="7"/>
      <c r="G231" s="5"/>
      <c r="H231" s="5">
        <v>2525.4699999999998</v>
      </c>
      <c r="I231" s="5"/>
      <c r="J231" s="5"/>
      <c r="K231" s="7"/>
      <c r="L231" s="20">
        <v>4725</v>
      </c>
      <c r="M231" s="21"/>
      <c r="N231" s="15">
        <v>41057</v>
      </c>
      <c r="O231" s="15"/>
      <c r="P231" s="15">
        <v>41078</v>
      </c>
      <c r="Q231" s="15">
        <v>41099</v>
      </c>
      <c r="R231" s="16">
        <v>41109</v>
      </c>
      <c r="S231" s="17"/>
      <c r="U231" t="s">
        <v>178</v>
      </c>
      <c r="V231" s="48" t="s">
        <v>179</v>
      </c>
      <c r="W231">
        <f t="shared" si="60"/>
        <v>27749</v>
      </c>
      <c r="X231" s="48" t="s">
        <v>180</v>
      </c>
      <c r="Y231">
        <f t="shared" si="61"/>
        <v>19257</v>
      </c>
      <c r="Z231" s="48" t="s">
        <v>180</v>
      </c>
      <c r="AA231" t="str">
        <f t="shared" si="62"/>
        <v>RICHEMONT</v>
      </c>
      <c r="AB231" s="48" t="s">
        <v>180</v>
      </c>
      <c r="AC231">
        <f t="shared" si="63"/>
        <v>95001</v>
      </c>
      <c r="AD231" s="48" t="s">
        <v>180</v>
      </c>
      <c r="AE231">
        <f t="shared" si="64"/>
        <v>0</v>
      </c>
      <c r="AF231" s="48" t="s">
        <v>180</v>
      </c>
      <c r="AG231">
        <f t="shared" si="65"/>
        <v>0</v>
      </c>
      <c r="AH231" s="48" t="s">
        <v>180</v>
      </c>
      <c r="AI231">
        <f t="shared" si="66"/>
        <v>0</v>
      </c>
      <c r="AJ231" s="48" t="s">
        <v>180</v>
      </c>
      <c r="AK231">
        <f t="shared" si="67"/>
        <v>2525.4699999999998</v>
      </c>
      <c r="AL231" s="48" t="s">
        <v>180</v>
      </c>
      <c r="AM231">
        <f t="shared" si="68"/>
        <v>0</v>
      </c>
      <c r="AN231" s="48" t="s">
        <v>180</v>
      </c>
      <c r="AO231">
        <f t="shared" si="69"/>
        <v>0</v>
      </c>
      <c r="AP231" s="48" t="s">
        <v>180</v>
      </c>
      <c r="AQ231">
        <f t="shared" si="70"/>
        <v>0</v>
      </c>
      <c r="AR231" s="48" t="s">
        <v>180</v>
      </c>
      <c r="AS231" s="49">
        <f t="shared" si="71"/>
        <v>4725</v>
      </c>
      <c r="AT231" s="48" t="s">
        <v>180</v>
      </c>
      <c r="AU231" s="50">
        <f t="shared" si="72"/>
        <v>0</v>
      </c>
      <c r="AV231" s="48" t="s">
        <v>180</v>
      </c>
      <c r="AW231" s="51">
        <f t="shared" si="73"/>
        <v>41057</v>
      </c>
      <c r="AX231" s="48" t="s">
        <v>180</v>
      </c>
      <c r="AY231" s="51">
        <f t="shared" si="74"/>
        <v>0</v>
      </c>
      <c r="AZ231" s="48" t="s">
        <v>180</v>
      </c>
      <c r="BA231" s="51">
        <f t="shared" si="75"/>
        <v>41078</v>
      </c>
      <c r="BB231" s="48" t="s">
        <v>180</v>
      </c>
      <c r="BC231">
        <f t="shared" si="76"/>
        <v>41099</v>
      </c>
      <c r="BD231" s="48" t="s">
        <v>180</v>
      </c>
      <c r="BE231" s="51">
        <f t="shared" si="77"/>
        <v>41109</v>
      </c>
      <c r="BF231" s="48" t="s">
        <v>180</v>
      </c>
      <c r="BG231">
        <f t="shared" si="78"/>
        <v>0</v>
      </c>
      <c r="BH231" s="48" t="s">
        <v>179</v>
      </c>
      <c r="BI231" t="s">
        <v>359</v>
      </c>
      <c r="BJ231" s="52" t="str">
        <f t="shared" si="79"/>
        <v>INSERT INTO EJEMPLO VALUES('27749','19257','RICHEMONT','95001','0','0','0','2525.47','0','0','0','4725','0','41057','0','41078','41099','41109','0');</v>
      </c>
    </row>
    <row r="232" spans="1:62" x14ac:dyDescent="0.25">
      <c r="A232" s="2">
        <v>34109</v>
      </c>
      <c r="B232" s="3">
        <v>19258</v>
      </c>
      <c r="C232" s="4" t="s">
        <v>24</v>
      </c>
      <c r="D232" s="5">
        <v>94254</v>
      </c>
      <c r="E232" s="4"/>
      <c r="F232" s="7"/>
      <c r="G232" s="5"/>
      <c r="H232" s="5" t="s">
        <v>111</v>
      </c>
      <c r="I232" s="5"/>
      <c r="J232" s="5"/>
      <c r="K232" s="7"/>
      <c r="L232" s="20">
        <v>5480</v>
      </c>
      <c r="M232" s="21"/>
      <c r="N232" s="15">
        <v>41057</v>
      </c>
      <c r="O232" s="15"/>
      <c r="P232" s="15">
        <v>41078</v>
      </c>
      <c r="Q232" s="15">
        <v>41101</v>
      </c>
      <c r="R232" s="16">
        <v>41109</v>
      </c>
      <c r="S232" s="17"/>
      <c r="U232" t="s">
        <v>178</v>
      </c>
      <c r="V232" s="48" t="s">
        <v>179</v>
      </c>
      <c r="W232">
        <f t="shared" si="60"/>
        <v>34109</v>
      </c>
      <c r="X232" s="48" t="s">
        <v>180</v>
      </c>
      <c r="Y232">
        <f t="shared" si="61"/>
        <v>19258</v>
      </c>
      <c r="Z232" s="48" t="s">
        <v>180</v>
      </c>
      <c r="AA232" t="str">
        <f t="shared" si="62"/>
        <v>RICHEMONT</v>
      </c>
      <c r="AB232" s="48" t="s">
        <v>180</v>
      </c>
      <c r="AC232">
        <f t="shared" si="63"/>
        <v>94254</v>
      </c>
      <c r="AD232" s="48" t="s">
        <v>180</v>
      </c>
      <c r="AE232">
        <f t="shared" si="64"/>
        <v>0</v>
      </c>
      <c r="AF232" s="48" t="s">
        <v>180</v>
      </c>
      <c r="AG232">
        <f t="shared" si="65"/>
        <v>0</v>
      </c>
      <c r="AH232" s="48" t="s">
        <v>180</v>
      </c>
      <c r="AI232">
        <f t="shared" si="66"/>
        <v>0</v>
      </c>
      <c r="AJ232" s="48" t="s">
        <v>180</v>
      </c>
      <c r="AK232" t="str">
        <f t="shared" si="67"/>
        <v>260.8.80</v>
      </c>
      <c r="AL232" s="48" t="s">
        <v>180</v>
      </c>
      <c r="AM232">
        <f t="shared" si="68"/>
        <v>0</v>
      </c>
      <c r="AN232" s="48" t="s">
        <v>180</v>
      </c>
      <c r="AO232">
        <f t="shared" si="69"/>
        <v>0</v>
      </c>
      <c r="AP232" s="48" t="s">
        <v>180</v>
      </c>
      <c r="AQ232">
        <f t="shared" si="70"/>
        <v>0</v>
      </c>
      <c r="AR232" s="48" t="s">
        <v>180</v>
      </c>
      <c r="AS232" s="49">
        <f t="shared" si="71"/>
        <v>5480</v>
      </c>
      <c r="AT232" s="48" t="s">
        <v>180</v>
      </c>
      <c r="AU232" s="50">
        <f t="shared" si="72"/>
        <v>0</v>
      </c>
      <c r="AV232" s="48" t="s">
        <v>180</v>
      </c>
      <c r="AW232" s="51">
        <f t="shared" si="73"/>
        <v>41057</v>
      </c>
      <c r="AX232" s="48" t="s">
        <v>180</v>
      </c>
      <c r="AY232" s="51">
        <f t="shared" si="74"/>
        <v>0</v>
      </c>
      <c r="AZ232" s="48" t="s">
        <v>180</v>
      </c>
      <c r="BA232" s="51">
        <f t="shared" si="75"/>
        <v>41078</v>
      </c>
      <c r="BB232" s="48" t="s">
        <v>180</v>
      </c>
      <c r="BC232">
        <f t="shared" si="76"/>
        <v>41101</v>
      </c>
      <c r="BD232" s="48" t="s">
        <v>180</v>
      </c>
      <c r="BE232" s="51">
        <f t="shared" si="77"/>
        <v>41109</v>
      </c>
      <c r="BF232" s="48" t="s">
        <v>180</v>
      </c>
      <c r="BG232">
        <f t="shared" si="78"/>
        <v>0</v>
      </c>
      <c r="BH232" s="48" t="s">
        <v>179</v>
      </c>
      <c r="BI232" t="s">
        <v>359</v>
      </c>
      <c r="BJ232" s="52" t="str">
        <f t="shared" si="79"/>
        <v>INSERT INTO EJEMPLO VALUES('34109','19258','RICHEMONT','94254','0','0','0','260.8.80','0','0','0','5480','0','41057','0','41078','41101','41109','0');</v>
      </c>
    </row>
    <row r="233" spans="1:62" x14ac:dyDescent="0.25">
      <c r="A233" s="2">
        <v>21791</v>
      </c>
      <c r="B233" s="19">
        <v>19259</v>
      </c>
      <c r="C233" s="4" t="s">
        <v>286</v>
      </c>
      <c r="D233" s="5"/>
      <c r="E233" s="4"/>
      <c r="F233" s="7"/>
      <c r="G233" s="5"/>
      <c r="H233" s="5"/>
      <c r="I233" s="5"/>
      <c r="J233" s="5"/>
      <c r="K233" s="7"/>
      <c r="L233" s="20">
        <v>6500</v>
      </c>
      <c r="M233" s="21"/>
      <c r="N233" s="15">
        <v>41057</v>
      </c>
      <c r="O233" s="15"/>
      <c r="P233" s="15">
        <v>41078</v>
      </c>
      <c r="Q233" s="15">
        <v>41099</v>
      </c>
      <c r="R233" s="15">
        <v>41123</v>
      </c>
      <c r="S233" s="17" t="s">
        <v>21</v>
      </c>
      <c r="U233" t="s">
        <v>178</v>
      </c>
      <c r="V233" s="48" t="s">
        <v>179</v>
      </c>
      <c r="W233">
        <f t="shared" si="60"/>
        <v>21791</v>
      </c>
      <c r="X233" s="48" t="s">
        <v>180</v>
      </c>
      <c r="Y233">
        <f t="shared" si="61"/>
        <v>19259</v>
      </c>
      <c r="Z233" s="48" t="s">
        <v>180</v>
      </c>
      <c r="AA233" t="str">
        <f t="shared" si="62"/>
        <v>Luis0Vazquez</v>
      </c>
      <c r="AB233" s="48" t="s">
        <v>180</v>
      </c>
      <c r="AC233">
        <f t="shared" si="63"/>
        <v>0</v>
      </c>
      <c r="AD233" s="48" t="s">
        <v>180</v>
      </c>
      <c r="AE233">
        <f t="shared" si="64"/>
        <v>0</v>
      </c>
      <c r="AF233" s="48" t="s">
        <v>180</v>
      </c>
      <c r="AG233">
        <f t="shared" si="65"/>
        <v>0</v>
      </c>
      <c r="AH233" s="48" t="s">
        <v>180</v>
      </c>
      <c r="AI233">
        <f t="shared" si="66"/>
        <v>0</v>
      </c>
      <c r="AJ233" s="48" t="s">
        <v>180</v>
      </c>
      <c r="AK233">
        <f t="shared" si="67"/>
        <v>0</v>
      </c>
      <c r="AL233" s="48" t="s">
        <v>180</v>
      </c>
      <c r="AM233">
        <f t="shared" si="68"/>
        <v>0</v>
      </c>
      <c r="AN233" s="48" t="s">
        <v>180</v>
      </c>
      <c r="AO233">
        <f t="shared" si="69"/>
        <v>0</v>
      </c>
      <c r="AP233" s="48" t="s">
        <v>180</v>
      </c>
      <c r="AQ233">
        <f t="shared" si="70"/>
        <v>0</v>
      </c>
      <c r="AR233" s="48" t="s">
        <v>180</v>
      </c>
      <c r="AS233" s="49">
        <f t="shared" si="71"/>
        <v>6500</v>
      </c>
      <c r="AT233" s="48" t="s">
        <v>180</v>
      </c>
      <c r="AU233" s="50">
        <f t="shared" si="72"/>
        <v>0</v>
      </c>
      <c r="AV233" s="48" t="s">
        <v>180</v>
      </c>
      <c r="AW233" s="51">
        <f t="shared" si="73"/>
        <v>41057</v>
      </c>
      <c r="AX233" s="48" t="s">
        <v>180</v>
      </c>
      <c r="AY233" s="51">
        <f t="shared" si="74"/>
        <v>0</v>
      </c>
      <c r="AZ233" s="48" t="s">
        <v>180</v>
      </c>
      <c r="BA233" s="51">
        <f t="shared" si="75"/>
        <v>41078</v>
      </c>
      <c r="BB233" s="48" t="s">
        <v>180</v>
      </c>
      <c r="BC233">
        <f t="shared" si="76"/>
        <v>41099</v>
      </c>
      <c r="BD233" s="48" t="s">
        <v>180</v>
      </c>
      <c r="BE233" s="51">
        <f t="shared" si="77"/>
        <v>41123</v>
      </c>
      <c r="BF233" s="48" t="s">
        <v>180</v>
      </c>
      <c r="BG233" t="str">
        <f t="shared" si="78"/>
        <v>RP</v>
      </c>
      <c r="BH233" s="48" t="s">
        <v>179</v>
      </c>
      <c r="BI233" t="s">
        <v>359</v>
      </c>
      <c r="BJ233" s="52" t="str">
        <f t="shared" si="79"/>
        <v>INSERT INTO EJEMPLO VALUES('21791','19259','Luis0Vazquez','0','0','0','0','0','0','0','0','6500','0','41057','0','41078','41099','41123','RP');</v>
      </c>
    </row>
    <row r="234" spans="1:62" x14ac:dyDescent="0.25">
      <c r="A234" s="18" t="s">
        <v>19</v>
      </c>
      <c r="B234" s="3">
        <v>19261</v>
      </c>
      <c r="C234" s="4" t="s">
        <v>36</v>
      </c>
      <c r="D234" s="5">
        <v>370</v>
      </c>
      <c r="E234" s="4"/>
      <c r="F234" s="7"/>
      <c r="G234" s="5"/>
      <c r="H234" s="5" t="s">
        <v>112</v>
      </c>
      <c r="I234" s="5"/>
      <c r="J234" s="5"/>
      <c r="K234" s="7"/>
      <c r="L234" s="20">
        <v>6800</v>
      </c>
      <c r="M234" s="21"/>
      <c r="N234" s="15">
        <v>41060</v>
      </c>
      <c r="O234" s="15"/>
      <c r="P234" s="15">
        <v>41079</v>
      </c>
      <c r="Q234" s="15">
        <v>41088</v>
      </c>
      <c r="R234" s="16">
        <v>41152</v>
      </c>
      <c r="S234" s="17"/>
      <c r="U234" t="s">
        <v>178</v>
      </c>
      <c r="V234" s="48" t="s">
        <v>179</v>
      </c>
      <c r="W234" t="str">
        <f t="shared" si="60"/>
        <v>SIN</v>
      </c>
      <c r="X234" s="48" t="s">
        <v>180</v>
      </c>
      <c r="Y234">
        <f t="shared" si="61"/>
        <v>19261</v>
      </c>
      <c r="Z234" s="48" t="s">
        <v>180</v>
      </c>
      <c r="AA234" t="str">
        <f t="shared" si="62"/>
        <v>RACONLI</v>
      </c>
      <c r="AB234" s="48" t="s">
        <v>180</v>
      </c>
      <c r="AC234">
        <f t="shared" si="63"/>
        <v>370</v>
      </c>
      <c r="AD234" s="48" t="s">
        <v>180</v>
      </c>
      <c r="AE234">
        <f t="shared" si="64"/>
        <v>0</v>
      </c>
      <c r="AF234" s="48" t="s">
        <v>180</v>
      </c>
      <c r="AG234">
        <f t="shared" si="65"/>
        <v>0</v>
      </c>
      <c r="AH234" s="48" t="s">
        <v>180</v>
      </c>
      <c r="AI234">
        <f t="shared" si="66"/>
        <v>0</v>
      </c>
      <c r="AJ234" s="48" t="s">
        <v>180</v>
      </c>
      <c r="AK234" t="str">
        <f t="shared" si="67"/>
        <v>858ST</v>
      </c>
      <c r="AL234" s="48" t="s">
        <v>180</v>
      </c>
      <c r="AM234">
        <f t="shared" si="68"/>
        <v>0</v>
      </c>
      <c r="AN234" s="48" t="s">
        <v>180</v>
      </c>
      <c r="AO234">
        <f t="shared" si="69"/>
        <v>0</v>
      </c>
      <c r="AP234" s="48" t="s">
        <v>180</v>
      </c>
      <c r="AQ234">
        <f t="shared" si="70"/>
        <v>0</v>
      </c>
      <c r="AR234" s="48" t="s">
        <v>180</v>
      </c>
      <c r="AS234" s="49">
        <f t="shared" si="71"/>
        <v>6800</v>
      </c>
      <c r="AT234" s="48" t="s">
        <v>180</v>
      </c>
      <c r="AU234" s="50">
        <f t="shared" si="72"/>
        <v>0</v>
      </c>
      <c r="AV234" s="48" t="s">
        <v>180</v>
      </c>
      <c r="AW234" s="51">
        <f t="shared" si="73"/>
        <v>41060</v>
      </c>
      <c r="AX234" s="48" t="s">
        <v>180</v>
      </c>
      <c r="AY234" s="51">
        <f t="shared" si="74"/>
        <v>0</v>
      </c>
      <c r="AZ234" s="48" t="s">
        <v>180</v>
      </c>
      <c r="BA234" s="51">
        <f t="shared" si="75"/>
        <v>41079</v>
      </c>
      <c r="BB234" s="48" t="s">
        <v>180</v>
      </c>
      <c r="BC234">
        <f t="shared" si="76"/>
        <v>41088</v>
      </c>
      <c r="BD234" s="48" t="s">
        <v>180</v>
      </c>
      <c r="BE234" s="51">
        <f t="shared" si="77"/>
        <v>41152</v>
      </c>
      <c r="BF234" s="48" t="s">
        <v>180</v>
      </c>
      <c r="BG234">
        <f t="shared" si="78"/>
        <v>0</v>
      </c>
      <c r="BH234" s="48" t="s">
        <v>179</v>
      </c>
      <c r="BI234" t="s">
        <v>359</v>
      </c>
      <c r="BJ234" s="52" t="str">
        <f t="shared" si="79"/>
        <v>INSERT INTO EJEMPLO VALUES('SIN','19261','RACONLI','370','0','0','0','858ST','0','0','0','6800','0','41060','0','41079','41088','41152','0');</v>
      </c>
    </row>
    <row r="235" spans="1:62" x14ac:dyDescent="0.25">
      <c r="A235" s="2">
        <v>21917</v>
      </c>
      <c r="B235" s="3">
        <v>19262</v>
      </c>
      <c r="C235" s="4" t="s">
        <v>262</v>
      </c>
      <c r="D235" s="5">
        <v>2035</v>
      </c>
      <c r="E235" s="4" t="s">
        <v>202</v>
      </c>
      <c r="F235" s="7"/>
      <c r="G235" s="5"/>
      <c r="H235" s="5">
        <v>15300</v>
      </c>
      <c r="I235" s="5"/>
      <c r="J235" s="5"/>
      <c r="K235" s="7"/>
      <c r="L235" s="20" t="s">
        <v>103</v>
      </c>
      <c r="M235" s="21"/>
      <c r="N235" s="15">
        <v>41060</v>
      </c>
      <c r="O235" s="15"/>
      <c r="P235" s="15">
        <v>41073</v>
      </c>
      <c r="Q235" s="15">
        <v>41089</v>
      </c>
      <c r="R235" s="15">
        <v>41093</v>
      </c>
      <c r="S235" s="17"/>
      <c r="U235" t="s">
        <v>178</v>
      </c>
      <c r="V235" s="48" t="s">
        <v>179</v>
      </c>
      <c r="W235">
        <f t="shared" si="60"/>
        <v>21917</v>
      </c>
      <c r="X235" s="48" t="s">
        <v>180</v>
      </c>
      <c r="Y235">
        <f t="shared" si="61"/>
        <v>19262</v>
      </c>
      <c r="Z235" s="48" t="s">
        <v>180</v>
      </c>
      <c r="AA235" t="str">
        <f t="shared" si="62"/>
        <v>TORRES0TABASCO</v>
      </c>
      <c r="AB235" s="48" t="s">
        <v>180</v>
      </c>
      <c r="AC235">
        <f t="shared" si="63"/>
        <v>2035</v>
      </c>
      <c r="AD235" s="48" t="s">
        <v>180</v>
      </c>
      <c r="AE235" t="str">
        <f t="shared" si="64"/>
        <v>AUDEMARS0PIGUET</v>
      </c>
      <c r="AF235" s="48" t="s">
        <v>180</v>
      </c>
      <c r="AG235">
        <f t="shared" si="65"/>
        <v>0</v>
      </c>
      <c r="AH235" s="48" t="s">
        <v>180</v>
      </c>
      <c r="AI235">
        <f t="shared" si="66"/>
        <v>0</v>
      </c>
      <c r="AJ235" s="48" t="s">
        <v>180</v>
      </c>
      <c r="AK235">
        <f t="shared" si="67"/>
        <v>15300</v>
      </c>
      <c r="AL235" s="48" t="s">
        <v>180</v>
      </c>
      <c r="AM235">
        <f t="shared" si="68"/>
        <v>0</v>
      </c>
      <c r="AN235" s="48" t="s">
        <v>180</v>
      </c>
      <c r="AO235">
        <f t="shared" si="69"/>
        <v>0</v>
      </c>
      <c r="AP235" s="48" t="s">
        <v>180</v>
      </c>
      <c r="AQ235">
        <f t="shared" si="70"/>
        <v>0</v>
      </c>
      <c r="AR235" s="48" t="s">
        <v>180</v>
      </c>
      <c r="AS235" s="49" t="str">
        <f t="shared" si="71"/>
        <v>GTA</v>
      </c>
      <c r="AT235" s="48" t="s">
        <v>180</v>
      </c>
      <c r="AU235" s="50">
        <f t="shared" si="72"/>
        <v>0</v>
      </c>
      <c r="AV235" s="48" t="s">
        <v>180</v>
      </c>
      <c r="AW235" s="51">
        <f t="shared" si="73"/>
        <v>41060</v>
      </c>
      <c r="AX235" s="48" t="s">
        <v>180</v>
      </c>
      <c r="AY235" s="51">
        <f t="shared" si="74"/>
        <v>0</v>
      </c>
      <c r="AZ235" s="48" t="s">
        <v>180</v>
      </c>
      <c r="BA235" s="51">
        <f t="shared" si="75"/>
        <v>41073</v>
      </c>
      <c r="BB235" s="48" t="s">
        <v>180</v>
      </c>
      <c r="BC235">
        <f t="shared" si="76"/>
        <v>41089</v>
      </c>
      <c r="BD235" s="48" t="s">
        <v>180</v>
      </c>
      <c r="BE235" s="51">
        <f t="shared" si="77"/>
        <v>41093</v>
      </c>
      <c r="BF235" s="48" t="s">
        <v>180</v>
      </c>
      <c r="BG235">
        <f t="shared" si="78"/>
        <v>0</v>
      </c>
      <c r="BH235" s="48" t="s">
        <v>179</v>
      </c>
      <c r="BI235" t="s">
        <v>359</v>
      </c>
      <c r="BJ235" s="52" t="str">
        <f t="shared" si="79"/>
        <v>INSERT INTO EJEMPLO VALUES('21917','19262','TORRES0TABASCO','2035','AUDEMARS0PIGUET','0','0','15300','0','0','0','GTA','0','41060','0','41073','41089','41093','0');</v>
      </c>
    </row>
    <row r="236" spans="1:62" x14ac:dyDescent="0.25">
      <c r="A236" s="22">
        <v>22018</v>
      </c>
      <c r="B236" s="3">
        <v>19263</v>
      </c>
      <c r="C236" s="4" t="s">
        <v>3</v>
      </c>
      <c r="D236" s="5">
        <v>2339</v>
      </c>
      <c r="E236" s="4" t="s">
        <v>202</v>
      </c>
      <c r="F236" s="7"/>
      <c r="G236" s="5"/>
      <c r="H236" s="5">
        <v>25860</v>
      </c>
      <c r="I236" s="5"/>
      <c r="J236" s="5"/>
      <c r="K236" s="7"/>
      <c r="L236" s="20">
        <v>16800</v>
      </c>
      <c r="M236" s="21"/>
      <c r="N236" s="15">
        <v>41061</v>
      </c>
      <c r="O236" s="15"/>
      <c r="P236" s="15">
        <v>41079</v>
      </c>
      <c r="Q236" s="15">
        <v>41181</v>
      </c>
      <c r="R236" s="15">
        <v>41096</v>
      </c>
      <c r="S236" s="17"/>
      <c r="U236" t="s">
        <v>178</v>
      </c>
      <c r="V236" s="48" t="s">
        <v>179</v>
      </c>
      <c r="W236">
        <f t="shared" si="60"/>
        <v>22018</v>
      </c>
      <c r="X236" s="48" t="s">
        <v>180</v>
      </c>
      <c r="Y236">
        <f t="shared" si="61"/>
        <v>19263</v>
      </c>
      <c r="Z236" s="48" t="s">
        <v>180</v>
      </c>
      <c r="AA236" t="str">
        <f t="shared" si="62"/>
        <v>BERGER</v>
      </c>
      <c r="AB236" s="48" t="s">
        <v>180</v>
      </c>
      <c r="AC236">
        <f t="shared" si="63"/>
        <v>2339</v>
      </c>
      <c r="AD236" s="48" t="s">
        <v>180</v>
      </c>
      <c r="AE236" t="str">
        <f t="shared" si="64"/>
        <v>AUDEMARS0PIGUET</v>
      </c>
      <c r="AF236" s="48" t="s">
        <v>180</v>
      </c>
      <c r="AG236">
        <f t="shared" si="65"/>
        <v>0</v>
      </c>
      <c r="AH236" s="48" t="s">
        <v>180</v>
      </c>
      <c r="AI236">
        <f t="shared" si="66"/>
        <v>0</v>
      </c>
      <c r="AJ236" s="48" t="s">
        <v>180</v>
      </c>
      <c r="AK236">
        <f t="shared" si="67"/>
        <v>25860</v>
      </c>
      <c r="AL236" s="48" t="s">
        <v>180</v>
      </c>
      <c r="AM236">
        <f t="shared" si="68"/>
        <v>0</v>
      </c>
      <c r="AN236" s="48" t="s">
        <v>180</v>
      </c>
      <c r="AO236">
        <f t="shared" si="69"/>
        <v>0</v>
      </c>
      <c r="AP236" s="48" t="s">
        <v>180</v>
      </c>
      <c r="AQ236">
        <f t="shared" si="70"/>
        <v>0</v>
      </c>
      <c r="AR236" s="48" t="s">
        <v>180</v>
      </c>
      <c r="AS236" s="49">
        <f t="shared" si="71"/>
        <v>16800</v>
      </c>
      <c r="AT236" s="48" t="s">
        <v>180</v>
      </c>
      <c r="AU236" s="50">
        <f t="shared" si="72"/>
        <v>0</v>
      </c>
      <c r="AV236" s="48" t="s">
        <v>180</v>
      </c>
      <c r="AW236" s="51">
        <f t="shared" si="73"/>
        <v>41061</v>
      </c>
      <c r="AX236" s="48" t="s">
        <v>180</v>
      </c>
      <c r="AY236" s="51">
        <f t="shared" si="74"/>
        <v>0</v>
      </c>
      <c r="AZ236" s="48" t="s">
        <v>180</v>
      </c>
      <c r="BA236" s="51">
        <f t="shared" si="75"/>
        <v>41079</v>
      </c>
      <c r="BB236" s="48" t="s">
        <v>180</v>
      </c>
      <c r="BC236">
        <f t="shared" si="76"/>
        <v>41181</v>
      </c>
      <c r="BD236" s="48" t="s">
        <v>180</v>
      </c>
      <c r="BE236" s="51">
        <f t="shared" si="77"/>
        <v>41096</v>
      </c>
      <c r="BF236" s="48" t="s">
        <v>180</v>
      </c>
      <c r="BG236">
        <f t="shared" si="78"/>
        <v>0</v>
      </c>
      <c r="BH236" s="48" t="s">
        <v>179</v>
      </c>
      <c r="BI236" t="s">
        <v>359</v>
      </c>
      <c r="BJ236" s="52" t="str">
        <f t="shared" si="79"/>
        <v>INSERT INTO EJEMPLO VALUES('22018','19263','BERGER','2339','AUDEMARS0PIGUET','0','0','25860','0','0','0','16800','0','41061','0','41079','41181','41096','0');</v>
      </c>
    </row>
    <row r="237" spans="1:62" x14ac:dyDescent="0.25">
      <c r="A237" s="2">
        <v>22064</v>
      </c>
      <c r="B237" s="3">
        <v>19264</v>
      </c>
      <c r="C237" s="4" t="s">
        <v>3</v>
      </c>
      <c r="D237" s="5">
        <v>38187</v>
      </c>
      <c r="E237" s="4"/>
      <c r="F237" s="7"/>
      <c r="G237" s="5" t="s">
        <v>287</v>
      </c>
      <c r="H237" s="5">
        <v>823030</v>
      </c>
      <c r="I237" s="5"/>
      <c r="J237" s="5"/>
      <c r="K237" s="7"/>
      <c r="L237" s="20">
        <v>15000</v>
      </c>
      <c r="M237" s="21"/>
      <c r="N237" s="15">
        <v>41061</v>
      </c>
      <c r="O237" s="15"/>
      <c r="P237" s="15">
        <v>41079</v>
      </c>
      <c r="Q237" s="15">
        <v>41421</v>
      </c>
      <c r="R237" s="16">
        <v>41428</v>
      </c>
      <c r="S237" s="17"/>
      <c r="U237" t="s">
        <v>178</v>
      </c>
      <c r="V237" s="48" t="s">
        <v>179</v>
      </c>
      <c r="W237">
        <f t="shared" si="60"/>
        <v>22064</v>
      </c>
      <c r="X237" s="48" t="s">
        <v>180</v>
      </c>
      <c r="Y237">
        <f t="shared" si="61"/>
        <v>19264</v>
      </c>
      <c r="Z237" s="48" t="s">
        <v>180</v>
      </c>
      <c r="AA237" t="str">
        <f t="shared" si="62"/>
        <v>BERGER</v>
      </c>
      <c r="AB237" s="48" t="s">
        <v>180</v>
      </c>
      <c r="AC237">
        <f t="shared" si="63"/>
        <v>38187</v>
      </c>
      <c r="AD237" s="48" t="s">
        <v>180</v>
      </c>
      <c r="AE237">
        <f t="shared" si="64"/>
        <v>0</v>
      </c>
      <c r="AF237" s="48" t="s">
        <v>180</v>
      </c>
      <c r="AG237">
        <f t="shared" si="65"/>
        <v>0</v>
      </c>
      <c r="AH237" s="48" t="s">
        <v>180</v>
      </c>
      <c r="AI237" t="str">
        <f t="shared" si="66"/>
        <v>0760/500</v>
      </c>
      <c r="AJ237" s="48" t="s">
        <v>180</v>
      </c>
      <c r="AK237">
        <f t="shared" si="67"/>
        <v>823030</v>
      </c>
      <c r="AL237" s="48" t="s">
        <v>180</v>
      </c>
      <c r="AM237">
        <f t="shared" si="68"/>
        <v>0</v>
      </c>
      <c r="AN237" s="48" t="s">
        <v>180</v>
      </c>
      <c r="AO237">
        <f t="shared" si="69"/>
        <v>0</v>
      </c>
      <c r="AP237" s="48" t="s">
        <v>180</v>
      </c>
      <c r="AQ237">
        <f t="shared" si="70"/>
        <v>0</v>
      </c>
      <c r="AR237" s="48" t="s">
        <v>180</v>
      </c>
      <c r="AS237" s="49">
        <f t="shared" si="71"/>
        <v>15000</v>
      </c>
      <c r="AT237" s="48" t="s">
        <v>180</v>
      </c>
      <c r="AU237" s="50">
        <f t="shared" si="72"/>
        <v>0</v>
      </c>
      <c r="AV237" s="48" t="s">
        <v>180</v>
      </c>
      <c r="AW237" s="51">
        <f t="shared" si="73"/>
        <v>41061</v>
      </c>
      <c r="AX237" s="48" t="s">
        <v>180</v>
      </c>
      <c r="AY237" s="51">
        <f t="shared" si="74"/>
        <v>0</v>
      </c>
      <c r="AZ237" s="48" t="s">
        <v>180</v>
      </c>
      <c r="BA237" s="51">
        <f t="shared" si="75"/>
        <v>41079</v>
      </c>
      <c r="BB237" s="48" t="s">
        <v>180</v>
      </c>
      <c r="BC237">
        <f t="shared" si="76"/>
        <v>41421</v>
      </c>
      <c r="BD237" s="48" t="s">
        <v>180</v>
      </c>
      <c r="BE237" s="51">
        <f t="shared" si="77"/>
        <v>41428</v>
      </c>
      <c r="BF237" s="48" t="s">
        <v>180</v>
      </c>
      <c r="BG237">
        <f t="shared" si="78"/>
        <v>0</v>
      </c>
      <c r="BH237" s="48" t="s">
        <v>179</v>
      </c>
      <c r="BI237" t="s">
        <v>359</v>
      </c>
      <c r="BJ237" s="52" t="str">
        <f t="shared" si="79"/>
        <v>INSERT INTO EJEMPLO VALUES('22064','19264','BERGER','38187','0','0','0760/500','823030','0','0','0','15000','0','41061','0','41079','41421','41428','0');</v>
      </c>
    </row>
    <row r="238" spans="1:62" x14ac:dyDescent="0.25">
      <c r="A238" s="2">
        <v>22066</v>
      </c>
      <c r="B238" s="3">
        <v>19265</v>
      </c>
      <c r="C238" s="4" t="s">
        <v>3</v>
      </c>
      <c r="D238" s="5">
        <v>38222</v>
      </c>
      <c r="E238" s="4" t="s">
        <v>202</v>
      </c>
      <c r="F238" s="7"/>
      <c r="G238" s="5"/>
      <c r="H238" s="5">
        <v>15320</v>
      </c>
      <c r="I238" s="5"/>
      <c r="J238" s="5"/>
      <c r="K238" s="7"/>
      <c r="L238" s="20">
        <v>7000</v>
      </c>
      <c r="M238" s="21"/>
      <c r="N238" s="15">
        <v>41061</v>
      </c>
      <c r="O238" s="15"/>
      <c r="P238" s="15">
        <v>41079</v>
      </c>
      <c r="Q238" s="15">
        <v>41089</v>
      </c>
      <c r="R238" s="16">
        <v>41099</v>
      </c>
      <c r="S238" s="17"/>
      <c r="U238" t="s">
        <v>178</v>
      </c>
      <c r="V238" s="48" t="s">
        <v>179</v>
      </c>
      <c r="W238">
        <f t="shared" si="60"/>
        <v>22066</v>
      </c>
      <c r="X238" s="48" t="s">
        <v>180</v>
      </c>
      <c r="Y238">
        <f t="shared" si="61"/>
        <v>19265</v>
      </c>
      <c r="Z238" s="48" t="s">
        <v>180</v>
      </c>
      <c r="AA238" t="str">
        <f t="shared" si="62"/>
        <v>BERGER</v>
      </c>
      <c r="AB238" s="48" t="s">
        <v>180</v>
      </c>
      <c r="AC238">
        <f t="shared" si="63"/>
        <v>38222</v>
      </c>
      <c r="AD238" s="48" t="s">
        <v>180</v>
      </c>
      <c r="AE238" t="str">
        <f t="shared" si="64"/>
        <v>AUDEMARS0PIGUET</v>
      </c>
      <c r="AF238" s="48" t="s">
        <v>180</v>
      </c>
      <c r="AG238">
        <f t="shared" si="65"/>
        <v>0</v>
      </c>
      <c r="AH238" s="48" t="s">
        <v>180</v>
      </c>
      <c r="AI238">
        <f t="shared" si="66"/>
        <v>0</v>
      </c>
      <c r="AJ238" s="48" t="s">
        <v>180</v>
      </c>
      <c r="AK238">
        <f t="shared" si="67"/>
        <v>15320</v>
      </c>
      <c r="AL238" s="48" t="s">
        <v>180</v>
      </c>
      <c r="AM238">
        <f t="shared" si="68"/>
        <v>0</v>
      </c>
      <c r="AN238" s="48" t="s">
        <v>180</v>
      </c>
      <c r="AO238">
        <f t="shared" si="69"/>
        <v>0</v>
      </c>
      <c r="AP238" s="48" t="s">
        <v>180</v>
      </c>
      <c r="AQ238">
        <f t="shared" si="70"/>
        <v>0</v>
      </c>
      <c r="AR238" s="48" t="s">
        <v>180</v>
      </c>
      <c r="AS238" s="49">
        <f t="shared" si="71"/>
        <v>7000</v>
      </c>
      <c r="AT238" s="48" t="s">
        <v>180</v>
      </c>
      <c r="AU238" s="50">
        <f t="shared" si="72"/>
        <v>0</v>
      </c>
      <c r="AV238" s="48" t="s">
        <v>180</v>
      </c>
      <c r="AW238" s="51">
        <f t="shared" si="73"/>
        <v>41061</v>
      </c>
      <c r="AX238" s="48" t="s">
        <v>180</v>
      </c>
      <c r="AY238" s="51">
        <f t="shared" si="74"/>
        <v>0</v>
      </c>
      <c r="AZ238" s="48" t="s">
        <v>180</v>
      </c>
      <c r="BA238" s="51">
        <f t="shared" si="75"/>
        <v>41079</v>
      </c>
      <c r="BB238" s="48" t="s">
        <v>180</v>
      </c>
      <c r="BC238">
        <f t="shared" si="76"/>
        <v>41089</v>
      </c>
      <c r="BD238" s="48" t="s">
        <v>180</v>
      </c>
      <c r="BE238" s="51">
        <f t="shared" si="77"/>
        <v>41099</v>
      </c>
      <c r="BF238" s="48" t="s">
        <v>180</v>
      </c>
      <c r="BG238">
        <f t="shared" si="78"/>
        <v>0</v>
      </c>
      <c r="BH238" s="48" t="s">
        <v>179</v>
      </c>
      <c r="BI238" t="s">
        <v>359</v>
      </c>
      <c r="BJ238" s="52" t="str">
        <f t="shared" si="79"/>
        <v>INSERT INTO EJEMPLO VALUES('22066','19265','BERGER','38222','AUDEMARS0PIGUET','0','0','15320','0','0','0','7000','0','41061','0','41079','41089','41099','0');</v>
      </c>
    </row>
    <row r="239" spans="1:62" x14ac:dyDescent="0.25">
      <c r="A239" s="2">
        <v>22141</v>
      </c>
      <c r="B239" s="3">
        <v>19266</v>
      </c>
      <c r="C239" s="4" t="s">
        <v>288</v>
      </c>
      <c r="D239" s="5"/>
      <c r="E239" s="4"/>
      <c r="F239" s="7"/>
      <c r="G239" s="5"/>
      <c r="H239" s="5">
        <v>8318001</v>
      </c>
      <c r="I239" s="5"/>
      <c r="J239" s="5"/>
      <c r="K239" s="7"/>
      <c r="L239" s="20">
        <v>7000</v>
      </c>
      <c r="M239" s="21"/>
      <c r="N239" s="15">
        <v>41065</v>
      </c>
      <c r="O239" s="15"/>
      <c r="P239" s="15">
        <v>41092</v>
      </c>
      <c r="Q239" s="15">
        <v>41100</v>
      </c>
      <c r="R239" s="15">
        <v>41144</v>
      </c>
      <c r="S239" s="17"/>
      <c r="U239" t="s">
        <v>178</v>
      </c>
      <c r="V239" s="48" t="s">
        <v>179</v>
      </c>
      <c r="W239">
        <f t="shared" si="60"/>
        <v>22141</v>
      </c>
      <c r="X239" s="48" t="s">
        <v>180</v>
      </c>
      <c r="Y239">
        <f t="shared" si="61"/>
        <v>19266</v>
      </c>
      <c r="Z239" s="48" t="s">
        <v>180</v>
      </c>
      <c r="AA239" t="str">
        <f t="shared" si="62"/>
        <v>Arturo0Diaz0Notario</v>
      </c>
      <c r="AB239" s="48" t="s">
        <v>180</v>
      </c>
      <c r="AC239">
        <f t="shared" si="63"/>
        <v>0</v>
      </c>
      <c r="AD239" s="48" t="s">
        <v>180</v>
      </c>
      <c r="AE239">
        <f t="shared" si="64"/>
        <v>0</v>
      </c>
      <c r="AF239" s="48" t="s">
        <v>180</v>
      </c>
      <c r="AG239">
        <f t="shared" si="65"/>
        <v>0</v>
      </c>
      <c r="AH239" s="48" t="s">
        <v>180</v>
      </c>
      <c r="AI239">
        <f t="shared" si="66"/>
        <v>0</v>
      </c>
      <c r="AJ239" s="48" t="s">
        <v>180</v>
      </c>
      <c r="AK239">
        <f t="shared" si="67"/>
        <v>8318001</v>
      </c>
      <c r="AL239" s="48" t="s">
        <v>180</v>
      </c>
      <c r="AM239">
        <f t="shared" si="68"/>
        <v>0</v>
      </c>
      <c r="AN239" s="48" t="s">
        <v>180</v>
      </c>
      <c r="AO239">
        <f t="shared" si="69"/>
        <v>0</v>
      </c>
      <c r="AP239" s="48" t="s">
        <v>180</v>
      </c>
      <c r="AQ239">
        <f t="shared" si="70"/>
        <v>0</v>
      </c>
      <c r="AR239" s="48" t="s">
        <v>180</v>
      </c>
      <c r="AS239" s="49">
        <f t="shared" si="71"/>
        <v>7000</v>
      </c>
      <c r="AT239" s="48" t="s">
        <v>180</v>
      </c>
      <c r="AU239" s="50">
        <f t="shared" si="72"/>
        <v>0</v>
      </c>
      <c r="AV239" s="48" t="s">
        <v>180</v>
      </c>
      <c r="AW239" s="51">
        <f t="shared" si="73"/>
        <v>41065</v>
      </c>
      <c r="AX239" s="48" t="s">
        <v>180</v>
      </c>
      <c r="AY239" s="51">
        <f t="shared" si="74"/>
        <v>0</v>
      </c>
      <c r="AZ239" s="48" t="s">
        <v>180</v>
      </c>
      <c r="BA239" s="51">
        <f t="shared" si="75"/>
        <v>41092</v>
      </c>
      <c r="BB239" s="48" t="s">
        <v>180</v>
      </c>
      <c r="BC239">
        <f t="shared" si="76"/>
        <v>41100</v>
      </c>
      <c r="BD239" s="48" t="s">
        <v>180</v>
      </c>
      <c r="BE239" s="51">
        <f t="shared" si="77"/>
        <v>41144</v>
      </c>
      <c r="BF239" s="48" t="s">
        <v>180</v>
      </c>
      <c r="BG239">
        <f t="shared" si="78"/>
        <v>0</v>
      </c>
      <c r="BH239" s="48" t="s">
        <v>179</v>
      </c>
      <c r="BI239" t="s">
        <v>359</v>
      </c>
      <c r="BJ239" s="52" t="str">
        <f t="shared" si="79"/>
        <v>INSERT INTO EJEMPLO VALUES('22141','19266','Arturo0Diaz0Notario','0','0','0','0','8318001','0','0','0','7000','0','41065','0','41092','41100','41144','0');</v>
      </c>
    </row>
    <row r="240" spans="1:62" x14ac:dyDescent="0.25">
      <c r="A240" s="2">
        <v>22087</v>
      </c>
      <c r="B240" s="3">
        <v>19267</v>
      </c>
      <c r="C240" s="4" t="s">
        <v>289</v>
      </c>
      <c r="D240" s="5"/>
      <c r="E240" s="4" t="s">
        <v>202</v>
      </c>
      <c r="F240" s="7"/>
      <c r="G240" s="5"/>
      <c r="H240" s="5">
        <v>15202</v>
      </c>
      <c r="I240" s="5"/>
      <c r="J240" s="5"/>
      <c r="K240" s="7"/>
      <c r="L240" s="20">
        <v>11800</v>
      </c>
      <c r="M240" s="21"/>
      <c r="N240" s="15">
        <v>41066</v>
      </c>
      <c r="O240" s="15"/>
      <c r="P240" s="15">
        <v>41085</v>
      </c>
      <c r="Q240" s="15">
        <v>41094</v>
      </c>
      <c r="R240" s="16">
        <v>41179</v>
      </c>
      <c r="S240" s="17"/>
      <c r="U240" t="s">
        <v>178</v>
      </c>
      <c r="V240" s="48" t="s">
        <v>179</v>
      </c>
      <c r="W240">
        <f t="shared" si="60"/>
        <v>22087</v>
      </c>
      <c r="X240" s="48" t="s">
        <v>180</v>
      </c>
      <c r="Y240">
        <f t="shared" si="61"/>
        <v>19267</v>
      </c>
      <c r="Z240" s="48" t="s">
        <v>180</v>
      </c>
      <c r="AA240" t="str">
        <f t="shared" si="62"/>
        <v>Angel0Cespedes</v>
      </c>
      <c r="AB240" s="48" t="s">
        <v>180</v>
      </c>
      <c r="AC240">
        <f t="shared" si="63"/>
        <v>0</v>
      </c>
      <c r="AD240" s="48" t="s">
        <v>180</v>
      </c>
      <c r="AE240" t="str">
        <f t="shared" si="64"/>
        <v>AUDEMARS0PIGUET</v>
      </c>
      <c r="AF240" s="48" t="s">
        <v>180</v>
      </c>
      <c r="AG240">
        <f t="shared" si="65"/>
        <v>0</v>
      </c>
      <c r="AH240" s="48" t="s">
        <v>180</v>
      </c>
      <c r="AI240">
        <f t="shared" si="66"/>
        <v>0</v>
      </c>
      <c r="AJ240" s="48" t="s">
        <v>180</v>
      </c>
      <c r="AK240">
        <f t="shared" si="67"/>
        <v>15202</v>
      </c>
      <c r="AL240" s="48" t="s">
        <v>180</v>
      </c>
      <c r="AM240">
        <f t="shared" si="68"/>
        <v>0</v>
      </c>
      <c r="AN240" s="48" t="s">
        <v>180</v>
      </c>
      <c r="AO240">
        <f t="shared" si="69"/>
        <v>0</v>
      </c>
      <c r="AP240" s="48" t="s">
        <v>180</v>
      </c>
      <c r="AQ240">
        <f t="shared" si="70"/>
        <v>0</v>
      </c>
      <c r="AR240" s="48" t="s">
        <v>180</v>
      </c>
      <c r="AS240" s="49">
        <f t="shared" si="71"/>
        <v>11800</v>
      </c>
      <c r="AT240" s="48" t="s">
        <v>180</v>
      </c>
      <c r="AU240" s="50">
        <f t="shared" si="72"/>
        <v>0</v>
      </c>
      <c r="AV240" s="48" t="s">
        <v>180</v>
      </c>
      <c r="AW240" s="51">
        <f t="shared" si="73"/>
        <v>41066</v>
      </c>
      <c r="AX240" s="48" t="s">
        <v>180</v>
      </c>
      <c r="AY240" s="51">
        <f t="shared" si="74"/>
        <v>0</v>
      </c>
      <c r="AZ240" s="48" t="s">
        <v>180</v>
      </c>
      <c r="BA240" s="51">
        <f t="shared" si="75"/>
        <v>41085</v>
      </c>
      <c r="BB240" s="48" t="s">
        <v>180</v>
      </c>
      <c r="BC240">
        <f t="shared" si="76"/>
        <v>41094</v>
      </c>
      <c r="BD240" s="48" t="s">
        <v>180</v>
      </c>
      <c r="BE240" s="51">
        <f t="shared" si="77"/>
        <v>41179</v>
      </c>
      <c r="BF240" s="48" t="s">
        <v>180</v>
      </c>
      <c r="BG240">
        <f t="shared" si="78"/>
        <v>0</v>
      </c>
      <c r="BH240" s="48" t="s">
        <v>179</v>
      </c>
      <c r="BI240" t="s">
        <v>359</v>
      </c>
      <c r="BJ240" s="52" t="str">
        <f t="shared" si="79"/>
        <v>INSERT INTO EJEMPLO VALUES('22087','19267','Angel0Cespedes','0','AUDEMARS0PIGUET','0','0','15202','0','0','0','11800','0','41066','0','41085','41094','41179','0');</v>
      </c>
    </row>
    <row r="241" spans="1:62" x14ac:dyDescent="0.25">
      <c r="A241" s="18" t="s">
        <v>19</v>
      </c>
      <c r="B241" s="3">
        <v>19268</v>
      </c>
      <c r="C241" s="4" t="s">
        <v>290</v>
      </c>
      <c r="D241" s="5"/>
      <c r="E241" s="4"/>
      <c r="F241" s="7"/>
      <c r="G241" s="5"/>
      <c r="H241" s="5"/>
      <c r="I241" s="5"/>
      <c r="J241" s="5"/>
      <c r="K241" s="7"/>
      <c r="L241" s="20">
        <v>18000</v>
      </c>
      <c r="M241" s="21"/>
      <c r="N241" s="15">
        <v>41066</v>
      </c>
      <c r="O241" s="15"/>
      <c r="P241" s="15">
        <v>41095</v>
      </c>
      <c r="Q241" s="15">
        <v>41101</v>
      </c>
      <c r="R241" s="15">
        <v>41162</v>
      </c>
      <c r="S241" s="17" t="s">
        <v>21</v>
      </c>
      <c r="U241" t="s">
        <v>178</v>
      </c>
      <c r="V241" s="48" t="s">
        <v>179</v>
      </c>
      <c r="W241" t="str">
        <f t="shared" si="60"/>
        <v>SIN</v>
      </c>
      <c r="X241" s="48" t="s">
        <v>180</v>
      </c>
      <c r="Y241">
        <f t="shared" si="61"/>
        <v>19268</v>
      </c>
      <c r="Z241" s="48" t="s">
        <v>180</v>
      </c>
      <c r="AA241" t="str">
        <f t="shared" si="62"/>
        <v>Miguel0Neumann</v>
      </c>
      <c r="AB241" s="48" t="s">
        <v>180</v>
      </c>
      <c r="AC241">
        <f t="shared" si="63"/>
        <v>0</v>
      </c>
      <c r="AD241" s="48" t="s">
        <v>180</v>
      </c>
      <c r="AE241">
        <f t="shared" si="64"/>
        <v>0</v>
      </c>
      <c r="AF241" s="48" t="s">
        <v>180</v>
      </c>
      <c r="AG241">
        <f t="shared" si="65"/>
        <v>0</v>
      </c>
      <c r="AH241" s="48" t="s">
        <v>180</v>
      </c>
      <c r="AI241">
        <f t="shared" si="66"/>
        <v>0</v>
      </c>
      <c r="AJ241" s="48" t="s">
        <v>180</v>
      </c>
      <c r="AK241">
        <f t="shared" si="67"/>
        <v>0</v>
      </c>
      <c r="AL241" s="48" t="s">
        <v>180</v>
      </c>
      <c r="AM241">
        <f t="shared" si="68"/>
        <v>0</v>
      </c>
      <c r="AN241" s="48" t="s">
        <v>180</v>
      </c>
      <c r="AO241">
        <f t="shared" si="69"/>
        <v>0</v>
      </c>
      <c r="AP241" s="48" t="s">
        <v>180</v>
      </c>
      <c r="AQ241">
        <f t="shared" si="70"/>
        <v>0</v>
      </c>
      <c r="AR241" s="48" t="s">
        <v>180</v>
      </c>
      <c r="AS241" s="49">
        <f t="shared" si="71"/>
        <v>18000</v>
      </c>
      <c r="AT241" s="48" t="s">
        <v>180</v>
      </c>
      <c r="AU241" s="50">
        <f t="shared" si="72"/>
        <v>0</v>
      </c>
      <c r="AV241" s="48" t="s">
        <v>180</v>
      </c>
      <c r="AW241" s="51">
        <f t="shared" si="73"/>
        <v>41066</v>
      </c>
      <c r="AX241" s="48" t="s">
        <v>180</v>
      </c>
      <c r="AY241" s="51">
        <f t="shared" si="74"/>
        <v>0</v>
      </c>
      <c r="AZ241" s="48" t="s">
        <v>180</v>
      </c>
      <c r="BA241" s="51">
        <f t="shared" si="75"/>
        <v>41095</v>
      </c>
      <c r="BB241" s="48" t="s">
        <v>180</v>
      </c>
      <c r="BC241">
        <f t="shared" si="76"/>
        <v>41101</v>
      </c>
      <c r="BD241" s="48" t="s">
        <v>180</v>
      </c>
      <c r="BE241" s="51">
        <f t="shared" si="77"/>
        <v>41162</v>
      </c>
      <c r="BF241" s="48" t="s">
        <v>180</v>
      </c>
      <c r="BG241" t="str">
        <f t="shared" si="78"/>
        <v>RP</v>
      </c>
      <c r="BH241" s="48" t="s">
        <v>179</v>
      </c>
      <c r="BI241" t="s">
        <v>359</v>
      </c>
      <c r="BJ241" s="52" t="str">
        <f t="shared" si="79"/>
        <v>INSERT INTO EJEMPLO VALUES('SIN','19268','Miguel0Neumann','0','0','0','0','0','0','0','0','18000','0','41066','0','41095','41101','41162','RP');</v>
      </c>
    </row>
    <row r="242" spans="1:62" x14ac:dyDescent="0.25">
      <c r="A242" s="2">
        <v>22114</v>
      </c>
      <c r="B242" s="3">
        <v>19269</v>
      </c>
      <c r="C242" s="4" t="s">
        <v>291</v>
      </c>
      <c r="D242" s="5"/>
      <c r="E242" s="4"/>
      <c r="F242" s="7"/>
      <c r="G242" s="5"/>
      <c r="H242" s="5"/>
      <c r="I242" s="5"/>
      <c r="J242" s="5"/>
      <c r="K242" s="7"/>
      <c r="L242" s="20">
        <v>5500</v>
      </c>
      <c r="M242" s="21"/>
      <c r="N242" s="15">
        <v>41066</v>
      </c>
      <c r="O242" s="15"/>
      <c r="P242" s="15">
        <v>41085</v>
      </c>
      <c r="Q242" s="15">
        <v>41075</v>
      </c>
      <c r="R242" s="16">
        <v>41166</v>
      </c>
      <c r="S242" s="17"/>
      <c r="U242" t="s">
        <v>178</v>
      </c>
      <c r="V242" s="48" t="s">
        <v>179</v>
      </c>
      <c r="W242">
        <f t="shared" si="60"/>
        <v>22114</v>
      </c>
      <c r="X242" s="48" t="s">
        <v>180</v>
      </c>
      <c r="Y242">
        <f t="shared" si="61"/>
        <v>19269</v>
      </c>
      <c r="Z242" s="48" t="s">
        <v>180</v>
      </c>
      <c r="AA242" t="str">
        <f t="shared" si="62"/>
        <v>Pedro0Cosio</v>
      </c>
      <c r="AB242" s="48" t="s">
        <v>180</v>
      </c>
      <c r="AC242">
        <f t="shared" si="63"/>
        <v>0</v>
      </c>
      <c r="AD242" s="48" t="s">
        <v>180</v>
      </c>
      <c r="AE242">
        <f t="shared" si="64"/>
        <v>0</v>
      </c>
      <c r="AF242" s="48" t="s">
        <v>180</v>
      </c>
      <c r="AG242">
        <f t="shared" si="65"/>
        <v>0</v>
      </c>
      <c r="AH242" s="48" t="s">
        <v>180</v>
      </c>
      <c r="AI242">
        <f t="shared" si="66"/>
        <v>0</v>
      </c>
      <c r="AJ242" s="48" t="s">
        <v>180</v>
      </c>
      <c r="AK242">
        <f t="shared" si="67"/>
        <v>0</v>
      </c>
      <c r="AL242" s="48" t="s">
        <v>180</v>
      </c>
      <c r="AM242">
        <f t="shared" si="68"/>
        <v>0</v>
      </c>
      <c r="AN242" s="48" t="s">
        <v>180</v>
      </c>
      <c r="AO242">
        <f t="shared" si="69"/>
        <v>0</v>
      </c>
      <c r="AP242" s="48" t="s">
        <v>180</v>
      </c>
      <c r="AQ242">
        <f t="shared" si="70"/>
        <v>0</v>
      </c>
      <c r="AR242" s="48" t="s">
        <v>180</v>
      </c>
      <c r="AS242" s="49">
        <f t="shared" si="71"/>
        <v>5500</v>
      </c>
      <c r="AT242" s="48" t="s">
        <v>180</v>
      </c>
      <c r="AU242" s="50">
        <f t="shared" si="72"/>
        <v>0</v>
      </c>
      <c r="AV242" s="48" t="s">
        <v>180</v>
      </c>
      <c r="AW242" s="51">
        <f t="shared" si="73"/>
        <v>41066</v>
      </c>
      <c r="AX242" s="48" t="s">
        <v>180</v>
      </c>
      <c r="AY242" s="51">
        <f t="shared" si="74"/>
        <v>0</v>
      </c>
      <c r="AZ242" s="48" t="s">
        <v>180</v>
      </c>
      <c r="BA242" s="51">
        <f t="shared" si="75"/>
        <v>41085</v>
      </c>
      <c r="BB242" s="48" t="s">
        <v>180</v>
      </c>
      <c r="BC242">
        <f t="shared" si="76"/>
        <v>41075</v>
      </c>
      <c r="BD242" s="48" t="s">
        <v>180</v>
      </c>
      <c r="BE242" s="51">
        <f t="shared" si="77"/>
        <v>41166</v>
      </c>
      <c r="BF242" s="48" t="s">
        <v>180</v>
      </c>
      <c r="BG242">
        <f t="shared" si="78"/>
        <v>0</v>
      </c>
      <c r="BH242" s="48" t="s">
        <v>179</v>
      </c>
      <c r="BI242" t="s">
        <v>359</v>
      </c>
      <c r="BJ242" s="52" t="str">
        <f t="shared" si="79"/>
        <v>INSERT INTO EJEMPLO VALUES('22114','19269','Pedro0Cosio','0','0','0','0','0','0','0','0','5500','0','41066','0','41085','41075','41166','0');</v>
      </c>
    </row>
    <row r="243" spans="1:62" x14ac:dyDescent="0.25">
      <c r="A243" s="18">
        <v>22152</v>
      </c>
      <c r="B243" s="3">
        <v>19271</v>
      </c>
      <c r="C243" s="4" t="s">
        <v>292</v>
      </c>
      <c r="D243" s="5"/>
      <c r="E243" s="4" t="s">
        <v>202</v>
      </c>
      <c r="F243" s="7"/>
      <c r="G243" s="5"/>
      <c r="H243" s="5">
        <v>26170</v>
      </c>
      <c r="I243" s="5"/>
      <c r="J243" s="5"/>
      <c r="K243" s="7"/>
      <c r="L243" s="13">
        <v>29000</v>
      </c>
      <c r="M243" s="14"/>
      <c r="N243" s="15">
        <v>41068</v>
      </c>
      <c r="O243" s="15"/>
      <c r="P243" s="15">
        <v>41086</v>
      </c>
      <c r="Q243" s="15">
        <v>41095</v>
      </c>
      <c r="R243" s="15">
        <v>41113</v>
      </c>
      <c r="S243" s="17"/>
      <c r="U243" t="s">
        <v>178</v>
      </c>
      <c r="V243" s="48" t="s">
        <v>179</v>
      </c>
      <c r="W243">
        <f t="shared" ref="W243:W306" si="80">A243</f>
        <v>22152</v>
      </c>
      <c r="X243" s="48" t="s">
        <v>180</v>
      </c>
      <c r="Y243">
        <f t="shared" ref="Y243:Y306" si="81">B243</f>
        <v>19271</v>
      </c>
      <c r="Z243" s="48" t="s">
        <v>180</v>
      </c>
      <c r="AA243" t="str">
        <f t="shared" ref="AA243:AA306" si="82">C243</f>
        <v>Erik0TERRIBLE0Morales</v>
      </c>
      <c r="AB243" s="48" t="s">
        <v>180</v>
      </c>
      <c r="AC243">
        <f t="shared" ref="AC243:AC306" si="83">D243</f>
        <v>0</v>
      </c>
      <c r="AD243" s="48" t="s">
        <v>180</v>
      </c>
      <c r="AE243" t="str">
        <f t="shared" ref="AE243:AE306" si="84">E243</f>
        <v>AUDEMARS0PIGUET</v>
      </c>
      <c r="AF243" s="48" t="s">
        <v>180</v>
      </c>
      <c r="AG243">
        <f t="shared" ref="AG243:AG306" si="85">F243</f>
        <v>0</v>
      </c>
      <c r="AH243" s="48" t="s">
        <v>180</v>
      </c>
      <c r="AI243">
        <f t="shared" ref="AI243:AI306" si="86">G243</f>
        <v>0</v>
      </c>
      <c r="AJ243" s="48" t="s">
        <v>180</v>
      </c>
      <c r="AK243">
        <f t="shared" ref="AK243:AK306" si="87">H243</f>
        <v>26170</v>
      </c>
      <c r="AL243" s="48" t="s">
        <v>180</v>
      </c>
      <c r="AM243">
        <f t="shared" ref="AM243:AM306" si="88">I243</f>
        <v>0</v>
      </c>
      <c r="AN243" s="48" t="s">
        <v>180</v>
      </c>
      <c r="AO243">
        <f t="shared" ref="AO243:AO306" si="89">J243</f>
        <v>0</v>
      </c>
      <c r="AP243" s="48" t="s">
        <v>180</v>
      </c>
      <c r="AQ243">
        <f t="shared" ref="AQ243:AQ306" si="90">K243</f>
        <v>0</v>
      </c>
      <c r="AR243" s="48" t="s">
        <v>180</v>
      </c>
      <c r="AS243" s="49">
        <f t="shared" ref="AS243:AS306" si="91">L243</f>
        <v>29000</v>
      </c>
      <c r="AT243" s="48" t="s">
        <v>180</v>
      </c>
      <c r="AU243" s="50">
        <f t="shared" ref="AU243:AU306" si="92">M243</f>
        <v>0</v>
      </c>
      <c r="AV243" s="48" t="s">
        <v>180</v>
      </c>
      <c r="AW243" s="51">
        <f t="shared" ref="AW243:AW306" si="93">N243</f>
        <v>41068</v>
      </c>
      <c r="AX243" s="48" t="s">
        <v>180</v>
      </c>
      <c r="AY243" s="51">
        <f t="shared" ref="AY243:AY306" si="94">O243</f>
        <v>0</v>
      </c>
      <c r="AZ243" s="48" t="s">
        <v>180</v>
      </c>
      <c r="BA243" s="51">
        <f t="shared" ref="BA243:BA306" si="95">P243</f>
        <v>41086</v>
      </c>
      <c r="BB243" s="48" t="s">
        <v>180</v>
      </c>
      <c r="BC243">
        <f t="shared" ref="BC243:BC306" si="96">Q243</f>
        <v>41095</v>
      </c>
      <c r="BD243" s="48" t="s">
        <v>180</v>
      </c>
      <c r="BE243" s="51">
        <f t="shared" ref="BE243:BE306" si="97">R243</f>
        <v>41113</v>
      </c>
      <c r="BF243" s="48" t="s">
        <v>180</v>
      </c>
      <c r="BG243">
        <f t="shared" ref="BG243:BG306" si="98">S243</f>
        <v>0</v>
      </c>
      <c r="BH243" s="48" t="s">
        <v>179</v>
      </c>
      <c r="BI243" t="s">
        <v>359</v>
      </c>
      <c r="BJ243" s="52" t="str">
        <f t="shared" si="79"/>
        <v>INSERT INTO EJEMPLO VALUES('22152','19271','Erik0TERRIBLE0Morales','0','AUDEMARS0PIGUET','0','0','26170','0','0','0','29000','0','41068','0','41086','41095','41113','0');</v>
      </c>
    </row>
    <row r="244" spans="1:62" x14ac:dyDescent="0.25">
      <c r="A244" s="2">
        <v>2383</v>
      </c>
      <c r="B244" s="3">
        <v>19272</v>
      </c>
      <c r="C244" s="4" t="s">
        <v>23</v>
      </c>
      <c r="D244" s="5">
        <v>27128</v>
      </c>
      <c r="E244" s="4"/>
      <c r="F244" s="7"/>
      <c r="G244" s="5"/>
      <c r="H244" s="5">
        <v>146225</v>
      </c>
      <c r="I244" s="5"/>
      <c r="J244" s="5"/>
      <c r="K244" s="7"/>
      <c r="L244" s="20">
        <v>13700</v>
      </c>
      <c r="M244" s="21"/>
      <c r="N244" s="15">
        <v>41072</v>
      </c>
      <c r="O244" s="15"/>
      <c r="P244" s="15">
        <v>41095</v>
      </c>
      <c r="Q244" s="15">
        <v>41169</v>
      </c>
      <c r="R244" s="16">
        <v>41177</v>
      </c>
      <c r="S244" s="17"/>
      <c r="U244" t="s">
        <v>178</v>
      </c>
      <c r="V244" s="48" t="s">
        <v>179</v>
      </c>
      <c r="W244">
        <f t="shared" si="80"/>
        <v>2383</v>
      </c>
      <c r="X244" s="48" t="s">
        <v>180</v>
      </c>
      <c r="Y244">
        <f t="shared" si="81"/>
        <v>19272</v>
      </c>
      <c r="Z244" s="48" t="s">
        <v>180</v>
      </c>
      <c r="AA244" t="str">
        <f t="shared" si="82"/>
        <v>PEYRELONGUE</v>
      </c>
      <c r="AB244" s="48" t="s">
        <v>180</v>
      </c>
      <c r="AC244">
        <f t="shared" si="83"/>
        <v>27128</v>
      </c>
      <c r="AD244" s="48" t="s">
        <v>180</v>
      </c>
      <c r="AE244">
        <f t="shared" si="84"/>
        <v>0</v>
      </c>
      <c r="AF244" s="48" t="s">
        <v>180</v>
      </c>
      <c r="AG244">
        <f t="shared" si="85"/>
        <v>0</v>
      </c>
      <c r="AH244" s="48" t="s">
        <v>180</v>
      </c>
      <c r="AI244">
        <f t="shared" si="86"/>
        <v>0</v>
      </c>
      <c r="AJ244" s="48" t="s">
        <v>180</v>
      </c>
      <c r="AK244">
        <f t="shared" si="87"/>
        <v>146225</v>
      </c>
      <c r="AL244" s="48" t="s">
        <v>180</v>
      </c>
      <c r="AM244">
        <f t="shared" si="88"/>
        <v>0</v>
      </c>
      <c r="AN244" s="48" t="s">
        <v>180</v>
      </c>
      <c r="AO244">
        <f t="shared" si="89"/>
        <v>0</v>
      </c>
      <c r="AP244" s="48" t="s">
        <v>180</v>
      </c>
      <c r="AQ244">
        <f t="shared" si="90"/>
        <v>0</v>
      </c>
      <c r="AR244" s="48" t="s">
        <v>180</v>
      </c>
      <c r="AS244" s="49">
        <f t="shared" si="91"/>
        <v>13700</v>
      </c>
      <c r="AT244" s="48" t="s">
        <v>180</v>
      </c>
      <c r="AU244" s="50">
        <f t="shared" si="92"/>
        <v>0</v>
      </c>
      <c r="AV244" s="48" t="s">
        <v>180</v>
      </c>
      <c r="AW244" s="51">
        <f t="shared" si="93"/>
        <v>41072</v>
      </c>
      <c r="AX244" s="48" t="s">
        <v>180</v>
      </c>
      <c r="AY244" s="51">
        <f t="shared" si="94"/>
        <v>0</v>
      </c>
      <c r="AZ244" s="48" t="s">
        <v>180</v>
      </c>
      <c r="BA244" s="51">
        <f t="shared" si="95"/>
        <v>41095</v>
      </c>
      <c r="BB244" s="48" t="s">
        <v>180</v>
      </c>
      <c r="BC244">
        <f t="shared" si="96"/>
        <v>41169</v>
      </c>
      <c r="BD244" s="48" t="s">
        <v>180</v>
      </c>
      <c r="BE244" s="51">
        <f t="shared" si="97"/>
        <v>41177</v>
      </c>
      <c r="BF244" s="48" t="s">
        <v>180</v>
      </c>
      <c r="BG244">
        <f t="shared" si="98"/>
        <v>0</v>
      </c>
      <c r="BH244" s="48" t="s">
        <v>179</v>
      </c>
      <c r="BI244" t="s">
        <v>359</v>
      </c>
      <c r="BJ244" s="52" t="str">
        <f t="shared" si="79"/>
        <v>INSERT INTO EJEMPLO VALUES('2383','19272','PEYRELONGUE','27128','0','0','0','146225','0','0','0','13700','0','41072','0','41095','41169','41177','0');</v>
      </c>
    </row>
    <row r="245" spans="1:62" x14ac:dyDescent="0.25">
      <c r="A245" s="2">
        <v>21958</v>
      </c>
      <c r="B245" s="3">
        <v>19273</v>
      </c>
      <c r="C245" s="4" t="s">
        <v>14</v>
      </c>
      <c r="D245" s="5">
        <v>47849</v>
      </c>
      <c r="E245" s="4"/>
      <c r="F245" s="7"/>
      <c r="G245" s="5"/>
      <c r="H245" s="5" t="s">
        <v>113</v>
      </c>
      <c r="I245" s="5"/>
      <c r="J245" s="5"/>
      <c r="K245" s="7"/>
      <c r="L245" s="20">
        <v>9350</v>
      </c>
      <c r="M245" s="21"/>
      <c r="N245" s="15">
        <v>41072</v>
      </c>
      <c r="O245" s="15"/>
      <c r="P245" s="15">
        <v>41086</v>
      </c>
      <c r="Q245" s="15">
        <v>41107</v>
      </c>
      <c r="R245" s="15">
        <v>41115</v>
      </c>
      <c r="S245" s="17"/>
      <c r="U245" t="s">
        <v>178</v>
      </c>
      <c r="V245" s="48" t="s">
        <v>179</v>
      </c>
      <c r="W245">
        <f t="shared" si="80"/>
        <v>21958</v>
      </c>
      <c r="X245" s="48" t="s">
        <v>180</v>
      </c>
      <c r="Y245">
        <f t="shared" si="81"/>
        <v>19273</v>
      </c>
      <c r="Z245" s="48" t="s">
        <v>180</v>
      </c>
      <c r="AA245" t="str">
        <f t="shared" si="82"/>
        <v>EMWA</v>
      </c>
      <c r="AB245" s="48" t="s">
        <v>180</v>
      </c>
      <c r="AC245">
        <f t="shared" si="83"/>
        <v>47849</v>
      </c>
      <c r="AD245" s="48" t="s">
        <v>180</v>
      </c>
      <c r="AE245">
        <f t="shared" si="84"/>
        <v>0</v>
      </c>
      <c r="AF245" s="48" t="s">
        <v>180</v>
      </c>
      <c r="AG245">
        <f t="shared" si="85"/>
        <v>0</v>
      </c>
      <c r="AH245" s="48" t="s">
        <v>180</v>
      </c>
      <c r="AI245">
        <f t="shared" si="86"/>
        <v>0</v>
      </c>
      <c r="AJ245" s="48" t="s">
        <v>180</v>
      </c>
      <c r="AK245" t="str">
        <f t="shared" si="87"/>
        <v>272,2.54</v>
      </c>
      <c r="AL245" s="48" t="s">
        <v>180</v>
      </c>
      <c r="AM245">
        <f t="shared" si="88"/>
        <v>0</v>
      </c>
      <c r="AN245" s="48" t="s">
        <v>180</v>
      </c>
      <c r="AO245">
        <f t="shared" si="89"/>
        <v>0</v>
      </c>
      <c r="AP245" s="48" t="s">
        <v>180</v>
      </c>
      <c r="AQ245">
        <f t="shared" si="90"/>
        <v>0</v>
      </c>
      <c r="AR245" s="48" t="s">
        <v>180</v>
      </c>
      <c r="AS245" s="49">
        <f t="shared" si="91"/>
        <v>9350</v>
      </c>
      <c r="AT245" s="48" t="s">
        <v>180</v>
      </c>
      <c r="AU245" s="50">
        <f t="shared" si="92"/>
        <v>0</v>
      </c>
      <c r="AV245" s="48" t="s">
        <v>180</v>
      </c>
      <c r="AW245" s="51">
        <f t="shared" si="93"/>
        <v>41072</v>
      </c>
      <c r="AX245" s="48" t="s">
        <v>180</v>
      </c>
      <c r="AY245" s="51">
        <f t="shared" si="94"/>
        <v>0</v>
      </c>
      <c r="AZ245" s="48" t="s">
        <v>180</v>
      </c>
      <c r="BA245" s="51">
        <f t="shared" si="95"/>
        <v>41086</v>
      </c>
      <c r="BB245" s="48" t="s">
        <v>180</v>
      </c>
      <c r="BC245">
        <f t="shared" si="96"/>
        <v>41107</v>
      </c>
      <c r="BD245" s="48" t="s">
        <v>180</v>
      </c>
      <c r="BE245" s="51">
        <f t="shared" si="97"/>
        <v>41115</v>
      </c>
      <c r="BF245" s="48" t="s">
        <v>180</v>
      </c>
      <c r="BG245">
        <f t="shared" si="98"/>
        <v>0</v>
      </c>
      <c r="BH245" s="48" t="s">
        <v>179</v>
      </c>
      <c r="BI245" t="s">
        <v>359</v>
      </c>
      <c r="BJ245" s="52" t="str">
        <f t="shared" si="79"/>
        <v>INSERT INTO EJEMPLO VALUES('21958','19273','EMWA','47849','0','0','0','272,2.54','0','0','0','9350','0','41072','0','41086','41107','41115','0');</v>
      </c>
    </row>
    <row r="246" spans="1:62" x14ac:dyDescent="0.25">
      <c r="A246" s="22">
        <v>22024</v>
      </c>
      <c r="B246" s="3">
        <v>19275</v>
      </c>
      <c r="C246" s="4" t="s">
        <v>14</v>
      </c>
      <c r="D246" s="5">
        <v>48107</v>
      </c>
      <c r="E246" s="4" t="s">
        <v>202</v>
      </c>
      <c r="F246" s="7"/>
      <c r="G246" s="5"/>
      <c r="H246" s="5">
        <v>25721</v>
      </c>
      <c r="I246" s="5"/>
      <c r="J246" s="5"/>
      <c r="K246" s="7"/>
      <c r="L246" s="20">
        <v>17800</v>
      </c>
      <c r="M246" s="21"/>
      <c r="N246" s="15">
        <v>41072</v>
      </c>
      <c r="O246" s="15"/>
      <c r="P246" s="15">
        <v>41086</v>
      </c>
      <c r="Q246" s="15">
        <v>41110</v>
      </c>
      <c r="R246" s="15">
        <v>41115</v>
      </c>
      <c r="S246" s="17"/>
      <c r="U246" t="s">
        <v>178</v>
      </c>
      <c r="V246" s="48" t="s">
        <v>179</v>
      </c>
      <c r="W246">
        <f t="shared" si="80"/>
        <v>22024</v>
      </c>
      <c r="X246" s="48" t="s">
        <v>180</v>
      </c>
      <c r="Y246">
        <f t="shared" si="81"/>
        <v>19275</v>
      </c>
      <c r="Z246" s="48" t="s">
        <v>180</v>
      </c>
      <c r="AA246" t="str">
        <f t="shared" si="82"/>
        <v>EMWA</v>
      </c>
      <c r="AB246" s="48" t="s">
        <v>180</v>
      </c>
      <c r="AC246">
        <f t="shared" si="83"/>
        <v>48107</v>
      </c>
      <c r="AD246" s="48" t="s">
        <v>180</v>
      </c>
      <c r="AE246" t="str">
        <f t="shared" si="84"/>
        <v>AUDEMARS0PIGUET</v>
      </c>
      <c r="AF246" s="48" t="s">
        <v>180</v>
      </c>
      <c r="AG246">
        <f t="shared" si="85"/>
        <v>0</v>
      </c>
      <c r="AH246" s="48" t="s">
        <v>180</v>
      </c>
      <c r="AI246">
        <f t="shared" si="86"/>
        <v>0</v>
      </c>
      <c r="AJ246" s="48" t="s">
        <v>180</v>
      </c>
      <c r="AK246">
        <f t="shared" si="87"/>
        <v>25721</v>
      </c>
      <c r="AL246" s="48" t="s">
        <v>180</v>
      </c>
      <c r="AM246">
        <f t="shared" si="88"/>
        <v>0</v>
      </c>
      <c r="AN246" s="48" t="s">
        <v>180</v>
      </c>
      <c r="AO246">
        <f t="shared" si="89"/>
        <v>0</v>
      </c>
      <c r="AP246" s="48" t="s">
        <v>180</v>
      </c>
      <c r="AQ246">
        <f t="shared" si="90"/>
        <v>0</v>
      </c>
      <c r="AR246" s="48" t="s">
        <v>180</v>
      </c>
      <c r="AS246" s="49">
        <f t="shared" si="91"/>
        <v>17800</v>
      </c>
      <c r="AT246" s="48" t="s">
        <v>180</v>
      </c>
      <c r="AU246" s="50">
        <f t="shared" si="92"/>
        <v>0</v>
      </c>
      <c r="AV246" s="48" t="s">
        <v>180</v>
      </c>
      <c r="AW246" s="51">
        <f t="shared" si="93"/>
        <v>41072</v>
      </c>
      <c r="AX246" s="48" t="s">
        <v>180</v>
      </c>
      <c r="AY246" s="51">
        <f t="shared" si="94"/>
        <v>0</v>
      </c>
      <c r="AZ246" s="48" t="s">
        <v>180</v>
      </c>
      <c r="BA246" s="51">
        <f t="shared" si="95"/>
        <v>41086</v>
      </c>
      <c r="BB246" s="48" t="s">
        <v>180</v>
      </c>
      <c r="BC246">
        <f t="shared" si="96"/>
        <v>41110</v>
      </c>
      <c r="BD246" s="48" t="s">
        <v>180</v>
      </c>
      <c r="BE246" s="51">
        <f t="shared" si="97"/>
        <v>41115</v>
      </c>
      <c r="BF246" s="48" t="s">
        <v>180</v>
      </c>
      <c r="BG246">
        <f t="shared" si="98"/>
        <v>0</v>
      </c>
      <c r="BH246" s="48" t="s">
        <v>179</v>
      </c>
      <c r="BI246" t="s">
        <v>359</v>
      </c>
      <c r="BJ246" s="52" t="str">
        <f t="shared" si="79"/>
        <v>INSERT INTO EJEMPLO VALUES('22024','19275','EMWA','48107','AUDEMARS0PIGUET','0','0','25721','0','0','0','17800','0','41072','0','41086','41110','41115','0');</v>
      </c>
    </row>
    <row r="247" spans="1:62" x14ac:dyDescent="0.25">
      <c r="A247" s="2">
        <v>27747</v>
      </c>
      <c r="B247" s="3">
        <v>19276</v>
      </c>
      <c r="C247" s="39" t="s">
        <v>24</v>
      </c>
      <c r="D247" s="5">
        <v>95204</v>
      </c>
      <c r="E247" s="4"/>
      <c r="F247" s="7"/>
      <c r="G247" s="5"/>
      <c r="H247" s="5">
        <v>855</v>
      </c>
      <c r="I247" s="5"/>
      <c r="J247" s="5"/>
      <c r="K247" s="7"/>
      <c r="L247" s="20">
        <v>9700</v>
      </c>
      <c r="M247" s="21"/>
      <c r="N247" s="15">
        <v>41072</v>
      </c>
      <c r="O247" s="15"/>
      <c r="P247" s="15">
        <v>41095</v>
      </c>
      <c r="Q247" s="15">
        <v>41115</v>
      </c>
      <c r="R247" s="16">
        <v>41117</v>
      </c>
      <c r="S247" s="17"/>
      <c r="U247" t="s">
        <v>178</v>
      </c>
      <c r="V247" s="48" t="s">
        <v>179</v>
      </c>
      <c r="W247">
        <f t="shared" si="80"/>
        <v>27747</v>
      </c>
      <c r="X247" s="48" t="s">
        <v>180</v>
      </c>
      <c r="Y247">
        <f t="shared" si="81"/>
        <v>19276</v>
      </c>
      <c r="Z247" s="48" t="s">
        <v>180</v>
      </c>
      <c r="AA247" t="str">
        <f t="shared" si="82"/>
        <v>RICHEMONT</v>
      </c>
      <c r="AB247" s="48" t="s">
        <v>180</v>
      </c>
      <c r="AC247">
        <f t="shared" si="83"/>
        <v>95204</v>
      </c>
      <c r="AD247" s="48" t="s">
        <v>180</v>
      </c>
      <c r="AE247">
        <f t="shared" si="84"/>
        <v>0</v>
      </c>
      <c r="AF247" s="48" t="s">
        <v>180</v>
      </c>
      <c r="AG247">
        <f t="shared" si="85"/>
        <v>0</v>
      </c>
      <c r="AH247" s="48" t="s">
        <v>180</v>
      </c>
      <c r="AI247">
        <f t="shared" si="86"/>
        <v>0</v>
      </c>
      <c r="AJ247" s="48" t="s">
        <v>180</v>
      </c>
      <c r="AK247">
        <f t="shared" si="87"/>
        <v>855</v>
      </c>
      <c r="AL247" s="48" t="s">
        <v>180</v>
      </c>
      <c r="AM247">
        <f t="shared" si="88"/>
        <v>0</v>
      </c>
      <c r="AN247" s="48" t="s">
        <v>180</v>
      </c>
      <c r="AO247">
        <f t="shared" si="89"/>
        <v>0</v>
      </c>
      <c r="AP247" s="48" t="s">
        <v>180</v>
      </c>
      <c r="AQ247">
        <f t="shared" si="90"/>
        <v>0</v>
      </c>
      <c r="AR247" s="48" t="s">
        <v>180</v>
      </c>
      <c r="AS247" s="49">
        <f t="shared" si="91"/>
        <v>9700</v>
      </c>
      <c r="AT247" s="48" t="s">
        <v>180</v>
      </c>
      <c r="AU247" s="50">
        <f t="shared" si="92"/>
        <v>0</v>
      </c>
      <c r="AV247" s="48" t="s">
        <v>180</v>
      </c>
      <c r="AW247" s="51">
        <f t="shared" si="93"/>
        <v>41072</v>
      </c>
      <c r="AX247" s="48" t="s">
        <v>180</v>
      </c>
      <c r="AY247" s="51">
        <f t="shared" si="94"/>
        <v>0</v>
      </c>
      <c r="AZ247" s="48" t="s">
        <v>180</v>
      </c>
      <c r="BA247" s="51">
        <f t="shared" si="95"/>
        <v>41095</v>
      </c>
      <c r="BB247" s="48" t="s">
        <v>180</v>
      </c>
      <c r="BC247">
        <f t="shared" si="96"/>
        <v>41115</v>
      </c>
      <c r="BD247" s="48" t="s">
        <v>180</v>
      </c>
      <c r="BE247" s="51">
        <f t="shared" si="97"/>
        <v>41117</v>
      </c>
      <c r="BF247" s="48" t="s">
        <v>180</v>
      </c>
      <c r="BG247">
        <f t="shared" si="98"/>
        <v>0</v>
      </c>
      <c r="BH247" s="48" t="s">
        <v>179</v>
      </c>
      <c r="BI247" t="s">
        <v>359</v>
      </c>
      <c r="BJ247" s="52" t="str">
        <f t="shared" si="79"/>
        <v>INSERT INTO EJEMPLO VALUES('27747','19276','RICHEMONT','95204','0','0','0','855','0','0','0','9700','0','41072','0','41095','41115','41117','0');</v>
      </c>
    </row>
    <row r="248" spans="1:62" x14ac:dyDescent="0.25">
      <c r="A248" s="2">
        <v>34116</v>
      </c>
      <c r="B248" s="3">
        <v>19277</v>
      </c>
      <c r="C248" s="4" t="s">
        <v>24</v>
      </c>
      <c r="D248" s="5">
        <v>96217</v>
      </c>
      <c r="E248" s="4"/>
      <c r="F248" s="7"/>
      <c r="G248" s="5"/>
      <c r="H248" s="5" t="s">
        <v>117</v>
      </c>
      <c r="I248" s="5"/>
      <c r="J248" s="5"/>
      <c r="K248" s="7"/>
      <c r="L248" s="20">
        <v>11250</v>
      </c>
      <c r="M248" s="21"/>
      <c r="N248" s="15">
        <v>41072</v>
      </c>
      <c r="O248" s="15"/>
      <c r="P248" s="15">
        <v>41095</v>
      </c>
      <c r="Q248" s="15">
        <v>41110</v>
      </c>
      <c r="R248" s="15">
        <v>41117</v>
      </c>
      <c r="S248" s="17"/>
      <c r="U248" t="s">
        <v>178</v>
      </c>
      <c r="V248" s="48" t="s">
        <v>179</v>
      </c>
      <c r="W248">
        <f t="shared" si="80"/>
        <v>34116</v>
      </c>
      <c r="X248" s="48" t="s">
        <v>180</v>
      </c>
      <c r="Y248">
        <f t="shared" si="81"/>
        <v>19277</v>
      </c>
      <c r="Z248" s="48" t="s">
        <v>180</v>
      </c>
      <c r="AA248" t="str">
        <f t="shared" si="82"/>
        <v>RICHEMONT</v>
      </c>
      <c r="AB248" s="48" t="s">
        <v>180</v>
      </c>
      <c r="AC248">
        <f t="shared" si="83"/>
        <v>96217</v>
      </c>
      <c r="AD248" s="48" t="s">
        <v>180</v>
      </c>
      <c r="AE248">
        <f t="shared" si="84"/>
        <v>0</v>
      </c>
      <c r="AF248" s="48" t="s">
        <v>180</v>
      </c>
      <c r="AG248">
        <f t="shared" si="85"/>
        <v>0</v>
      </c>
      <c r="AH248" s="48" t="s">
        <v>180</v>
      </c>
      <c r="AI248">
        <f t="shared" si="86"/>
        <v>0</v>
      </c>
      <c r="AJ248" s="48" t="s">
        <v>180</v>
      </c>
      <c r="AK248" t="str">
        <f t="shared" si="87"/>
        <v>230.8.45</v>
      </c>
      <c r="AL248" s="48" t="s">
        <v>180</v>
      </c>
      <c r="AM248">
        <f t="shared" si="88"/>
        <v>0</v>
      </c>
      <c r="AN248" s="48" t="s">
        <v>180</v>
      </c>
      <c r="AO248">
        <f t="shared" si="89"/>
        <v>0</v>
      </c>
      <c r="AP248" s="48" t="s">
        <v>180</v>
      </c>
      <c r="AQ248">
        <f t="shared" si="90"/>
        <v>0</v>
      </c>
      <c r="AR248" s="48" t="s">
        <v>180</v>
      </c>
      <c r="AS248" s="49">
        <f t="shared" si="91"/>
        <v>11250</v>
      </c>
      <c r="AT248" s="48" t="s">
        <v>180</v>
      </c>
      <c r="AU248" s="50">
        <f t="shared" si="92"/>
        <v>0</v>
      </c>
      <c r="AV248" s="48" t="s">
        <v>180</v>
      </c>
      <c r="AW248" s="51">
        <f t="shared" si="93"/>
        <v>41072</v>
      </c>
      <c r="AX248" s="48" t="s">
        <v>180</v>
      </c>
      <c r="AY248" s="51">
        <f t="shared" si="94"/>
        <v>0</v>
      </c>
      <c r="AZ248" s="48" t="s">
        <v>180</v>
      </c>
      <c r="BA248" s="51">
        <f t="shared" si="95"/>
        <v>41095</v>
      </c>
      <c r="BB248" s="48" t="s">
        <v>180</v>
      </c>
      <c r="BC248">
        <f t="shared" si="96"/>
        <v>41110</v>
      </c>
      <c r="BD248" s="48" t="s">
        <v>180</v>
      </c>
      <c r="BE248" s="51">
        <f t="shared" si="97"/>
        <v>41117</v>
      </c>
      <c r="BF248" s="48" t="s">
        <v>180</v>
      </c>
      <c r="BG248">
        <f t="shared" si="98"/>
        <v>0</v>
      </c>
      <c r="BH248" s="48" t="s">
        <v>179</v>
      </c>
      <c r="BI248" t="s">
        <v>359</v>
      </c>
      <c r="BJ248" s="52" t="str">
        <f t="shared" si="79"/>
        <v>INSERT INTO EJEMPLO VALUES('34116','19277','RICHEMONT','96217','0','0','0','230.8.45','0','0','0','11250','0','41072','0','41095','41110','41117','0');</v>
      </c>
    </row>
    <row r="249" spans="1:62" x14ac:dyDescent="0.25">
      <c r="A249" s="2">
        <v>34118</v>
      </c>
      <c r="B249" s="3">
        <v>19278</v>
      </c>
      <c r="C249" s="4" t="s">
        <v>24</v>
      </c>
      <c r="D249" s="5">
        <v>96218</v>
      </c>
      <c r="E249" s="4"/>
      <c r="F249" s="7"/>
      <c r="G249" s="5"/>
      <c r="H249" s="5" t="s">
        <v>118</v>
      </c>
      <c r="I249" s="5"/>
      <c r="J249" s="5"/>
      <c r="K249" s="7"/>
      <c r="L249" s="20">
        <v>9650</v>
      </c>
      <c r="M249" s="21"/>
      <c r="N249" s="15">
        <v>41072</v>
      </c>
      <c r="O249" s="15"/>
      <c r="P249" s="15">
        <v>41095</v>
      </c>
      <c r="Q249" s="15">
        <v>41110</v>
      </c>
      <c r="R249" s="16">
        <v>41117</v>
      </c>
      <c r="S249" s="17"/>
      <c r="U249" t="s">
        <v>178</v>
      </c>
      <c r="V249" s="48" t="s">
        <v>179</v>
      </c>
      <c r="W249">
        <f t="shared" si="80"/>
        <v>34118</v>
      </c>
      <c r="X249" s="48" t="s">
        <v>180</v>
      </c>
      <c r="Y249">
        <f t="shared" si="81"/>
        <v>19278</v>
      </c>
      <c r="Z249" s="48" t="s">
        <v>180</v>
      </c>
      <c r="AA249" t="str">
        <f t="shared" si="82"/>
        <v>RICHEMONT</v>
      </c>
      <c r="AB249" s="48" t="s">
        <v>180</v>
      </c>
      <c r="AC249">
        <f t="shared" si="83"/>
        <v>96218</v>
      </c>
      <c r="AD249" s="48" t="s">
        <v>180</v>
      </c>
      <c r="AE249">
        <f t="shared" si="84"/>
        <v>0</v>
      </c>
      <c r="AF249" s="48" t="s">
        <v>180</v>
      </c>
      <c r="AG249">
        <f t="shared" si="85"/>
        <v>0</v>
      </c>
      <c r="AH249" s="48" t="s">
        <v>180</v>
      </c>
      <c r="AI249">
        <f t="shared" si="86"/>
        <v>0</v>
      </c>
      <c r="AJ249" s="48" t="s">
        <v>180</v>
      </c>
      <c r="AK249" t="str">
        <f t="shared" si="87"/>
        <v>146.2.17</v>
      </c>
      <c r="AL249" s="48" t="s">
        <v>180</v>
      </c>
      <c r="AM249">
        <f t="shared" si="88"/>
        <v>0</v>
      </c>
      <c r="AN249" s="48" t="s">
        <v>180</v>
      </c>
      <c r="AO249">
        <f t="shared" si="89"/>
        <v>0</v>
      </c>
      <c r="AP249" s="48" t="s">
        <v>180</v>
      </c>
      <c r="AQ249">
        <f t="shared" si="90"/>
        <v>0</v>
      </c>
      <c r="AR249" s="48" t="s">
        <v>180</v>
      </c>
      <c r="AS249" s="49">
        <f t="shared" si="91"/>
        <v>9650</v>
      </c>
      <c r="AT249" s="48" t="s">
        <v>180</v>
      </c>
      <c r="AU249" s="50">
        <f t="shared" si="92"/>
        <v>0</v>
      </c>
      <c r="AV249" s="48" t="s">
        <v>180</v>
      </c>
      <c r="AW249" s="51">
        <f t="shared" si="93"/>
        <v>41072</v>
      </c>
      <c r="AX249" s="48" t="s">
        <v>180</v>
      </c>
      <c r="AY249" s="51">
        <f t="shared" si="94"/>
        <v>0</v>
      </c>
      <c r="AZ249" s="48" t="s">
        <v>180</v>
      </c>
      <c r="BA249" s="51">
        <f t="shared" si="95"/>
        <v>41095</v>
      </c>
      <c r="BB249" s="48" t="s">
        <v>180</v>
      </c>
      <c r="BC249">
        <f t="shared" si="96"/>
        <v>41110</v>
      </c>
      <c r="BD249" s="48" t="s">
        <v>180</v>
      </c>
      <c r="BE249" s="51">
        <f t="shared" si="97"/>
        <v>41117</v>
      </c>
      <c r="BF249" s="48" t="s">
        <v>180</v>
      </c>
      <c r="BG249">
        <f t="shared" si="98"/>
        <v>0</v>
      </c>
      <c r="BH249" s="48" t="s">
        <v>179</v>
      </c>
      <c r="BI249" t="s">
        <v>359</v>
      </c>
      <c r="BJ249" s="52" t="str">
        <f t="shared" si="79"/>
        <v>INSERT INTO EJEMPLO VALUES('34118','19278','RICHEMONT','96218','0','0','0','146.2.17','0','0','0','9650','0','41072','0','41095','41110','41117','0');</v>
      </c>
    </row>
    <row r="250" spans="1:62" x14ac:dyDescent="0.25">
      <c r="A250" s="2">
        <v>35391</v>
      </c>
      <c r="B250" s="3">
        <v>19279</v>
      </c>
      <c r="C250" s="4" t="s">
        <v>24</v>
      </c>
      <c r="D250" s="5">
        <v>96830</v>
      </c>
      <c r="E250" s="4"/>
      <c r="F250" s="7"/>
      <c r="G250" s="5"/>
      <c r="H250" s="5" t="s">
        <v>119</v>
      </c>
      <c r="I250" s="5"/>
      <c r="J250" s="5"/>
      <c r="K250" s="7"/>
      <c r="L250" s="20">
        <v>8.06</v>
      </c>
      <c r="M250" s="21"/>
      <c r="N250" s="15">
        <v>41072</v>
      </c>
      <c r="O250" s="15"/>
      <c r="P250" s="15">
        <v>41095</v>
      </c>
      <c r="Q250" s="15">
        <v>41110</v>
      </c>
      <c r="R250" s="16">
        <v>41117</v>
      </c>
      <c r="S250" s="17"/>
      <c r="U250" t="s">
        <v>178</v>
      </c>
      <c r="V250" s="48" t="s">
        <v>179</v>
      </c>
      <c r="W250">
        <f t="shared" si="80"/>
        <v>35391</v>
      </c>
      <c r="X250" s="48" t="s">
        <v>180</v>
      </c>
      <c r="Y250">
        <f t="shared" si="81"/>
        <v>19279</v>
      </c>
      <c r="Z250" s="48" t="s">
        <v>180</v>
      </c>
      <c r="AA250" t="str">
        <f t="shared" si="82"/>
        <v>RICHEMONT</v>
      </c>
      <c r="AB250" s="48" t="s">
        <v>180</v>
      </c>
      <c r="AC250">
        <f t="shared" si="83"/>
        <v>96830</v>
      </c>
      <c r="AD250" s="48" t="s">
        <v>180</v>
      </c>
      <c r="AE250">
        <f t="shared" si="84"/>
        <v>0</v>
      </c>
      <c r="AF250" s="48" t="s">
        <v>180</v>
      </c>
      <c r="AG250">
        <f t="shared" si="85"/>
        <v>0</v>
      </c>
      <c r="AH250" s="48" t="s">
        <v>180</v>
      </c>
      <c r="AI250">
        <f t="shared" si="86"/>
        <v>0</v>
      </c>
      <c r="AJ250" s="48" t="s">
        <v>180</v>
      </c>
      <c r="AK250" t="str">
        <f t="shared" si="87"/>
        <v>270.8.5</v>
      </c>
      <c r="AL250" s="48" t="s">
        <v>180</v>
      </c>
      <c r="AM250">
        <f t="shared" si="88"/>
        <v>0</v>
      </c>
      <c r="AN250" s="48" t="s">
        <v>180</v>
      </c>
      <c r="AO250">
        <f t="shared" si="89"/>
        <v>0</v>
      </c>
      <c r="AP250" s="48" t="s">
        <v>180</v>
      </c>
      <c r="AQ250">
        <f t="shared" si="90"/>
        <v>0</v>
      </c>
      <c r="AR250" s="48" t="s">
        <v>180</v>
      </c>
      <c r="AS250" s="49">
        <f t="shared" si="91"/>
        <v>8.06</v>
      </c>
      <c r="AT250" s="48" t="s">
        <v>180</v>
      </c>
      <c r="AU250" s="50">
        <f t="shared" si="92"/>
        <v>0</v>
      </c>
      <c r="AV250" s="48" t="s">
        <v>180</v>
      </c>
      <c r="AW250" s="51">
        <f t="shared" si="93"/>
        <v>41072</v>
      </c>
      <c r="AX250" s="48" t="s">
        <v>180</v>
      </c>
      <c r="AY250" s="51">
        <f t="shared" si="94"/>
        <v>0</v>
      </c>
      <c r="AZ250" s="48" t="s">
        <v>180</v>
      </c>
      <c r="BA250" s="51">
        <f t="shared" si="95"/>
        <v>41095</v>
      </c>
      <c r="BB250" s="48" t="s">
        <v>180</v>
      </c>
      <c r="BC250">
        <f t="shared" si="96"/>
        <v>41110</v>
      </c>
      <c r="BD250" s="48" t="s">
        <v>180</v>
      </c>
      <c r="BE250" s="51">
        <f t="shared" si="97"/>
        <v>41117</v>
      </c>
      <c r="BF250" s="48" t="s">
        <v>180</v>
      </c>
      <c r="BG250">
        <f t="shared" si="98"/>
        <v>0</v>
      </c>
      <c r="BH250" s="48" t="s">
        <v>179</v>
      </c>
      <c r="BI250" t="s">
        <v>359</v>
      </c>
      <c r="BJ250" s="52" t="str">
        <f t="shared" si="79"/>
        <v>INSERT INTO EJEMPLO VALUES('35391','19279','RICHEMONT','96830','0','0','0','270.8.5','0','0','0','8.06','0','41072','0','41095','41110','41117','0');</v>
      </c>
    </row>
    <row r="251" spans="1:62" x14ac:dyDescent="0.25">
      <c r="A251" s="2" t="s">
        <v>19</v>
      </c>
      <c r="B251" s="3">
        <v>19281</v>
      </c>
      <c r="C251" s="4" t="s">
        <v>36</v>
      </c>
      <c r="D251" s="5">
        <v>369</v>
      </c>
      <c r="E251" s="4"/>
      <c r="F251" s="7"/>
      <c r="G251" s="5"/>
      <c r="H251" s="5"/>
      <c r="I251" s="5"/>
      <c r="J251" s="5"/>
      <c r="K251" s="7"/>
      <c r="L251" s="20">
        <v>9800</v>
      </c>
      <c r="M251" s="21"/>
      <c r="N251" s="15">
        <v>41072</v>
      </c>
      <c r="O251" s="15"/>
      <c r="P251" s="15">
        <v>41095</v>
      </c>
      <c r="Q251" s="15">
        <v>41110</v>
      </c>
      <c r="R251" s="16">
        <v>41116</v>
      </c>
      <c r="S251" s="17"/>
      <c r="U251" t="s">
        <v>178</v>
      </c>
      <c r="V251" s="48" t="s">
        <v>179</v>
      </c>
      <c r="W251" t="str">
        <f t="shared" si="80"/>
        <v>SIN</v>
      </c>
      <c r="X251" s="48" t="s">
        <v>180</v>
      </c>
      <c r="Y251">
        <f t="shared" si="81"/>
        <v>19281</v>
      </c>
      <c r="Z251" s="48" t="s">
        <v>180</v>
      </c>
      <c r="AA251" t="str">
        <f t="shared" si="82"/>
        <v>RACONLI</v>
      </c>
      <c r="AB251" s="48" t="s">
        <v>180</v>
      </c>
      <c r="AC251">
        <f t="shared" si="83"/>
        <v>369</v>
      </c>
      <c r="AD251" s="48" t="s">
        <v>180</v>
      </c>
      <c r="AE251">
        <f t="shared" si="84"/>
        <v>0</v>
      </c>
      <c r="AF251" s="48" t="s">
        <v>180</v>
      </c>
      <c r="AG251">
        <f t="shared" si="85"/>
        <v>0</v>
      </c>
      <c r="AH251" s="48" t="s">
        <v>180</v>
      </c>
      <c r="AI251">
        <f t="shared" si="86"/>
        <v>0</v>
      </c>
      <c r="AJ251" s="48" t="s">
        <v>180</v>
      </c>
      <c r="AK251">
        <f t="shared" si="87"/>
        <v>0</v>
      </c>
      <c r="AL251" s="48" t="s">
        <v>180</v>
      </c>
      <c r="AM251">
        <f t="shared" si="88"/>
        <v>0</v>
      </c>
      <c r="AN251" s="48" t="s">
        <v>180</v>
      </c>
      <c r="AO251">
        <f t="shared" si="89"/>
        <v>0</v>
      </c>
      <c r="AP251" s="48" t="s">
        <v>180</v>
      </c>
      <c r="AQ251">
        <f t="shared" si="90"/>
        <v>0</v>
      </c>
      <c r="AR251" s="48" t="s">
        <v>180</v>
      </c>
      <c r="AS251" s="49">
        <f t="shared" si="91"/>
        <v>9800</v>
      </c>
      <c r="AT251" s="48" t="s">
        <v>180</v>
      </c>
      <c r="AU251" s="50">
        <f t="shared" si="92"/>
        <v>0</v>
      </c>
      <c r="AV251" s="48" t="s">
        <v>180</v>
      </c>
      <c r="AW251" s="51">
        <f t="shared" si="93"/>
        <v>41072</v>
      </c>
      <c r="AX251" s="48" t="s">
        <v>180</v>
      </c>
      <c r="AY251" s="51">
        <f t="shared" si="94"/>
        <v>0</v>
      </c>
      <c r="AZ251" s="48" t="s">
        <v>180</v>
      </c>
      <c r="BA251" s="51">
        <f t="shared" si="95"/>
        <v>41095</v>
      </c>
      <c r="BB251" s="48" t="s">
        <v>180</v>
      </c>
      <c r="BC251">
        <f t="shared" si="96"/>
        <v>41110</v>
      </c>
      <c r="BD251" s="48" t="s">
        <v>180</v>
      </c>
      <c r="BE251" s="51">
        <f t="shared" si="97"/>
        <v>41116</v>
      </c>
      <c r="BF251" s="48" t="s">
        <v>180</v>
      </c>
      <c r="BG251">
        <f t="shared" si="98"/>
        <v>0</v>
      </c>
      <c r="BH251" s="48" t="s">
        <v>179</v>
      </c>
      <c r="BI251" t="s">
        <v>359</v>
      </c>
      <c r="BJ251" s="52" t="str">
        <f t="shared" si="79"/>
        <v>INSERT INTO EJEMPLO VALUES('SIN','19281','RACONLI','369','0','0','0','0','0','0','0','9800','0','41072','0','41095','41110','41116','0');</v>
      </c>
    </row>
    <row r="252" spans="1:62" x14ac:dyDescent="0.25">
      <c r="A252" s="2">
        <v>2369</v>
      </c>
      <c r="B252" s="3">
        <v>19282</v>
      </c>
      <c r="C252" s="4" t="s">
        <v>23</v>
      </c>
      <c r="D252" s="5">
        <v>27026</v>
      </c>
      <c r="E252" s="4"/>
      <c r="F252" s="7"/>
      <c r="G252" s="5"/>
      <c r="H252" s="5" t="s">
        <v>78</v>
      </c>
      <c r="I252" s="5"/>
      <c r="J252" s="5"/>
      <c r="K252" s="7"/>
      <c r="L252" s="20">
        <v>14200</v>
      </c>
      <c r="M252" s="21"/>
      <c r="N252" s="15">
        <v>41116</v>
      </c>
      <c r="O252" s="15"/>
      <c r="P252" s="15">
        <v>41109</v>
      </c>
      <c r="Q252" s="40">
        <v>41134</v>
      </c>
      <c r="R252" s="15">
        <v>41142</v>
      </c>
      <c r="S252" s="17"/>
      <c r="U252" t="s">
        <v>178</v>
      </c>
      <c r="V252" s="48" t="s">
        <v>179</v>
      </c>
      <c r="W252">
        <f t="shared" si="80"/>
        <v>2369</v>
      </c>
      <c r="X252" s="48" t="s">
        <v>180</v>
      </c>
      <c r="Y252">
        <f t="shared" si="81"/>
        <v>19282</v>
      </c>
      <c r="Z252" s="48" t="s">
        <v>180</v>
      </c>
      <c r="AA252" t="str">
        <f t="shared" si="82"/>
        <v>PEYRELONGUE</v>
      </c>
      <c r="AB252" s="48" t="s">
        <v>180</v>
      </c>
      <c r="AC252">
        <f t="shared" si="83"/>
        <v>27026</v>
      </c>
      <c r="AD252" s="48" t="s">
        <v>180</v>
      </c>
      <c r="AE252">
        <f t="shared" si="84"/>
        <v>0</v>
      </c>
      <c r="AF252" s="48" t="s">
        <v>180</v>
      </c>
      <c r="AG252">
        <f t="shared" si="85"/>
        <v>0</v>
      </c>
      <c r="AH252" s="48" t="s">
        <v>180</v>
      </c>
      <c r="AI252">
        <f t="shared" si="86"/>
        <v>0</v>
      </c>
      <c r="AJ252" s="48" t="s">
        <v>180</v>
      </c>
      <c r="AK252" t="str">
        <f t="shared" si="87"/>
        <v>RSP.L.10</v>
      </c>
      <c r="AL252" s="48" t="s">
        <v>180</v>
      </c>
      <c r="AM252">
        <f t="shared" si="88"/>
        <v>0</v>
      </c>
      <c r="AN252" s="48" t="s">
        <v>180</v>
      </c>
      <c r="AO252">
        <f t="shared" si="89"/>
        <v>0</v>
      </c>
      <c r="AP252" s="48" t="s">
        <v>180</v>
      </c>
      <c r="AQ252">
        <f t="shared" si="90"/>
        <v>0</v>
      </c>
      <c r="AR252" s="48" t="s">
        <v>180</v>
      </c>
      <c r="AS252" s="49">
        <f t="shared" si="91"/>
        <v>14200</v>
      </c>
      <c r="AT252" s="48" t="s">
        <v>180</v>
      </c>
      <c r="AU252" s="50">
        <f t="shared" si="92"/>
        <v>0</v>
      </c>
      <c r="AV252" s="48" t="s">
        <v>180</v>
      </c>
      <c r="AW252" s="51">
        <f t="shared" si="93"/>
        <v>41116</v>
      </c>
      <c r="AX252" s="48" t="s">
        <v>180</v>
      </c>
      <c r="AY252" s="51">
        <f t="shared" si="94"/>
        <v>0</v>
      </c>
      <c r="AZ252" s="48" t="s">
        <v>180</v>
      </c>
      <c r="BA252" s="51">
        <f t="shared" si="95"/>
        <v>41109</v>
      </c>
      <c r="BB252" s="48" t="s">
        <v>180</v>
      </c>
      <c r="BC252">
        <f t="shared" si="96"/>
        <v>41134</v>
      </c>
      <c r="BD252" s="48" t="s">
        <v>180</v>
      </c>
      <c r="BE252" s="51">
        <f t="shared" si="97"/>
        <v>41142</v>
      </c>
      <c r="BF252" s="48" t="s">
        <v>180</v>
      </c>
      <c r="BG252">
        <f t="shared" si="98"/>
        <v>0</v>
      </c>
      <c r="BH252" s="48" t="s">
        <v>179</v>
      </c>
      <c r="BI252" t="s">
        <v>359</v>
      </c>
      <c r="BJ252" s="52" t="str">
        <f t="shared" si="79"/>
        <v>INSERT INTO EJEMPLO VALUES('2369','19282','PEYRELONGUE','27026','0','0','0','RSP.L.10','0','0','0','14200','0','41116','0','41109','41134','41142','0');</v>
      </c>
    </row>
    <row r="253" spans="1:62" x14ac:dyDescent="0.25">
      <c r="A253" s="2">
        <v>22099</v>
      </c>
      <c r="B253" s="3">
        <v>19284</v>
      </c>
      <c r="C253" s="4" t="s">
        <v>293</v>
      </c>
      <c r="D253" s="5"/>
      <c r="E253" s="4"/>
      <c r="F253" s="7"/>
      <c r="G253" s="5"/>
      <c r="H253" s="5">
        <v>5817</v>
      </c>
      <c r="I253" s="5"/>
      <c r="J253" s="5"/>
      <c r="K253" s="7"/>
      <c r="L253" s="20">
        <v>8500</v>
      </c>
      <c r="M253" s="21"/>
      <c r="N253" s="15">
        <v>41072</v>
      </c>
      <c r="O253" s="15"/>
      <c r="P253" s="15">
        <v>41092</v>
      </c>
      <c r="Q253" s="15">
        <v>41100</v>
      </c>
      <c r="R253" s="15">
        <v>41154</v>
      </c>
      <c r="S253" s="17"/>
      <c r="U253" t="s">
        <v>178</v>
      </c>
      <c r="V253" s="48" t="s">
        <v>179</v>
      </c>
      <c r="W253">
        <f t="shared" si="80"/>
        <v>22099</v>
      </c>
      <c r="X253" s="48" t="s">
        <v>180</v>
      </c>
      <c r="Y253">
        <f t="shared" si="81"/>
        <v>19284</v>
      </c>
      <c r="Z253" s="48" t="s">
        <v>180</v>
      </c>
      <c r="AA253" t="str">
        <f t="shared" si="82"/>
        <v>Raimudo0Solis</v>
      </c>
      <c r="AB253" s="48" t="s">
        <v>180</v>
      </c>
      <c r="AC253">
        <f t="shared" si="83"/>
        <v>0</v>
      </c>
      <c r="AD253" s="48" t="s">
        <v>180</v>
      </c>
      <c r="AE253">
        <f t="shared" si="84"/>
        <v>0</v>
      </c>
      <c r="AF253" s="48" t="s">
        <v>180</v>
      </c>
      <c r="AG253">
        <f t="shared" si="85"/>
        <v>0</v>
      </c>
      <c r="AH253" s="48" t="s">
        <v>180</v>
      </c>
      <c r="AI253">
        <f t="shared" si="86"/>
        <v>0</v>
      </c>
      <c r="AJ253" s="48" t="s">
        <v>180</v>
      </c>
      <c r="AK253">
        <f t="shared" si="87"/>
        <v>5817</v>
      </c>
      <c r="AL253" s="48" t="s">
        <v>180</v>
      </c>
      <c r="AM253">
        <f t="shared" si="88"/>
        <v>0</v>
      </c>
      <c r="AN253" s="48" t="s">
        <v>180</v>
      </c>
      <c r="AO253">
        <f t="shared" si="89"/>
        <v>0</v>
      </c>
      <c r="AP253" s="48" t="s">
        <v>180</v>
      </c>
      <c r="AQ253">
        <f t="shared" si="90"/>
        <v>0</v>
      </c>
      <c r="AR253" s="48" t="s">
        <v>180</v>
      </c>
      <c r="AS253" s="49">
        <f t="shared" si="91"/>
        <v>8500</v>
      </c>
      <c r="AT253" s="48" t="s">
        <v>180</v>
      </c>
      <c r="AU253" s="50">
        <f t="shared" si="92"/>
        <v>0</v>
      </c>
      <c r="AV253" s="48" t="s">
        <v>180</v>
      </c>
      <c r="AW253" s="51">
        <f t="shared" si="93"/>
        <v>41072</v>
      </c>
      <c r="AX253" s="48" t="s">
        <v>180</v>
      </c>
      <c r="AY253" s="51">
        <f t="shared" si="94"/>
        <v>0</v>
      </c>
      <c r="AZ253" s="48" t="s">
        <v>180</v>
      </c>
      <c r="BA253" s="51">
        <f t="shared" si="95"/>
        <v>41092</v>
      </c>
      <c r="BB253" s="48" t="s">
        <v>180</v>
      </c>
      <c r="BC253">
        <f t="shared" si="96"/>
        <v>41100</v>
      </c>
      <c r="BD253" s="48" t="s">
        <v>180</v>
      </c>
      <c r="BE253" s="51">
        <f t="shared" si="97"/>
        <v>41154</v>
      </c>
      <c r="BF253" s="48" t="s">
        <v>180</v>
      </c>
      <c r="BG253">
        <f t="shared" si="98"/>
        <v>0</v>
      </c>
      <c r="BH253" s="48" t="s">
        <v>179</v>
      </c>
      <c r="BI253" t="s">
        <v>359</v>
      </c>
      <c r="BJ253" s="52" t="str">
        <f t="shared" si="79"/>
        <v>INSERT INTO EJEMPLO VALUES('22099','19284','Raimudo0Solis','0','0','0','0','5817','0','0','0','8500','0','41072','0','41092','41100','41154','0');</v>
      </c>
    </row>
    <row r="254" spans="1:62" x14ac:dyDescent="0.25">
      <c r="A254" s="2">
        <v>2366</v>
      </c>
      <c r="B254" s="3">
        <v>19285</v>
      </c>
      <c r="C254" s="4" t="s">
        <v>23</v>
      </c>
      <c r="D254" s="5">
        <v>27011</v>
      </c>
      <c r="E254" s="4"/>
      <c r="F254" s="7"/>
      <c r="G254" s="5"/>
      <c r="H254" s="5" t="s">
        <v>120</v>
      </c>
      <c r="I254" s="5"/>
      <c r="J254" s="5"/>
      <c r="K254" s="7"/>
      <c r="L254" s="20">
        <v>9800</v>
      </c>
      <c r="M254" s="21"/>
      <c r="N254" s="15">
        <v>41072</v>
      </c>
      <c r="O254" s="15"/>
      <c r="P254" s="15">
        <v>41092</v>
      </c>
      <c r="Q254" s="15">
        <v>41100</v>
      </c>
      <c r="R254" s="15">
        <v>41078</v>
      </c>
      <c r="S254" s="17"/>
      <c r="U254" t="s">
        <v>178</v>
      </c>
      <c r="V254" s="48" t="s">
        <v>179</v>
      </c>
      <c r="W254">
        <f t="shared" si="80"/>
        <v>2366</v>
      </c>
      <c r="X254" s="48" t="s">
        <v>180</v>
      </c>
      <c r="Y254">
        <f t="shared" si="81"/>
        <v>19285</v>
      </c>
      <c r="Z254" s="48" t="s">
        <v>180</v>
      </c>
      <c r="AA254" t="str">
        <f t="shared" si="82"/>
        <v>PEYRELONGUE</v>
      </c>
      <c r="AB254" s="48" t="s">
        <v>180</v>
      </c>
      <c r="AC254">
        <f t="shared" si="83"/>
        <v>27011</v>
      </c>
      <c r="AD254" s="48" t="s">
        <v>180</v>
      </c>
      <c r="AE254">
        <f t="shared" si="84"/>
        <v>0</v>
      </c>
      <c r="AF254" s="48" t="s">
        <v>180</v>
      </c>
      <c r="AG254">
        <f t="shared" si="85"/>
        <v>0</v>
      </c>
      <c r="AH254" s="48" t="s">
        <v>180</v>
      </c>
      <c r="AI254">
        <f t="shared" si="86"/>
        <v>0</v>
      </c>
      <c r="AJ254" s="48" t="s">
        <v>180</v>
      </c>
      <c r="AK254" t="str">
        <f t="shared" si="87"/>
        <v>301.M</v>
      </c>
      <c r="AL254" s="48" t="s">
        <v>180</v>
      </c>
      <c r="AM254">
        <f t="shared" si="88"/>
        <v>0</v>
      </c>
      <c r="AN254" s="48" t="s">
        <v>180</v>
      </c>
      <c r="AO254">
        <f t="shared" si="89"/>
        <v>0</v>
      </c>
      <c r="AP254" s="48" t="s">
        <v>180</v>
      </c>
      <c r="AQ254">
        <f t="shared" si="90"/>
        <v>0</v>
      </c>
      <c r="AR254" s="48" t="s">
        <v>180</v>
      </c>
      <c r="AS254" s="49">
        <f t="shared" si="91"/>
        <v>9800</v>
      </c>
      <c r="AT254" s="48" t="s">
        <v>180</v>
      </c>
      <c r="AU254" s="50">
        <f t="shared" si="92"/>
        <v>0</v>
      </c>
      <c r="AV254" s="48" t="s">
        <v>180</v>
      </c>
      <c r="AW254" s="51">
        <f t="shared" si="93"/>
        <v>41072</v>
      </c>
      <c r="AX254" s="48" t="s">
        <v>180</v>
      </c>
      <c r="AY254" s="51">
        <f t="shared" si="94"/>
        <v>0</v>
      </c>
      <c r="AZ254" s="48" t="s">
        <v>180</v>
      </c>
      <c r="BA254" s="51">
        <f t="shared" si="95"/>
        <v>41092</v>
      </c>
      <c r="BB254" s="48" t="s">
        <v>180</v>
      </c>
      <c r="BC254">
        <f t="shared" si="96"/>
        <v>41100</v>
      </c>
      <c r="BD254" s="48" t="s">
        <v>180</v>
      </c>
      <c r="BE254" s="51">
        <f t="shared" si="97"/>
        <v>41078</v>
      </c>
      <c r="BF254" s="48" t="s">
        <v>180</v>
      </c>
      <c r="BG254">
        <f t="shared" si="98"/>
        <v>0</v>
      </c>
      <c r="BH254" s="48" t="s">
        <v>179</v>
      </c>
      <c r="BI254" t="s">
        <v>359</v>
      </c>
      <c r="BJ254" s="52" t="str">
        <f t="shared" si="79"/>
        <v>INSERT INTO EJEMPLO VALUES('2366','19285','PEYRELONGUE','27011','0','0','0','301.M','0','0','0','9800','0','41072','0','41092','41100','41078','0');</v>
      </c>
    </row>
    <row r="255" spans="1:62" x14ac:dyDescent="0.25">
      <c r="A255" s="2">
        <v>2397</v>
      </c>
      <c r="B255" s="3">
        <v>19286</v>
      </c>
      <c r="C255" s="4" t="s">
        <v>23</v>
      </c>
      <c r="D255" s="5" t="s">
        <v>114</v>
      </c>
      <c r="E255" s="4" t="s">
        <v>202</v>
      </c>
      <c r="F255" s="7"/>
      <c r="G255" s="5"/>
      <c r="H255" s="5">
        <v>25572</v>
      </c>
      <c r="I255" s="5"/>
      <c r="J255" s="5"/>
      <c r="K255" s="7"/>
      <c r="L255" s="20">
        <v>16600</v>
      </c>
      <c r="M255" s="21"/>
      <c r="N255" s="15">
        <v>41081</v>
      </c>
      <c r="O255" s="15"/>
      <c r="P255" s="15">
        <v>41110</v>
      </c>
      <c r="Q255" s="15">
        <v>41120</v>
      </c>
      <c r="R255" s="16">
        <v>41128</v>
      </c>
      <c r="S255" s="17"/>
      <c r="U255" t="s">
        <v>178</v>
      </c>
      <c r="V255" s="48" t="s">
        <v>179</v>
      </c>
      <c r="W255">
        <f t="shared" si="80"/>
        <v>2397</v>
      </c>
      <c r="X255" s="48" t="s">
        <v>180</v>
      </c>
      <c r="Y255">
        <f t="shared" si="81"/>
        <v>19286</v>
      </c>
      <c r="Z255" s="48" t="s">
        <v>180</v>
      </c>
      <c r="AA255" t="str">
        <f t="shared" si="82"/>
        <v>PEYRELONGUE</v>
      </c>
      <c r="AB255" s="48" t="s">
        <v>180</v>
      </c>
      <c r="AC255" t="str">
        <f t="shared" si="83"/>
        <v>SU2292</v>
      </c>
      <c r="AD255" s="48" t="s">
        <v>180</v>
      </c>
      <c r="AE255" t="str">
        <f t="shared" si="84"/>
        <v>AUDEMARS0PIGUET</v>
      </c>
      <c r="AF255" s="48" t="s">
        <v>180</v>
      </c>
      <c r="AG255">
        <f t="shared" si="85"/>
        <v>0</v>
      </c>
      <c r="AH255" s="48" t="s">
        <v>180</v>
      </c>
      <c r="AI255">
        <f t="shared" si="86"/>
        <v>0</v>
      </c>
      <c r="AJ255" s="48" t="s">
        <v>180</v>
      </c>
      <c r="AK255">
        <f t="shared" si="87"/>
        <v>25572</v>
      </c>
      <c r="AL255" s="48" t="s">
        <v>180</v>
      </c>
      <c r="AM255">
        <f t="shared" si="88"/>
        <v>0</v>
      </c>
      <c r="AN255" s="48" t="s">
        <v>180</v>
      </c>
      <c r="AO255">
        <f t="shared" si="89"/>
        <v>0</v>
      </c>
      <c r="AP255" s="48" t="s">
        <v>180</v>
      </c>
      <c r="AQ255">
        <f t="shared" si="90"/>
        <v>0</v>
      </c>
      <c r="AR255" s="48" t="s">
        <v>180</v>
      </c>
      <c r="AS255" s="49">
        <f t="shared" si="91"/>
        <v>16600</v>
      </c>
      <c r="AT255" s="48" t="s">
        <v>180</v>
      </c>
      <c r="AU255" s="50">
        <f t="shared" si="92"/>
        <v>0</v>
      </c>
      <c r="AV255" s="48" t="s">
        <v>180</v>
      </c>
      <c r="AW255" s="51">
        <f t="shared" si="93"/>
        <v>41081</v>
      </c>
      <c r="AX255" s="48" t="s">
        <v>180</v>
      </c>
      <c r="AY255" s="51">
        <f t="shared" si="94"/>
        <v>0</v>
      </c>
      <c r="AZ255" s="48" t="s">
        <v>180</v>
      </c>
      <c r="BA255" s="51">
        <f t="shared" si="95"/>
        <v>41110</v>
      </c>
      <c r="BB255" s="48" t="s">
        <v>180</v>
      </c>
      <c r="BC255">
        <f t="shared" si="96"/>
        <v>41120</v>
      </c>
      <c r="BD255" s="48" t="s">
        <v>180</v>
      </c>
      <c r="BE255" s="51">
        <f t="shared" si="97"/>
        <v>41128</v>
      </c>
      <c r="BF255" s="48" t="s">
        <v>180</v>
      </c>
      <c r="BG255">
        <f t="shared" si="98"/>
        <v>0</v>
      </c>
      <c r="BH255" s="48" t="s">
        <v>179</v>
      </c>
      <c r="BI255" t="s">
        <v>359</v>
      </c>
      <c r="BJ255" s="52" t="str">
        <f t="shared" si="79"/>
        <v>INSERT INTO EJEMPLO VALUES('2397','19286','PEYRELONGUE','SU2292','AUDEMARS0PIGUET','0','0','25572','0','0','0','16600','0','41081','0','41110','41120','41128','0');</v>
      </c>
    </row>
    <row r="256" spans="1:62" x14ac:dyDescent="0.25">
      <c r="A256" s="22">
        <v>22032</v>
      </c>
      <c r="B256" s="3">
        <v>19287</v>
      </c>
      <c r="C256" s="4" t="s">
        <v>3</v>
      </c>
      <c r="D256" s="5">
        <v>38162</v>
      </c>
      <c r="E256" s="4"/>
      <c r="F256" s="7"/>
      <c r="G256" s="5"/>
      <c r="H256" s="5" t="s">
        <v>121</v>
      </c>
      <c r="I256" s="5"/>
      <c r="J256" s="5"/>
      <c r="K256" s="7"/>
      <c r="L256" s="20">
        <v>6400</v>
      </c>
      <c r="M256" s="21"/>
      <c r="N256" s="15">
        <v>41074</v>
      </c>
      <c r="O256" s="15"/>
      <c r="P256" s="15">
        <v>41110</v>
      </c>
      <c r="Q256" s="15">
        <v>41117</v>
      </c>
      <c r="R256" s="15">
        <v>41136</v>
      </c>
      <c r="S256" s="17"/>
      <c r="U256" t="s">
        <v>178</v>
      </c>
      <c r="V256" s="48" t="s">
        <v>179</v>
      </c>
      <c r="W256">
        <f t="shared" si="80"/>
        <v>22032</v>
      </c>
      <c r="X256" s="48" t="s">
        <v>180</v>
      </c>
      <c r="Y256">
        <f t="shared" si="81"/>
        <v>19287</v>
      </c>
      <c r="Z256" s="48" t="s">
        <v>180</v>
      </c>
      <c r="AA256" t="str">
        <f t="shared" si="82"/>
        <v>BERGER</v>
      </c>
      <c r="AB256" s="48" t="s">
        <v>180</v>
      </c>
      <c r="AC256">
        <f t="shared" si="83"/>
        <v>38162</v>
      </c>
      <c r="AD256" s="48" t="s">
        <v>180</v>
      </c>
      <c r="AE256">
        <f t="shared" si="84"/>
        <v>0</v>
      </c>
      <c r="AF256" s="48" t="s">
        <v>180</v>
      </c>
      <c r="AG256">
        <f t="shared" si="85"/>
        <v>0</v>
      </c>
      <c r="AH256" s="48" t="s">
        <v>180</v>
      </c>
      <c r="AI256">
        <f t="shared" si="86"/>
        <v>0</v>
      </c>
      <c r="AJ256" s="48" t="s">
        <v>180</v>
      </c>
      <c r="AK256" t="str">
        <f t="shared" si="87"/>
        <v>170.8.54</v>
      </c>
      <c r="AL256" s="48" t="s">
        <v>180</v>
      </c>
      <c r="AM256">
        <f t="shared" si="88"/>
        <v>0</v>
      </c>
      <c r="AN256" s="48" t="s">
        <v>180</v>
      </c>
      <c r="AO256">
        <f t="shared" si="89"/>
        <v>0</v>
      </c>
      <c r="AP256" s="48" t="s">
        <v>180</v>
      </c>
      <c r="AQ256">
        <f t="shared" si="90"/>
        <v>0</v>
      </c>
      <c r="AR256" s="48" t="s">
        <v>180</v>
      </c>
      <c r="AS256" s="49">
        <f t="shared" si="91"/>
        <v>6400</v>
      </c>
      <c r="AT256" s="48" t="s">
        <v>180</v>
      </c>
      <c r="AU256" s="50">
        <f t="shared" si="92"/>
        <v>0</v>
      </c>
      <c r="AV256" s="48" t="s">
        <v>180</v>
      </c>
      <c r="AW256" s="51">
        <f t="shared" si="93"/>
        <v>41074</v>
      </c>
      <c r="AX256" s="48" t="s">
        <v>180</v>
      </c>
      <c r="AY256" s="51">
        <f t="shared" si="94"/>
        <v>0</v>
      </c>
      <c r="AZ256" s="48" t="s">
        <v>180</v>
      </c>
      <c r="BA256" s="51">
        <f t="shared" si="95"/>
        <v>41110</v>
      </c>
      <c r="BB256" s="48" t="s">
        <v>180</v>
      </c>
      <c r="BC256">
        <f t="shared" si="96"/>
        <v>41117</v>
      </c>
      <c r="BD256" s="48" t="s">
        <v>180</v>
      </c>
      <c r="BE256" s="51">
        <f t="shared" si="97"/>
        <v>41136</v>
      </c>
      <c r="BF256" s="48" t="s">
        <v>180</v>
      </c>
      <c r="BG256">
        <f t="shared" si="98"/>
        <v>0</v>
      </c>
      <c r="BH256" s="48" t="s">
        <v>179</v>
      </c>
      <c r="BI256" t="s">
        <v>359</v>
      </c>
      <c r="BJ256" s="52" t="str">
        <f t="shared" si="79"/>
        <v>INSERT INTO EJEMPLO VALUES('22032','19287','BERGER','38162','0','0','0','170.8.54','0','0','0','6400','0','41074','0','41110','41117','41136','0');</v>
      </c>
    </row>
    <row r="257" spans="1:62" x14ac:dyDescent="0.25">
      <c r="A257" s="2">
        <v>22097</v>
      </c>
      <c r="B257" s="3">
        <v>19288</v>
      </c>
      <c r="C257" s="4" t="s">
        <v>3</v>
      </c>
      <c r="D257" s="5">
        <v>38299</v>
      </c>
      <c r="E257" s="4" t="s">
        <v>202</v>
      </c>
      <c r="F257" s="7"/>
      <c r="G257" s="5"/>
      <c r="H257" s="5">
        <v>15300</v>
      </c>
      <c r="I257" s="5"/>
      <c r="J257" s="5"/>
      <c r="K257" s="7"/>
      <c r="L257" s="20">
        <v>11800</v>
      </c>
      <c r="M257" s="21"/>
      <c r="N257" s="15">
        <v>41072</v>
      </c>
      <c r="O257" s="15"/>
      <c r="P257" s="15">
        <v>41113</v>
      </c>
      <c r="Q257" s="15">
        <v>41120</v>
      </c>
      <c r="R257" s="15">
        <v>41136</v>
      </c>
      <c r="S257" s="17"/>
      <c r="U257" t="s">
        <v>178</v>
      </c>
      <c r="V257" s="48" t="s">
        <v>179</v>
      </c>
      <c r="W257">
        <f t="shared" si="80"/>
        <v>22097</v>
      </c>
      <c r="X257" s="48" t="s">
        <v>180</v>
      </c>
      <c r="Y257">
        <f t="shared" si="81"/>
        <v>19288</v>
      </c>
      <c r="Z257" s="48" t="s">
        <v>180</v>
      </c>
      <c r="AA257" t="str">
        <f t="shared" si="82"/>
        <v>BERGER</v>
      </c>
      <c r="AB257" s="48" t="s">
        <v>180</v>
      </c>
      <c r="AC257">
        <f t="shared" si="83"/>
        <v>38299</v>
      </c>
      <c r="AD257" s="48" t="s">
        <v>180</v>
      </c>
      <c r="AE257" t="str">
        <f t="shared" si="84"/>
        <v>AUDEMARS0PIGUET</v>
      </c>
      <c r="AF257" s="48" t="s">
        <v>180</v>
      </c>
      <c r="AG257">
        <f t="shared" si="85"/>
        <v>0</v>
      </c>
      <c r="AH257" s="48" t="s">
        <v>180</v>
      </c>
      <c r="AI257">
        <f t="shared" si="86"/>
        <v>0</v>
      </c>
      <c r="AJ257" s="48" t="s">
        <v>180</v>
      </c>
      <c r="AK257">
        <f t="shared" si="87"/>
        <v>15300</v>
      </c>
      <c r="AL257" s="48" t="s">
        <v>180</v>
      </c>
      <c r="AM257">
        <f t="shared" si="88"/>
        <v>0</v>
      </c>
      <c r="AN257" s="48" t="s">
        <v>180</v>
      </c>
      <c r="AO257">
        <f t="shared" si="89"/>
        <v>0</v>
      </c>
      <c r="AP257" s="48" t="s">
        <v>180</v>
      </c>
      <c r="AQ257">
        <f t="shared" si="90"/>
        <v>0</v>
      </c>
      <c r="AR257" s="48" t="s">
        <v>180</v>
      </c>
      <c r="AS257" s="49">
        <f t="shared" si="91"/>
        <v>11800</v>
      </c>
      <c r="AT257" s="48" t="s">
        <v>180</v>
      </c>
      <c r="AU257" s="50">
        <f t="shared" si="92"/>
        <v>0</v>
      </c>
      <c r="AV257" s="48" t="s">
        <v>180</v>
      </c>
      <c r="AW257" s="51">
        <f t="shared" si="93"/>
        <v>41072</v>
      </c>
      <c r="AX257" s="48" t="s">
        <v>180</v>
      </c>
      <c r="AY257" s="51">
        <f t="shared" si="94"/>
        <v>0</v>
      </c>
      <c r="AZ257" s="48" t="s">
        <v>180</v>
      </c>
      <c r="BA257" s="51">
        <f t="shared" si="95"/>
        <v>41113</v>
      </c>
      <c r="BB257" s="48" t="s">
        <v>180</v>
      </c>
      <c r="BC257">
        <f t="shared" si="96"/>
        <v>41120</v>
      </c>
      <c r="BD257" s="48" t="s">
        <v>180</v>
      </c>
      <c r="BE257" s="51">
        <f t="shared" si="97"/>
        <v>41136</v>
      </c>
      <c r="BF257" s="48" t="s">
        <v>180</v>
      </c>
      <c r="BG257">
        <f t="shared" si="98"/>
        <v>0</v>
      </c>
      <c r="BH257" s="48" t="s">
        <v>179</v>
      </c>
      <c r="BI257" t="s">
        <v>359</v>
      </c>
      <c r="BJ257" s="52" t="str">
        <f t="shared" si="79"/>
        <v>INSERT INTO EJEMPLO VALUES('22097','19288','BERGER','38299','AUDEMARS0PIGUET','0','0','15300','0','0','0','11800','0','41072','0','41113','41120','41136','0');</v>
      </c>
    </row>
    <row r="258" spans="1:62" x14ac:dyDescent="0.25">
      <c r="A258" s="2">
        <v>22133</v>
      </c>
      <c r="B258" s="3">
        <v>19291</v>
      </c>
      <c r="C258" s="4" t="s">
        <v>3</v>
      </c>
      <c r="D258" s="5">
        <v>38832</v>
      </c>
      <c r="E258" s="4"/>
      <c r="F258" s="7"/>
      <c r="G258" s="5"/>
      <c r="H258" s="5" t="s">
        <v>122</v>
      </c>
      <c r="I258" s="5"/>
      <c r="J258" s="5"/>
      <c r="K258" s="7"/>
      <c r="L258" s="20">
        <v>6500</v>
      </c>
      <c r="M258" s="21"/>
      <c r="N258" s="15">
        <v>41072</v>
      </c>
      <c r="O258" s="15"/>
      <c r="P258" s="15">
        <v>41113</v>
      </c>
      <c r="Q258" s="15">
        <v>41120</v>
      </c>
      <c r="R258" s="16">
        <v>41136</v>
      </c>
      <c r="S258" s="17"/>
      <c r="U258" t="s">
        <v>178</v>
      </c>
      <c r="V258" s="48" t="s">
        <v>179</v>
      </c>
      <c r="W258">
        <f t="shared" si="80"/>
        <v>22133</v>
      </c>
      <c r="X258" s="48" t="s">
        <v>180</v>
      </c>
      <c r="Y258">
        <f t="shared" si="81"/>
        <v>19291</v>
      </c>
      <c r="Z258" s="48" t="s">
        <v>180</v>
      </c>
      <c r="AA258" t="str">
        <f t="shared" si="82"/>
        <v>BERGER</v>
      </c>
      <c r="AB258" s="48" t="s">
        <v>180</v>
      </c>
      <c r="AC258">
        <f t="shared" si="83"/>
        <v>38832</v>
      </c>
      <c r="AD258" s="48" t="s">
        <v>180</v>
      </c>
      <c r="AE258">
        <f t="shared" si="84"/>
        <v>0</v>
      </c>
      <c r="AF258" s="48" t="s">
        <v>180</v>
      </c>
      <c r="AG258">
        <f t="shared" si="85"/>
        <v>0</v>
      </c>
      <c r="AH258" s="48" t="s">
        <v>180</v>
      </c>
      <c r="AI258">
        <f t="shared" si="86"/>
        <v>0</v>
      </c>
      <c r="AJ258" s="48" t="s">
        <v>180</v>
      </c>
      <c r="AK258" t="str">
        <f t="shared" si="87"/>
        <v>1050SC</v>
      </c>
      <c r="AL258" s="48" t="s">
        <v>180</v>
      </c>
      <c r="AM258">
        <f t="shared" si="88"/>
        <v>0</v>
      </c>
      <c r="AN258" s="48" t="s">
        <v>180</v>
      </c>
      <c r="AO258">
        <f t="shared" si="89"/>
        <v>0</v>
      </c>
      <c r="AP258" s="48" t="s">
        <v>180</v>
      </c>
      <c r="AQ258">
        <f t="shared" si="90"/>
        <v>0</v>
      </c>
      <c r="AR258" s="48" t="s">
        <v>180</v>
      </c>
      <c r="AS258" s="49">
        <f t="shared" si="91"/>
        <v>6500</v>
      </c>
      <c r="AT258" s="48" t="s">
        <v>180</v>
      </c>
      <c r="AU258" s="50">
        <f t="shared" si="92"/>
        <v>0</v>
      </c>
      <c r="AV258" s="48" t="s">
        <v>180</v>
      </c>
      <c r="AW258" s="51">
        <f t="shared" si="93"/>
        <v>41072</v>
      </c>
      <c r="AX258" s="48" t="s">
        <v>180</v>
      </c>
      <c r="AY258" s="51">
        <f t="shared" si="94"/>
        <v>0</v>
      </c>
      <c r="AZ258" s="48" t="s">
        <v>180</v>
      </c>
      <c r="BA258" s="51">
        <f t="shared" si="95"/>
        <v>41113</v>
      </c>
      <c r="BB258" s="48" t="s">
        <v>180</v>
      </c>
      <c r="BC258">
        <f t="shared" si="96"/>
        <v>41120</v>
      </c>
      <c r="BD258" s="48" t="s">
        <v>180</v>
      </c>
      <c r="BE258" s="51">
        <f t="shared" si="97"/>
        <v>41136</v>
      </c>
      <c r="BF258" s="48" t="s">
        <v>180</v>
      </c>
      <c r="BG258">
        <f t="shared" si="98"/>
        <v>0</v>
      </c>
      <c r="BH258" s="48" t="s">
        <v>179</v>
      </c>
      <c r="BI258" t="s">
        <v>359</v>
      </c>
      <c r="BJ258" s="52" t="str">
        <f t="shared" si="79"/>
        <v>INSERT INTO EJEMPLO VALUES('22133','19291','BERGER','38832','0','0','0','1050SC','0','0','0','6500','0','41072','0','41113','41120','41136','0');</v>
      </c>
    </row>
    <row r="259" spans="1:62" x14ac:dyDescent="0.25">
      <c r="A259" s="2">
        <v>22135</v>
      </c>
      <c r="B259" s="3">
        <v>19292</v>
      </c>
      <c r="C259" s="4" t="s">
        <v>3</v>
      </c>
      <c r="D259" s="5">
        <v>38389</v>
      </c>
      <c r="E259" s="4" t="s">
        <v>202</v>
      </c>
      <c r="F259" s="7"/>
      <c r="G259" s="5"/>
      <c r="H259" s="5">
        <v>15300</v>
      </c>
      <c r="I259" s="5"/>
      <c r="J259" s="5"/>
      <c r="K259" s="7"/>
      <c r="L259" s="20">
        <v>11800</v>
      </c>
      <c r="M259" s="21"/>
      <c r="N259" s="15">
        <v>41072</v>
      </c>
      <c r="O259" s="15"/>
      <c r="P259" s="15">
        <v>41110</v>
      </c>
      <c r="Q259" s="15">
        <v>41122</v>
      </c>
      <c r="R259" s="16">
        <v>41136</v>
      </c>
      <c r="S259" s="17"/>
      <c r="U259" t="s">
        <v>178</v>
      </c>
      <c r="V259" s="48" t="s">
        <v>179</v>
      </c>
      <c r="W259">
        <f t="shared" si="80"/>
        <v>22135</v>
      </c>
      <c r="X259" s="48" t="s">
        <v>180</v>
      </c>
      <c r="Y259">
        <f t="shared" si="81"/>
        <v>19292</v>
      </c>
      <c r="Z259" s="48" t="s">
        <v>180</v>
      </c>
      <c r="AA259" t="str">
        <f t="shared" si="82"/>
        <v>BERGER</v>
      </c>
      <c r="AB259" s="48" t="s">
        <v>180</v>
      </c>
      <c r="AC259">
        <f t="shared" si="83"/>
        <v>38389</v>
      </c>
      <c r="AD259" s="48" t="s">
        <v>180</v>
      </c>
      <c r="AE259" t="str">
        <f t="shared" si="84"/>
        <v>AUDEMARS0PIGUET</v>
      </c>
      <c r="AF259" s="48" t="s">
        <v>180</v>
      </c>
      <c r="AG259">
        <f t="shared" si="85"/>
        <v>0</v>
      </c>
      <c r="AH259" s="48" t="s">
        <v>180</v>
      </c>
      <c r="AI259">
        <f t="shared" si="86"/>
        <v>0</v>
      </c>
      <c r="AJ259" s="48" t="s">
        <v>180</v>
      </c>
      <c r="AK259">
        <f t="shared" si="87"/>
        <v>15300</v>
      </c>
      <c r="AL259" s="48" t="s">
        <v>180</v>
      </c>
      <c r="AM259">
        <f t="shared" si="88"/>
        <v>0</v>
      </c>
      <c r="AN259" s="48" t="s">
        <v>180</v>
      </c>
      <c r="AO259">
        <f t="shared" si="89"/>
        <v>0</v>
      </c>
      <c r="AP259" s="48" t="s">
        <v>180</v>
      </c>
      <c r="AQ259">
        <f t="shared" si="90"/>
        <v>0</v>
      </c>
      <c r="AR259" s="48" t="s">
        <v>180</v>
      </c>
      <c r="AS259" s="49">
        <f t="shared" si="91"/>
        <v>11800</v>
      </c>
      <c r="AT259" s="48" t="s">
        <v>180</v>
      </c>
      <c r="AU259" s="50">
        <f t="shared" si="92"/>
        <v>0</v>
      </c>
      <c r="AV259" s="48" t="s">
        <v>180</v>
      </c>
      <c r="AW259" s="51">
        <f t="shared" si="93"/>
        <v>41072</v>
      </c>
      <c r="AX259" s="48" t="s">
        <v>180</v>
      </c>
      <c r="AY259" s="51">
        <f t="shared" si="94"/>
        <v>0</v>
      </c>
      <c r="AZ259" s="48" t="s">
        <v>180</v>
      </c>
      <c r="BA259" s="51">
        <f t="shared" si="95"/>
        <v>41110</v>
      </c>
      <c r="BB259" s="48" t="s">
        <v>180</v>
      </c>
      <c r="BC259">
        <f t="shared" si="96"/>
        <v>41122</v>
      </c>
      <c r="BD259" s="48" t="s">
        <v>180</v>
      </c>
      <c r="BE259" s="51">
        <f t="shared" si="97"/>
        <v>41136</v>
      </c>
      <c r="BF259" s="48" t="s">
        <v>180</v>
      </c>
      <c r="BG259">
        <f t="shared" si="98"/>
        <v>0</v>
      </c>
      <c r="BH259" s="48" t="s">
        <v>179</v>
      </c>
      <c r="BI259" t="s">
        <v>359</v>
      </c>
      <c r="BJ259" s="52" t="str">
        <f t="shared" ref="BJ259:BJ322" si="99">CONCATENATE(U259,V259,W259,X259,Y259,Z259,AA259,AB259,AC259,AD259,AE259,AF259,AG259,AH259,AI259,AJ259,AK259,AL259,AM259,AN259,AO259,AP259,AQ259,AR259,AS259,AT259,AU259,AV259,AW259,AX259,AY259,AZ259,BA259,BB259,BC259,BD259,BE259,BF259,BG259,BH259,BI259)</f>
        <v>INSERT INTO EJEMPLO VALUES('22135','19292','BERGER','38389','AUDEMARS0PIGUET','0','0','15300','0','0','0','11800','0','41072','0','41110','41122','41136','0');</v>
      </c>
    </row>
    <row r="260" spans="1:62" x14ac:dyDescent="0.25">
      <c r="A260" s="2">
        <v>22175</v>
      </c>
      <c r="B260" s="3">
        <v>19293</v>
      </c>
      <c r="C260" s="4" t="s">
        <v>3</v>
      </c>
      <c r="D260" s="5">
        <v>38486</v>
      </c>
      <c r="E260" s="4"/>
      <c r="F260" s="7"/>
      <c r="G260" s="5"/>
      <c r="H260" s="5" t="s">
        <v>123</v>
      </c>
      <c r="I260" s="5"/>
      <c r="J260" s="5"/>
      <c r="K260" s="7"/>
      <c r="L260" s="13">
        <v>9000</v>
      </c>
      <c r="M260" s="14"/>
      <c r="N260" s="15">
        <v>41080</v>
      </c>
      <c r="O260" s="15"/>
      <c r="P260" s="15">
        <v>41113</v>
      </c>
      <c r="Q260" s="15">
        <v>41120</v>
      </c>
      <c r="R260" s="16">
        <v>41136</v>
      </c>
      <c r="S260" s="17"/>
      <c r="U260" t="s">
        <v>178</v>
      </c>
      <c r="V260" s="48" t="s">
        <v>179</v>
      </c>
      <c r="W260">
        <f t="shared" si="80"/>
        <v>22175</v>
      </c>
      <c r="X260" s="48" t="s">
        <v>180</v>
      </c>
      <c r="Y260">
        <f t="shared" si="81"/>
        <v>19293</v>
      </c>
      <c r="Z260" s="48" t="s">
        <v>180</v>
      </c>
      <c r="AA260" t="str">
        <f t="shared" si="82"/>
        <v>BERGER</v>
      </c>
      <c r="AB260" s="48" t="s">
        <v>180</v>
      </c>
      <c r="AC260">
        <f t="shared" si="83"/>
        <v>38486</v>
      </c>
      <c r="AD260" s="48" t="s">
        <v>180</v>
      </c>
      <c r="AE260">
        <f t="shared" si="84"/>
        <v>0</v>
      </c>
      <c r="AF260" s="48" t="s">
        <v>180</v>
      </c>
      <c r="AG260">
        <f t="shared" si="85"/>
        <v>0</v>
      </c>
      <c r="AH260" s="48" t="s">
        <v>180</v>
      </c>
      <c r="AI260">
        <f t="shared" si="86"/>
        <v>0</v>
      </c>
      <c r="AJ260" s="48" t="s">
        <v>180</v>
      </c>
      <c r="AK260" t="str">
        <f t="shared" si="87"/>
        <v>113.5.89</v>
      </c>
      <c r="AL260" s="48" t="s">
        <v>180</v>
      </c>
      <c r="AM260">
        <f t="shared" si="88"/>
        <v>0</v>
      </c>
      <c r="AN260" s="48" t="s">
        <v>180</v>
      </c>
      <c r="AO260">
        <f t="shared" si="89"/>
        <v>0</v>
      </c>
      <c r="AP260" s="48" t="s">
        <v>180</v>
      </c>
      <c r="AQ260">
        <f t="shared" si="90"/>
        <v>0</v>
      </c>
      <c r="AR260" s="48" t="s">
        <v>180</v>
      </c>
      <c r="AS260" s="49">
        <f t="shared" si="91"/>
        <v>9000</v>
      </c>
      <c r="AT260" s="48" t="s">
        <v>180</v>
      </c>
      <c r="AU260" s="50">
        <f t="shared" si="92"/>
        <v>0</v>
      </c>
      <c r="AV260" s="48" t="s">
        <v>180</v>
      </c>
      <c r="AW260" s="51">
        <f t="shared" si="93"/>
        <v>41080</v>
      </c>
      <c r="AX260" s="48" t="s">
        <v>180</v>
      </c>
      <c r="AY260" s="51">
        <f t="shared" si="94"/>
        <v>0</v>
      </c>
      <c r="AZ260" s="48" t="s">
        <v>180</v>
      </c>
      <c r="BA260" s="51">
        <f t="shared" si="95"/>
        <v>41113</v>
      </c>
      <c r="BB260" s="48" t="s">
        <v>180</v>
      </c>
      <c r="BC260">
        <f t="shared" si="96"/>
        <v>41120</v>
      </c>
      <c r="BD260" s="48" t="s">
        <v>180</v>
      </c>
      <c r="BE260" s="51">
        <f t="shared" si="97"/>
        <v>41136</v>
      </c>
      <c r="BF260" s="48" t="s">
        <v>180</v>
      </c>
      <c r="BG260">
        <f t="shared" si="98"/>
        <v>0</v>
      </c>
      <c r="BH260" s="48" t="s">
        <v>179</v>
      </c>
      <c r="BI260" t="s">
        <v>359</v>
      </c>
      <c r="BJ260" s="52" t="str">
        <f t="shared" si="99"/>
        <v>INSERT INTO EJEMPLO VALUES('22175','19293','BERGER','38486','0','0','0','113.5.89','0','0','0','9000','0','41080','0','41113','41120','41136','0');</v>
      </c>
    </row>
    <row r="261" spans="1:62" x14ac:dyDescent="0.25">
      <c r="A261" s="18">
        <v>22154</v>
      </c>
      <c r="B261" s="3">
        <v>19294</v>
      </c>
      <c r="C261" s="4" t="s">
        <v>294</v>
      </c>
      <c r="D261" s="5"/>
      <c r="E261" s="4"/>
      <c r="F261" s="7"/>
      <c r="G261" s="5"/>
      <c r="H261" s="5"/>
      <c r="I261" s="5"/>
      <c r="J261" s="5"/>
      <c r="K261" s="7"/>
      <c r="L261" s="13">
        <v>6800</v>
      </c>
      <c r="M261" s="14"/>
      <c r="N261" s="15">
        <v>41078</v>
      </c>
      <c r="O261" s="15"/>
      <c r="P261" s="15">
        <v>41122</v>
      </c>
      <c r="Q261" s="15">
        <v>41134</v>
      </c>
      <c r="R261" s="16">
        <v>41149</v>
      </c>
      <c r="S261" s="17"/>
      <c r="U261" t="s">
        <v>178</v>
      </c>
      <c r="V261" s="48" t="s">
        <v>179</v>
      </c>
      <c r="W261">
        <f t="shared" si="80"/>
        <v>22154</v>
      </c>
      <c r="X261" s="48" t="s">
        <v>180</v>
      </c>
      <c r="Y261">
        <f t="shared" si="81"/>
        <v>19294</v>
      </c>
      <c r="Z261" s="48" t="s">
        <v>180</v>
      </c>
      <c r="AA261" t="str">
        <f t="shared" si="82"/>
        <v>Ira0Bernstorff</v>
      </c>
      <c r="AB261" s="48" t="s">
        <v>180</v>
      </c>
      <c r="AC261">
        <f t="shared" si="83"/>
        <v>0</v>
      </c>
      <c r="AD261" s="48" t="s">
        <v>180</v>
      </c>
      <c r="AE261">
        <f t="shared" si="84"/>
        <v>0</v>
      </c>
      <c r="AF261" s="48" t="s">
        <v>180</v>
      </c>
      <c r="AG261">
        <f t="shared" si="85"/>
        <v>0</v>
      </c>
      <c r="AH261" s="48" t="s">
        <v>180</v>
      </c>
      <c r="AI261">
        <f t="shared" si="86"/>
        <v>0</v>
      </c>
      <c r="AJ261" s="48" t="s">
        <v>180</v>
      </c>
      <c r="AK261">
        <f t="shared" si="87"/>
        <v>0</v>
      </c>
      <c r="AL261" s="48" t="s">
        <v>180</v>
      </c>
      <c r="AM261">
        <f t="shared" si="88"/>
        <v>0</v>
      </c>
      <c r="AN261" s="48" t="s">
        <v>180</v>
      </c>
      <c r="AO261">
        <f t="shared" si="89"/>
        <v>0</v>
      </c>
      <c r="AP261" s="48" t="s">
        <v>180</v>
      </c>
      <c r="AQ261">
        <f t="shared" si="90"/>
        <v>0</v>
      </c>
      <c r="AR261" s="48" t="s">
        <v>180</v>
      </c>
      <c r="AS261" s="49">
        <f t="shared" si="91"/>
        <v>6800</v>
      </c>
      <c r="AT261" s="48" t="s">
        <v>180</v>
      </c>
      <c r="AU261" s="50">
        <f t="shared" si="92"/>
        <v>0</v>
      </c>
      <c r="AV261" s="48" t="s">
        <v>180</v>
      </c>
      <c r="AW261" s="51">
        <f t="shared" si="93"/>
        <v>41078</v>
      </c>
      <c r="AX261" s="48" t="s">
        <v>180</v>
      </c>
      <c r="AY261" s="51">
        <f t="shared" si="94"/>
        <v>0</v>
      </c>
      <c r="AZ261" s="48" t="s">
        <v>180</v>
      </c>
      <c r="BA261" s="51">
        <f t="shared" si="95"/>
        <v>41122</v>
      </c>
      <c r="BB261" s="48" t="s">
        <v>180</v>
      </c>
      <c r="BC261">
        <f t="shared" si="96"/>
        <v>41134</v>
      </c>
      <c r="BD261" s="48" t="s">
        <v>180</v>
      </c>
      <c r="BE261" s="51">
        <f t="shared" si="97"/>
        <v>41149</v>
      </c>
      <c r="BF261" s="48" t="s">
        <v>180</v>
      </c>
      <c r="BG261">
        <f t="shared" si="98"/>
        <v>0</v>
      </c>
      <c r="BH261" s="48" t="s">
        <v>179</v>
      </c>
      <c r="BI261" t="s">
        <v>359</v>
      </c>
      <c r="BJ261" s="52" t="str">
        <f t="shared" si="99"/>
        <v>INSERT INTO EJEMPLO VALUES('22154','19294','Ira0Bernstorff','0','0','0','0','0','0','0','0','6800','0','41078','0','41122','41134','41149','0');</v>
      </c>
    </row>
    <row r="262" spans="1:62" x14ac:dyDescent="0.25">
      <c r="A262" s="18" t="s">
        <v>19</v>
      </c>
      <c r="B262" s="3">
        <v>19295</v>
      </c>
      <c r="C262" s="4" t="s">
        <v>40</v>
      </c>
      <c r="D262" s="5">
        <v>92</v>
      </c>
      <c r="E262" s="4"/>
      <c r="F262" s="7"/>
      <c r="G262" s="5"/>
      <c r="H262" s="5">
        <v>30240</v>
      </c>
      <c r="I262" s="5"/>
      <c r="J262" s="5"/>
      <c r="K262" s="7"/>
      <c r="L262" s="20">
        <v>12000</v>
      </c>
      <c r="M262" s="21"/>
      <c r="N262" s="15">
        <v>41072</v>
      </c>
      <c r="O262" s="15"/>
      <c r="P262" s="15">
        <v>41092</v>
      </c>
      <c r="Q262" s="15">
        <v>41100</v>
      </c>
      <c r="R262" s="15">
        <v>41107</v>
      </c>
      <c r="S262" s="17"/>
      <c r="U262" t="s">
        <v>178</v>
      </c>
      <c r="V262" s="48" t="s">
        <v>179</v>
      </c>
      <c r="W262" t="str">
        <f t="shared" si="80"/>
        <v>SIN</v>
      </c>
      <c r="X262" s="48" t="s">
        <v>180</v>
      </c>
      <c r="Y262">
        <f t="shared" si="81"/>
        <v>19295</v>
      </c>
      <c r="Z262" s="48" t="s">
        <v>180</v>
      </c>
      <c r="AA262" t="str">
        <f t="shared" si="82"/>
        <v>ATTILA</v>
      </c>
      <c r="AB262" s="48" t="s">
        <v>180</v>
      </c>
      <c r="AC262">
        <f t="shared" si="83"/>
        <v>92</v>
      </c>
      <c r="AD262" s="48" t="s">
        <v>180</v>
      </c>
      <c r="AE262">
        <f t="shared" si="84"/>
        <v>0</v>
      </c>
      <c r="AF262" s="48" t="s">
        <v>180</v>
      </c>
      <c r="AG262">
        <f t="shared" si="85"/>
        <v>0</v>
      </c>
      <c r="AH262" s="48" t="s">
        <v>180</v>
      </c>
      <c r="AI262">
        <f t="shared" si="86"/>
        <v>0</v>
      </c>
      <c r="AJ262" s="48" t="s">
        <v>180</v>
      </c>
      <c r="AK262">
        <f t="shared" si="87"/>
        <v>30240</v>
      </c>
      <c r="AL262" s="48" t="s">
        <v>180</v>
      </c>
      <c r="AM262">
        <f t="shared" si="88"/>
        <v>0</v>
      </c>
      <c r="AN262" s="48" t="s">
        <v>180</v>
      </c>
      <c r="AO262">
        <f t="shared" si="89"/>
        <v>0</v>
      </c>
      <c r="AP262" s="48" t="s">
        <v>180</v>
      </c>
      <c r="AQ262">
        <f t="shared" si="90"/>
        <v>0</v>
      </c>
      <c r="AR262" s="48" t="s">
        <v>180</v>
      </c>
      <c r="AS262" s="49">
        <f t="shared" si="91"/>
        <v>12000</v>
      </c>
      <c r="AT262" s="48" t="s">
        <v>180</v>
      </c>
      <c r="AU262" s="50">
        <f t="shared" si="92"/>
        <v>0</v>
      </c>
      <c r="AV262" s="48" t="s">
        <v>180</v>
      </c>
      <c r="AW262" s="51">
        <f t="shared" si="93"/>
        <v>41072</v>
      </c>
      <c r="AX262" s="48" t="s">
        <v>180</v>
      </c>
      <c r="AY262" s="51">
        <f t="shared" si="94"/>
        <v>0</v>
      </c>
      <c r="AZ262" s="48" t="s">
        <v>180</v>
      </c>
      <c r="BA262" s="51">
        <f t="shared" si="95"/>
        <v>41092</v>
      </c>
      <c r="BB262" s="48" t="s">
        <v>180</v>
      </c>
      <c r="BC262">
        <f t="shared" si="96"/>
        <v>41100</v>
      </c>
      <c r="BD262" s="48" t="s">
        <v>180</v>
      </c>
      <c r="BE262" s="51">
        <f t="shared" si="97"/>
        <v>41107</v>
      </c>
      <c r="BF262" s="48" t="s">
        <v>180</v>
      </c>
      <c r="BG262">
        <f t="shared" si="98"/>
        <v>0</v>
      </c>
      <c r="BH262" s="48" t="s">
        <v>179</v>
      </c>
      <c r="BI262" t="s">
        <v>359</v>
      </c>
      <c r="BJ262" s="52" t="str">
        <f t="shared" si="99"/>
        <v>INSERT INTO EJEMPLO VALUES('SIN','19295','ATTILA','92','0','0','0','30240','0','0','0','12000','0','41072','0','41092','41100','41107','0');</v>
      </c>
    </row>
    <row r="263" spans="1:62" x14ac:dyDescent="0.25">
      <c r="A263" s="2">
        <v>20265</v>
      </c>
      <c r="B263" s="19">
        <v>19296</v>
      </c>
      <c r="C263" s="4" t="s">
        <v>115</v>
      </c>
      <c r="D263" s="5"/>
      <c r="E263" s="4" t="s">
        <v>202</v>
      </c>
      <c r="F263" s="7"/>
      <c r="G263" s="5"/>
      <c r="H263" s="5"/>
      <c r="I263" s="5"/>
      <c r="J263" s="5"/>
      <c r="K263" s="7"/>
      <c r="L263" s="13">
        <v>14000</v>
      </c>
      <c r="M263" s="14"/>
      <c r="N263" s="15">
        <v>41080</v>
      </c>
      <c r="O263" s="15"/>
      <c r="P263" s="15">
        <v>41100</v>
      </c>
      <c r="Q263" s="15">
        <v>41109</v>
      </c>
      <c r="R263" s="15">
        <v>41389</v>
      </c>
      <c r="S263" s="17"/>
      <c r="U263" t="s">
        <v>178</v>
      </c>
      <c r="V263" s="48" t="s">
        <v>179</v>
      </c>
      <c r="W263">
        <f t="shared" si="80"/>
        <v>20265</v>
      </c>
      <c r="X263" s="48" t="s">
        <v>180</v>
      </c>
      <c r="Y263">
        <f t="shared" si="81"/>
        <v>19296</v>
      </c>
      <c r="Z263" s="48" t="s">
        <v>180</v>
      </c>
      <c r="AA263" t="str">
        <f t="shared" si="82"/>
        <v>Castello</v>
      </c>
      <c r="AB263" s="48" t="s">
        <v>180</v>
      </c>
      <c r="AC263">
        <f t="shared" si="83"/>
        <v>0</v>
      </c>
      <c r="AD263" s="48" t="s">
        <v>180</v>
      </c>
      <c r="AE263" t="str">
        <f t="shared" si="84"/>
        <v>AUDEMARS0PIGUET</v>
      </c>
      <c r="AF263" s="48" t="s">
        <v>180</v>
      </c>
      <c r="AG263">
        <f t="shared" si="85"/>
        <v>0</v>
      </c>
      <c r="AH263" s="48" t="s">
        <v>180</v>
      </c>
      <c r="AI263">
        <f t="shared" si="86"/>
        <v>0</v>
      </c>
      <c r="AJ263" s="48" t="s">
        <v>180</v>
      </c>
      <c r="AK263">
        <f t="shared" si="87"/>
        <v>0</v>
      </c>
      <c r="AL263" s="48" t="s">
        <v>180</v>
      </c>
      <c r="AM263">
        <f t="shared" si="88"/>
        <v>0</v>
      </c>
      <c r="AN263" s="48" t="s">
        <v>180</v>
      </c>
      <c r="AO263">
        <f t="shared" si="89"/>
        <v>0</v>
      </c>
      <c r="AP263" s="48" t="s">
        <v>180</v>
      </c>
      <c r="AQ263">
        <f t="shared" si="90"/>
        <v>0</v>
      </c>
      <c r="AR263" s="48" t="s">
        <v>180</v>
      </c>
      <c r="AS263" s="49">
        <f t="shared" si="91"/>
        <v>14000</v>
      </c>
      <c r="AT263" s="48" t="s">
        <v>180</v>
      </c>
      <c r="AU263" s="50">
        <f t="shared" si="92"/>
        <v>0</v>
      </c>
      <c r="AV263" s="48" t="s">
        <v>180</v>
      </c>
      <c r="AW263" s="51">
        <f t="shared" si="93"/>
        <v>41080</v>
      </c>
      <c r="AX263" s="48" t="s">
        <v>180</v>
      </c>
      <c r="AY263" s="51">
        <f t="shared" si="94"/>
        <v>0</v>
      </c>
      <c r="AZ263" s="48" t="s">
        <v>180</v>
      </c>
      <c r="BA263" s="51">
        <f t="shared" si="95"/>
        <v>41100</v>
      </c>
      <c r="BB263" s="48" t="s">
        <v>180</v>
      </c>
      <c r="BC263">
        <f t="shared" si="96"/>
        <v>41109</v>
      </c>
      <c r="BD263" s="48" t="s">
        <v>180</v>
      </c>
      <c r="BE263" s="51">
        <f t="shared" si="97"/>
        <v>41389</v>
      </c>
      <c r="BF263" s="48" t="s">
        <v>180</v>
      </c>
      <c r="BG263">
        <f t="shared" si="98"/>
        <v>0</v>
      </c>
      <c r="BH263" s="48" t="s">
        <v>179</v>
      </c>
      <c r="BI263" t="s">
        <v>359</v>
      </c>
      <c r="BJ263" s="52" t="str">
        <f t="shared" si="99"/>
        <v>INSERT INTO EJEMPLO VALUES('20265','19296','Castello','0','AUDEMARS0PIGUET','0','0','0','0','0','0','14000','0','41080','0','41100','41109','41389','0');</v>
      </c>
    </row>
    <row r="264" spans="1:62" x14ac:dyDescent="0.25">
      <c r="A264" s="18" t="s">
        <v>19</v>
      </c>
      <c r="B264" s="3">
        <v>19297</v>
      </c>
      <c r="C264" s="4" t="s">
        <v>295</v>
      </c>
      <c r="D264" s="5"/>
      <c r="E264" s="4"/>
      <c r="F264" s="7"/>
      <c r="G264" s="5">
        <v>26888519</v>
      </c>
      <c r="H264" s="5" t="s">
        <v>186</v>
      </c>
      <c r="I264" s="5"/>
      <c r="J264" s="5"/>
      <c r="K264" s="7"/>
      <c r="L264" s="13">
        <v>3000</v>
      </c>
      <c r="M264" s="14"/>
      <c r="N264" s="15">
        <v>41086</v>
      </c>
      <c r="O264" s="15"/>
      <c r="P264" s="15">
        <v>41122</v>
      </c>
      <c r="Q264" s="15">
        <v>41134</v>
      </c>
      <c r="R264" s="16">
        <v>41605</v>
      </c>
      <c r="S264" s="17"/>
      <c r="U264" t="s">
        <v>178</v>
      </c>
      <c r="V264" s="48" t="s">
        <v>179</v>
      </c>
      <c r="W264" t="str">
        <f t="shared" si="80"/>
        <v>SIN</v>
      </c>
      <c r="X264" s="48" t="s">
        <v>180</v>
      </c>
      <c r="Y264">
        <f t="shared" si="81"/>
        <v>19297</v>
      </c>
      <c r="Z264" s="48" t="s">
        <v>180</v>
      </c>
      <c r="AA264" t="str">
        <f t="shared" si="82"/>
        <v>Pilar0Olvera</v>
      </c>
      <c r="AB264" s="48" t="s">
        <v>180</v>
      </c>
      <c r="AC264">
        <f t="shared" si="83"/>
        <v>0</v>
      </c>
      <c r="AD264" s="48" t="s">
        <v>180</v>
      </c>
      <c r="AE264">
        <f t="shared" si="84"/>
        <v>0</v>
      </c>
      <c r="AF264" s="48" t="s">
        <v>180</v>
      </c>
      <c r="AG264">
        <f t="shared" si="85"/>
        <v>0</v>
      </c>
      <c r="AH264" s="48" t="s">
        <v>180</v>
      </c>
      <c r="AI264">
        <f t="shared" si="86"/>
        <v>26888519</v>
      </c>
      <c r="AJ264" s="48" t="s">
        <v>180</v>
      </c>
      <c r="AK264" t="str">
        <f t="shared" si="87"/>
        <v>L1011305</v>
      </c>
      <c r="AL264" s="48" t="s">
        <v>180</v>
      </c>
      <c r="AM264">
        <f t="shared" si="88"/>
        <v>0</v>
      </c>
      <c r="AN264" s="48" t="s">
        <v>180</v>
      </c>
      <c r="AO264">
        <f t="shared" si="89"/>
        <v>0</v>
      </c>
      <c r="AP264" s="48" t="s">
        <v>180</v>
      </c>
      <c r="AQ264">
        <f t="shared" si="90"/>
        <v>0</v>
      </c>
      <c r="AR264" s="48" t="s">
        <v>180</v>
      </c>
      <c r="AS264" s="49">
        <f t="shared" si="91"/>
        <v>3000</v>
      </c>
      <c r="AT264" s="48" t="s">
        <v>180</v>
      </c>
      <c r="AU264" s="50">
        <f t="shared" si="92"/>
        <v>0</v>
      </c>
      <c r="AV264" s="48" t="s">
        <v>180</v>
      </c>
      <c r="AW264" s="51">
        <f t="shared" si="93"/>
        <v>41086</v>
      </c>
      <c r="AX264" s="48" t="s">
        <v>180</v>
      </c>
      <c r="AY264" s="51">
        <f t="shared" si="94"/>
        <v>0</v>
      </c>
      <c r="AZ264" s="48" t="s">
        <v>180</v>
      </c>
      <c r="BA264" s="51">
        <f t="shared" si="95"/>
        <v>41122</v>
      </c>
      <c r="BB264" s="48" t="s">
        <v>180</v>
      </c>
      <c r="BC264">
        <f t="shared" si="96"/>
        <v>41134</v>
      </c>
      <c r="BD264" s="48" t="s">
        <v>180</v>
      </c>
      <c r="BE264" s="51">
        <f t="shared" si="97"/>
        <v>41605</v>
      </c>
      <c r="BF264" s="48" t="s">
        <v>180</v>
      </c>
      <c r="BG264">
        <f t="shared" si="98"/>
        <v>0</v>
      </c>
      <c r="BH264" s="48" t="s">
        <v>179</v>
      </c>
      <c r="BI264" t="s">
        <v>359</v>
      </c>
      <c r="BJ264" s="52" t="str">
        <f t="shared" si="99"/>
        <v>INSERT INTO EJEMPLO VALUES('SIN','19297','Pilar0Olvera','0','0','0','26888519','L1011305','0','0','0','3000','0','41086','0','41122','41134','41605','0');</v>
      </c>
    </row>
    <row r="265" spans="1:62" x14ac:dyDescent="0.25">
      <c r="A265" s="18">
        <v>22146</v>
      </c>
      <c r="B265" s="3">
        <v>19298</v>
      </c>
      <c r="C265" s="4" t="s">
        <v>14</v>
      </c>
      <c r="D265" s="5" t="s">
        <v>116</v>
      </c>
      <c r="E265" s="4"/>
      <c r="F265" s="7"/>
      <c r="G265" s="5"/>
      <c r="H265" s="5">
        <v>765373</v>
      </c>
      <c r="I265" s="5"/>
      <c r="J265" s="5"/>
      <c r="K265" s="7"/>
      <c r="L265" s="20">
        <v>15800</v>
      </c>
      <c r="M265" s="21"/>
      <c r="N265" s="15">
        <v>41067</v>
      </c>
      <c r="O265" s="15"/>
      <c r="P265" s="15">
        <v>41100</v>
      </c>
      <c r="Q265" s="15">
        <v>41113</v>
      </c>
      <c r="R265" s="15">
        <v>41115</v>
      </c>
      <c r="S265" s="17"/>
      <c r="U265" t="s">
        <v>178</v>
      </c>
      <c r="V265" s="48" t="s">
        <v>179</v>
      </c>
      <c r="W265">
        <f t="shared" si="80"/>
        <v>22146</v>
      </c>
      <c r="X265" s="48" t="s">
        <v>180</v>
      </c>
      <c r="Y265">
        <f t="shared" si="81"/>
        <v>19298</v>
      </c>
      <c r="Z265" s="48" t="s">
        <v>180</v>
      </c>
      <c r="AA265" t="str">
        <f t="shared" si="82"/>
        <v>EMWA</v>
      </c>
      <c r="AB265" s="48" t="s">
        <v>180</v>
      </c>
      <c r="AC265" t="str">
        <f t="shared" si="83"/>
        <v>4U133</v>
      </c>
      <c r="AD265" s="48" t="s">
        <v>180</v>
      </c>
      <c r="AE265">
        <f t="shared" si="84"/>
        <v>0</v>
      </c>
      <c r="AF265" s="48" t="s">
        <v>180</v>
      </c>
      <c r="AG265">
        <f t="shared" si="85"/>
        <v>0</v>
      </c>
      <c r="AH265" s="48" t="s">
        <v>180</v>
      </c>
      <c r="AI265">
        <f t="shared" si="86"/>
        <v>0</v>
      </c>
      <c r="AJ265" s="48" t="s">
        <v>180</v>
      </c>
      <c r="AK265">
        <f t="shared" si="87"/>
        <v>765373</v>
      </c>
      <c r="AL265" s="48" t="s">
        <v>180</v>
      </c>
      <c r="AM265">
        <f t="shared" si="88"/>
        <v>0</v>
      </c>
      <c r="AN265" s="48" t="s">
        <v>180</v>
      </c>
      <c r="AO265">
        <f t="shared" si="89"/>
        <v>0</v>
      </c>
      <c r="AP265" s="48" t="s">
        <v>180</v>
      </c>
      <c r="AQ265">
        <f t="shared" si="90"/>
        <v>0</v>
      </c>
      <c r="AR265" s="48" t="s">
        <v>180</v>
      </c>
      <c r="AS265" s="49">
        <f t="shared" si="91"/>
        <v>15800</v>
      </c>
      <c r="AT265" s="48" t="s">
        <v>180</v>
      </c>
      <c r="AU265" s="50">
        <f t="shared" si="92"/>
        <v>0</v>
      </c>
      <c r="AV265" s="48" t="s">
        <v>180</v>
      </c>
      <c r="AW265" s="51">
        <f t="shared" si="93"/>
        <v>41067</v>
      </c>
      <c r="AX265" s="48" t="s">
        <v>180</v>
      </c>
      <c r="AY265" s="51">
        <f t="shared" si="94"/>
        <v>0</v>
      </c>
      <c r="AZ265" s="48" t="s">
        <v>180</v>
      </c>
      <c r="BA265" s="51">
        <f t="shared" si="95"/>
        <v>41100</v>
      </c>
      <c r="BB265" s="48" t="s">
        <v>180</v>
      </c>
      <c r="BC265">
        <f t="shared" si="96"/>
        <v>41113</v>
      </c>
      <c r="BD265" s="48" t="s">
        <v>180</v>
      </c>
      <c r="BE265" s="51">
        <f t="shared" si="97"/>
        <v>41115</v>
      </c>
      <c r="BF265" s="48" t="s">
        <v>180</v>
      </c>
      <c r="BG265">
        <f t="shared" si="98"/>
        <v>0</v>
      </c>
      <c r="BH265" s="48" t="s">
        <v>179</v>
      </c>
      <c r="BI265" t="s">
        <v>359</v>
      </c>
      <c r="BJ265" s="52" t="str">
        <f t="shared" si="99"/>
        <v>INSERT INTO EJEMPLO VALUES('22146','19298','EMWA','4U133','0','0','0','765373','0','0','0','15800','0','41067','0','41100','41113','41115','0');</v>
      </c>
    </row>
    <row r="266" spans="1:62" x14ac:dyDescent="0.25">
      <c r="A266" s="18" t="s">
        <v>19</v>
      </c>
      <c r="B266" s="3">
        <v>19299</v>
      </c>
      <c r="C266" s="4" t="s">
        <v>296</v>
      </c>
      <c r="D266" s="5"/>
      <c r="E266" s="4"/>
      <c r="F266" s="7"/>
      <c r="G266" s="5"/>
      <c r="H266" s="5"/>
      <c r="I266" s="5"/>
      <c r="J266" s="5"/>
      <c r="K266" s="7"/>
      <c r="L266" s="13">
        <v>13000</v>
      </c>
      <c r="M266" s="14"/>
      <c r="N266" s="15">
        <v>41091</v>
      </c>
      <c r="O266" s="15"/>
      <c r="P266" s="15">
        <v>41091</v>
      </c>
      <c r="Q266" s="15">
        <v>41129</v>
      </c>
      <c r="R266" s="15">
        <v>41219</v>
      </c>
      <c r="S266" s="17" t="s">
        <v>21</v>
      </c>
      <c r="U266" t="s">
        <v>178</v>
      </c>
      <c r="V266" s="48" t="s">
        <v>179</v>
      </c>
      <c r="W266" t="str">
        <f t="shared" si="80"/>
        <v>SIN</v>
      </c>
      <c r="X266" s="48" t="s">
        <v>180</v>
      </c>
      <c r="Y266">
        <f t="shared" si="81"/>
        <v>19299</v>
      </c>
      <c r="Z266" s="48" t="s">
        <v>180</v>
      </c>
      <c r="AA266" t="str">
        <f t="shared" si="82"/>
        <v>Fernando0gonzalez</v>
      </c>
      <c r="AB266" s="48" t="s">
        <v>180</v>
      </c>
      <c r="AC266">
        <f t="shared" si="83"/>
        <v>0</v>
      </c>
      <c r="AD266" s="48" t="s">
        <v>180</v>
      </c>
      <c r="AE266">
        <f t="shared" si="84"/>
        <v>0</v>
      </c>
      <c r="AF266" s="48" t="s">
        <v>180</v>
      </c>
      <c r="AG266">
        <f t="shared" si="85"/>
        <v>0</v>
      </c>
      <c r="AH266" s="48" t="s">
        <v>180</v>
      </c>
      <c r="AI266">
        <f t="shared" si="86"/>
        <v>0</v>
      </c>
      <c r="AJ266" s="48" t="s">
        <v>180</v>
      </c>
      <c r="AK266">
        <f t="shared" si="87"/>
        <v>0</v>
      </c>
      <c r="AL266" s="48" t="s">
        <v>180</v>
      </c>
      <c r="AM266">
        <f t="shared" si="88"/>
        <v>0</v>
      </c>
      <c r="AN266" s="48" t="s">
        <v>180</v>
      </c>
      <c r="AO266">
        <f t="shared" si="89"/>
        <v>0</v>
      </c>
      <c r="AP266" s="48" t="s">
        <v>180</v>
      </c>
      <c r="AQ266">
        <f t="shared" si="90"/>
        <v>0</v>
      </c>
      <c r="AR266" s="48" t="s">
        <v>180</v>
      </c>
      <c r="AS266" s="49">
        <f t="shared" si="91"/>
        <v>13000</v>
      </c>
      <c r="AT266" s="48" t="s">
        <v>180</v>
      </c>
      <c r="AU266" s="50">
        <f t="shared" si="92"/>
        <v>0</v>
      </c>
      <c r="AV266" s="48" t="s">
        <v>180</v>
      </c>
      <c r="AW266" s="51">
        <f t="shared" si="93"/>
        <v>41091</v>
      </c>
      <c r="AX266" s="48" t="s">
        <v>180</v>
      </c>
      <c r="AY266" s="51">
        <f t="shared" si="94"/>
        <v>0</v>
      </c>
      <c r="AZ266" s="48" t="s">
        <v>180</v>
      </c>
      <c r="BA266" s="51">
        <f t="shared" si="95"/>
        <v>41091</v>
      </c>
      <c r="BB266" s="48" t="s">
        <v>180</v>
      </c>
      <c r="BC266">
        <f t="shared" si="96"/>
        <v>41129</v>
      </c>
      <c r="BD266" s="48" t="s">
        <v>180</v>
      </c>
      <c r="BE266" s="51">
        <f t="shared" si="97"/>
        <v>41219</v>
      </c>
      <c r="BF266" s="48" t="s">
        <v>180</v>
      </c>
      <c r="BG266" t="str">
        <f t="shared" si="98"/>
        <v>RP</v>
      </c>
      <c r="BH266" s="48" t="s">
        <v>179</v>
      </c>
      <c r="BI266" t="s">
        <v>359</v>
      </c>
      <c r="BJ266" s="52" t="str">
        <f t="shared" si="99"/>
        <v>INSERT INTO EJEMPLO VALUES('SIN','19299','Fernando0gonzalez','0','0','0','0','0','0','0','0','13000','0','41091','0','41091','41129','41219','RP');</v>
      </c>
    </row>
    <row r="267" spans="1:62" x14ac:dyDescent="0.25">
      <c r="A267" s="2">
        <v>22155</v>
      </c>
      <c r="B267" s="3">
        <v>19301</v>
      </c>
      <c r="C267" s="4" t="s">
        <v>3</v>
      </c>
      <c r="D267" s="5">
        <v>34815</v>
      </c>
      <c r="E267" s="4"/>
      <c r="F267" s="7"/>
      <c r="G267" s="5"/>
      <c r="H267" s="5">
        <v>301</v>
      </c>
      <c r="I267" s="5"/>
      <c r="J267" s="5"/>
      <c r="K267" s="7"/>
      <c r="L267" s="13">
        <v>11800</v>
      </c>
      <c r="M267" s="14"/>
      <c r="N267" s="15">
        <v>41090</v>
      </c>
      <c r="O267" s="15"/>
      <c r="P267" s="15">
        <v>41100</v>
      </c>
      <c r="Q267" s="15">
        <v>41113</v>
      </c>
      <c r="R267" s="16">
        <v>41136</v>
      </c>
      <c r="S267" s="17"/>
      <c r="U267" t="s">
        <v>178</v>
      </c>
      <c r="V267" s="48" t="s">
        <v>179</v>
      </c>
      <c r="W267">
        <f t="shared" si="80"/>
        <v>22155</v>
      </c>
      <c r="X267" s="48" t="s">
        <v>180</v>
      </c>
      <c r="Y267">
        <f t="shared" si="81"/>
        <v>19301</v>
      </c>
      <c r="Z267" s="48" t="s">
        <v>180</v>
      </c>
      <c r="AA267" t="str">
        <f t="shared" si="82"/>
        <v>BERGER</v>
      </c>
      <c r="AB267" s="48" t="s">
        <v>180</v>
      </c>
      <c r="AC267">
        <f t="shared" si="83"/>
        <v>34815</v>
      </c>
      <c r="AD267" s="48" t="s">
        <v>180</v>
      </c>
      <c r="AE267">
        <f t="shared" si="84"/>
        <v>0</v>
      </c>
      <c r="AF267" s="48" t="s">
        <v>180</v>
      </c>
      <c r="AG267">
        <f t="shared" si="85"/>
        <v>0</v>
      </c>
      <c r="AH267" s="48" t="s">
        <v>180</v>
      </c>
      <c r="AI267">
        <f t="shared" si="86"/>
        <v>0</v>
      </c>
      <c r="AJ267" s="48" t="s">
        <v>180</v>
      </c>
      <c r="AK267">
        <f t="shared" si="87"/>
        <v>301</v>
      </c>
      <c r="AL267" s="48" t="s">
        <v>180</v>
      </c>
      <c r="AM267">
        <f t="shared" si="88"/>
        <v>0</v>
      </c>
      <c r="AN267" s="48" t="s">
        <v>180</v>
      </c>
      <c r="AO267">
        <f t="shared" si="89"/>
        <v>0</v>
      </c>
      <c r="AP267" s="48" t="s">
        <v>180</v>
      </c>
      <c r="AQ267">
        <f t="shared" si="90"/>
        <v>0</v>
      </c>
      <c r="AR267" s="48" t="s">
        <v>180</v>
      </c>
      <c r="AS267" s="49">
        <f t="shared" si="91"/>
        <v>11800</v>
      </c>
      <c r="AT267" s="48" t="s">
        <v>180</v>
      </c>
      <c r="AU267" s="50">
        <f t="shared" si="92"/>
        <v>0</v>
      </c>
      <c r="AV267" s="48" t="s">
        <v>180</v>
      </c>
      <c r="AW267" s="51">
        <f t="shared" si="93"/>
        <v>41090</v>
      </c>
      <c r="AX267" s="48" t="s">
        <v>180</v>
      </c>
      <c r="AY267" s="51">
        <f t="shared" si="94"/>
        <v>0</v>
      </c>
      <c r="AZ267" s="48" t="s">
        <v>180</v>
      </c>
      <c r="BA267" s="51">
        <f t="shared" si="95"/>
        <v>41100</v>
      </c>
      <c r="BB267" s="48" t="s">
        <v>180</v>
      </c>
      <c r="BC267">
        <f t="shared" si="96"/>
        <v>41113</v>
      </c>
      <c r="BD267" s="48" t="s">
        <v>180</v>
      </c>
      <c r="BE267" s="51">
        <f t="shared" si="97"/>
        <v>41136</v>
      </c>
      <c r="BF267" s="48" t="s">
        <v>180</v>
      </c>
      <c r="BG267">
        <f t="shared" si="98"/>
        <v>0</v>
      </c>
      <c r="BH267" s="48" t="s">
        <v>179</v>
      </c>
      <c r="BI267" t="s">
        <v>359</v>
      </c>
      <c r="BJ267" s="52" t="str">
        <f t="shared" si="99"/>
        <v>INSERT INTO EJEMPLO VALUES('22155','19301','BERGER','34815','0','0','0','301','0','0','0','11800','0','41090','0','41100','41113','41136','0');</v>
      </c>
    </row>
    <row r="268" spans="1:62" x14ac:dyDescent="0.25">
      <c r="A268" s="2">
        <v>22157</v>
      </c>
      <c r="B268" s="3">
        <v>19302</v>
      </c>
      <c r="C268" s="4" t="s">
        <v>3</v>
      </c>
      <c r="D268" s="5">
        <v>38414</v>
      </c>
      <c r="E268" s="4"/>
      <c r="F268" s="7"/>
      <c r="G268" s="5"/>
      <c r="H268" s="5" t="s">
        <v>124</v>
      </c>
      <c r="I268" s="5"/>
      <c r="J268" s="5"/>
      <c r="K268" s="7"/>
      <c r="L268" s="13">
        <v>9800</v>
      </c>
      <c r="M268" s="14"/>
      <c r="N268" s="15">
        <v>41090</v>
      </c>
      <c r="O268" s="15"/>
      <c r="P268" s="15">
        <v>41121</v>
      </c>
      <c r="Q268" s="15">
        <v>41131</v>
      </c>
      <c r="R268" s="16">
        <v>41144</v>
      </c>
      <c r="S268" s="17"/>
      <c r="U268" t="s">
        <v>178</v>
      </c>
      <c r="V268" s="48" t="s">
        <v>179</v>
      </c>
      <c r="W268">
        <f t="shared" si="80"/>
        <v>22157</v>
      </c>
      <c r="X268" s="48" t="s">
        <v>180</v>
      </c>
      <c r="Y268">
        <f t="shared" si="81"/>
        <v>19302</v>
      </c>
      <c r="Z268" s="48" t="s">
        <v>180</v>
      </c>
      <c r="AA268" t="str">
        <f t="shared" si="82"/>
        <v>BERGER</v>
      </c>
      <c r="AB268" s="48" t="s">
        <v>180</v>
      </c>
      <c r="AC268">
        <f t="shared" si="83"/>
        <v>38414</v>
      </c>
      <c r="AD268" s="48" t="s">
        <v>180</v>
      </c>
      <c r="AE268">
        <f t="shared" si="84"/>
        <v>0</v>
      </c>
      <c r="AF268" s="48" t="s">
        <v>180</v>
      </c>
      <c r="AG268">
        <f t="shared" si="85"/>
        <v>0</v>
      </c>
      <c r="AH268" s="48" t="s">
        <v>180</v>
      </c>
      <c r="AI268">
        <f t="shared" si="86"/>
        <v>0</v>
      </c>
      <c r="AJ268" s="48" t="s">
        <v>180</v>
      </c>
      <c r="AK268" t="str">
        <f t="shared" si="87"/>
        <v>301.W</v>
      </c>
      <c r="AL268" s="48" t="s">
        <v>180</v>
      </c>
      <c r="AM268">
        <f t="shared" si="88"/>
        <v>0</v>
      </c>
      <c r="AN268" s="48" t="s">
        <v>180</v>
      </c>
      <c r="AO268">
        <f t="shared" si="89"/>
        <v>0</v>
      </c>
      <c r="AP268" s="48" t="s">
        <v>180</v>
      </c>
      <c r="AQ268">
        <f t="shared" si="90"/>
        <v>0</v>
      </c>
      <c r="AR268" s="48" t="s">
        <v>180</v>
      </c>
      <c r="AS268" s="49">
        <f t="shared" si="91"/>
        <v>9800</v>
      </c>
      <c r="AT268" s="48" t="s">
        <v>180</v>
      </c>
      <c r="AU268" s="50">
        <f t="shared" si="92"/>
        <v>0</v>
      </c>
      <c r="AV268" s="48" t="s">
        <v>180</v>
      </c>
      <c r="AW268" s="51">
        <f t="shared" si="93"/>
        <v>41090</v>
      </c>
      <c r="AX268" s="48" t="s">
        <v>180</v>
      </c>
      <c r="AY268" s="51">
        <f t="shared" si="94"/>
        <v>0</v>
      </c>
      <c r="AZ268" s="48" t="s">
        <v>180</v>
      </c>
      <c r="BA268" s="51">
        <f t="shared" si="95"/>
        <v>41121</v>
      </c>
      <c r="BB268" s="48" t="s">
        <v>180</v>
      </c>
      <c r="BC268">
        <f t="shared" si="96"/>
        <v>41131</v>
      </c>
      <c r="BD268" s="48" t="s">
        <v>180</v>
      </c>
      <c r="BE268" s="51">
        <f t="shared" si="97"/>
        <v>41144</v>
      </c>
      <c r="BF268" s="48" t="s">
        <v>180</v>
      </c>
      <c r="BG268">
        <f t="shared" si="98"/>
        <v>0</v>
      </c>
      <c r="BH268" s="48" t="s">
        <v>179</v>
      </c>
      <c r="BI268" t="s">
        <v>359</v>
      </c>
      <c r="BJ268" s="52" t="str">
        <f t="shared" si="99"/>
        <v>INSERT INTO EJEMPLO VALUES('22157','19302','BERGER','38414','0','0','0','301.W','0','0','0','9800','0','41090','0','41121','41131','41144','0');</v>
      </c>
    </row>
    <row r="269" spans="1:62" x14ac:dyDescent="0.25">
      <c r="A269" s="2">
        <v>22170</v>
      </c>
      <c r="B269" s="3">
        <v>19303</v>
      </c>
      <c r="C269" s="4" t="s">
        <v>3</v>
      </c>
      <c r="D269" s="5">
        <v>38472</v>
      </c>
      <c r="E269" s="4" t="s">
        <v>202</v>
      </c>
      <c r="F269" s="7"/>
      <c r="G269" s="5"/>
      <c r="H269" s="5">
        <v>26161</v>
      </c>
      <c r="I269" s="5"/>
      <c r="J269" s="5"/>
      <c r="K269" s="7"/>
      <c r="L269" s="13">
        <v>9000</v>
      </c>
      <c r="M269" s="14"/>
      <c r="N269" s="15">
        <v>41090</v>
      </c>
      <c r="O269" s="15"/>
      <c r="P269" s="15">
        <v>41121</v>
      </c>
      <c r="Q269" s="15">
        <v>41131</v>
      </c>
      <c r="R269" s="16">
        <v>41144</v>
      </c>
      <c r="S269" s="17"/>
      <c r="U269" t="s">
        <v>178</v>
      </c>
      <c r="V269" s="48" t="s">
        <v>179</v>
      </c>
      <c r="W269">
        <f t="shared" si="80"/>
        <v>22170</v>
      </c>
      <c r="X269" s="48" t="s">
        <v>180</v>
      </c>
      <c r="Y269">
        <f t="shared" si="81"/>
        <v>19303</v>
      </c>
      <c r="Z269" s="48" t="s">
        <v>180</v>
      </c>
      <c r="AA269" t="str">
        <f t="shared" si="82"/>
        <v>BERGER</v>
      </c>
      <c r="AB269" s="48" t="s">
        <v>180</v>
      </c>
      <c r="AC269">
        <f t="shared" si="83"/>
        <v>38472</v>
      </c>
      <c r="AD269" s="48" t="s">
        <v>180</v>
      </c>
      <c r="AE269" t="str">
        <f t="shared" si="84"/>
        <v>AUDEMARS0PIGUET</v>
      </c>
      <c r="AF269" s="48" t="s">
        <v>180</v>
      </c>
      <c r="AG269">
        <f t="shared" si="85"/>
        <v>0</v>
      </c>
      <c r="AH269" s="48" t="s">
        <v>180</v>
      </c>
      <c r="AI269">
        <f t="shared" si="86"/>
        <v>0</v>
      </c>
      <c r="AJ269" s="48" t="s">
        <v>180</v>
      </c>
      <c r="AK269">
        <f t="shared" si="87"/>
        <v>26161</v>
      </c>
      <c r="AL269" s="48" t="s">
        <v>180</v>
      </c>
      <c r="AM269">
        <f t="shared" si="88"/>
        <v>0</v>
      </c>
      <c r="AN269" s="48" t="s">
        <v>180</v>
      </c>
      <c r="AO269">
        <f t="shared" si="89"/>
        <v>0</v>
      </c>
      <c r="AP269" s="48" t="s">
        <v>180</v>
      </c>
      <c r="AQ269">
        <f t="shared" si="90"/>
        <v>0</v>
      </c>
      <c r="AR269" s="48" t="s">
        <v>180</v>
      </c>
      <c r="AS269" s="49">
        <f t="shared" si="91"/>
        <v>9000</v>
      </c>
      <c r="AT269" s="48" t="s">
        <v>180</v>
      </c>
      <c r="AU269" s="50">
        <f t="shared" si="92"/>
        <v>0</v>
      </c>
      <c r="AV269" s="48" t="s">
        <v>180</v>
      </c>
      <c r="AW269" s="51">
        <f t="shared" si="93"/>
        <v>41090</v>
      </c>
      <c r="AX269" s="48" t="s">
        <v>180</v>
      </c>
      <c r="AY269" s="51">
        <f t="shared" si="94"/>
        <v>0</v>
      </c>
      <c r="AZ269" s="48" t="s">
        <v>180</v>
      </c>
      <c r="BA269" s="51">
        <f t="shared" si="95"/>
        <v>41121</v>
      </c>
      <c r="BB269" s="48" t="s">
        <v>180</v>
      </c>
      <c r="BC269">
        <f t="shared" si="96"/>
        <v>41131</v>
      </c>
      <c r="BD269" s="48" t="s">
        <v>180</v>
      </c>
      <c r="BE269" s="51">
        <f t="shared" si="97"/>
        <v>41144</v>
      </c>
      <c r="BF269" s="48" t="s">
        <v>180</v>
      </c>
      <c r="BG269">
        <f t="shared" si="98"/>
        <v>0</v>
      </c>
      <c r="BH269" s="48" t="s">
        <v>179</v>
      </c>
      <c r="BI269" t="s">
        <v>359</v>
      </c>
      <c r="BJ269" s="52" t="str">
        <f t="shared" si="99"/>
        <v>INSERT INTO EJEMPLO VALUES('22170','19303','BERGER','38472','AUDEMARS0PIGUET','0','0','26161','0','0','0','9000','0','41090','0','41121','41131','41144','0');</v>
      </c>
    </row>
    <row r="270" spans="1:62" x14ac:dyDescent="0.25">
      <c r="A270" s="2">
        <v>22186</v>
      </c>
      <c r="B270" s="3">
        <v>19304</v>
      </c>
      <c r="C270" s="4" t="s">
        <v>3</v>
      </c>
      <c r="D270" s="5">
        <v>38384</v>
      </c>
      <c r="E270" s="4"/>
      <c r="F270" s="7"/>
      <c r="G270" s="5"/>
      <c r="H270" s="5"/>
      <c r="I270" s="5"/>
      <c r="J270" s="5"/>
      <c r="K270" s="7"/>
      <c r="L270" s="13">
        <v>11000</v>
      </c>
      <c r="M270" s="14"/>
      <c r="N270" s="15">
        <v>41090</v>
      </c>
      <c r="O270" s="15"/>
      <c r="P270" s="15">
        <v>41122</v>
      </c>
      <c r="Q270" s="15">
        <v>41255</v>
      </c>
      <c r="R270" s="15">
        <v>41261</v>
      </c>
      <c r="S270" s="17"/>
      <c r="U270" t="s">
        <v>178</v>
      </c>
      <c r="V270" s="48" t="s">
        <v>179</v>
      </c>
      <c r="W270">
        <f t="shared" si="80"/>
        <v>22186</v>
      </c>
      <c r="X270" s="48" t="s">
        <v>180</v>
      </c>
      <c r="Y270">
        <f t="shared" si="81"/>
        <v>19304</v>
      </c>
      <c r="Z270" s="48" t="s">
        <v>180</v>
      </c>
      <c r="AA270" t="str">
        <f t="shared" si="82"/>
        <v>BERGER</v>
      </c>
      <c r="AB270" s="48" t="s">
        <v>180</v>
      </c>
      <c r="AC270">
        <f t="shared" si="83"/>
        <v>38384</v>
      </c>
      <c r="AD270" s="48" t="s">
        <v>180</v>
      </c>
      <c r="AE270">
        <f t="shared" si="84"/>
        <v>0</v>
      </c>
      <c r="AF270" s="48" t="s">
        <v>180</v>
      </c>
      <c r="AG270">
        <f t="shared" si="85"/>
        <v>0</v>
      </c>
      <c r="AH270" s="48" t="s">
        <v>180</v>
      </c>
      <c r="AI270">
        <f t="shared" si="86"/>
        <v>0</v>
      </c>
      <c r="AJ270" s="48" t="s">
        <v>180</v>
      </c>
      <c r="AK270">
        <f t="shared" si="87"/>
        <v>0</v>
      </c>
      <c r="AL270" s="48" t="s">
        <v>180</v>
      </c>
      <c r="AM270">
        <f t="shared" si="88"/>
        <v>0</v>
      </c>
      <c r="AN270" s="48" t="s">
        <v>180</v>
      </c>
      <c r="AO270">
        <f t="shared" si="89"/>
        <v>0</v>
      </c>
      <c r="AP270" s="48" t="s">
        <v>180</v>
      </c>
      <c r="AQ270">
        <f t="shared" si="90"/>
        <v>0</v>
      </c>
      <c r="AR270" s="48" t="s">
        <v>180</v>
      </c>
      <c r="AS270" s="49">
        <f t="shared" si="91"/>
        <v>11000</v>
      </c>
      <c r="AT270" s="48" t="s">
        <v>180</v>
      </c>
      <c r="AU270" s="50">
        <f t="shared" si="92"/>
        <v>0</v>
      </c>
      <c r="AV270" s="48" t="s">
        <v>180</v>
      </c>
      <c r="AW270" s="51">
        <f t="shared" si="93"/>
        <v>41090</v>
      </c>
      <c r="AX270" s="48" t="s">
        <v>180</v>
      </c>
      <c r="AY270" s="51">
        <f t="shared" si="94"/>
        <v>0</v>
      </c>
      <c r="AZ270" s="48" t="s">
        <v>180</v>
      </c>
      <c r="BA270" s="51">
        <f t="shared" si="95"/>
        <v>41122</v>
      </c>
      <c r="BB270" s="48" t="s">
        <v>180</v>
      </c>
      <c r="BC270">
        <f t="shared" si="96"/>
        <v>41255</v>
      </c>
      <c r="BD270" s="48" t="s">
        <v>180</v>
      </c>
      <c r="BE270" s="51">
        <f t="shared" si="97"/>
        <v>41261</v>
      </c>
      <c r="BF270" s="48" t="s">
        <v>180</v>
      </c>
      <c r="BG270">
        <f t="shared" si="98"/>
        <v>0</v>
      </c>
      <c r="BH270" s="48" t="s">
        <v>179</v>
      </c>
      <c r="BI270" t="s">
        <v>359</v>
      </c>
      <c r="BJ270" s="52" t="str">
        <f t="shared" si="99"/>
        <v>INSERT INTO EJEMPLO VALUES('22186','19304','BERGER','38384','0','0','0','0','0','0','0','11000','0','41090','0','41122','41255','41261','0');</v>
      </c>
    </row>
    <row r="271" spans="1:62" x14ac:dyDescent="0.25">
      <c r="A271" s="2">
        <v>22187</v>
      </c>
      <c r="B271" s="3">
        <v>19305</v>
      </c>
      <c r="C271" s="4" t="s">
        <v>3</v>
      </c>
      <c r="D271" s="5">
        <v>38493</v>
      </c>
      <c r="E271" s="4"/>
      <c r="F271" s="7"/>
      <c r="G271" s="5"/>
      <c r="H271" s="5">
        <v>952084</v>
      </c>
      <c r="I271" s="5"/>
      <c r="J271" s="5"/>
      <c r="K271" s="7"/>
      <c r="L271" s="13">
        <v>22800</v>
      </c>
      <c r="M271" s="14"/>
      <c r="N271" s="15">
        <v>41113</v>
      </c>
      <c r="O271" s="15"/>
      <c r="P271" s="15">
        <v>41113</v>
      </c>
      <c r="Q271" s="15">
        <v>41241</v>
      </c>
      <c r="R271" s="15">
        <v>41253</v>
      </c>
      <c r="S271" s="17"/>
      <c r="U271" t="s">
        <v>178</v>
      </c>
      <c r="V271" s="48" t="s">
        <v>179</v>
      </c>
      <c r="W271">
        <f t="shared" si="80"/>
        <v>22187</v>
      </c>
      <c r="X271" s="48" t="s">
        <v>180</v>
      </c>
      <c r="Y271">
        <f t="shared" si="81"/>
        <v>19305</v>
      </c>
      <c r="Z271" s="48" t="s">
        <v>180</v>
      </c>
      <c r="AA271" t="str">
        <f t="shared" si="82"/>
        <v>BERGER</v>
      </c>
      <c r="AB271" s="48" t="s">
        <v>180</v>
      </c>
      <c r="AC271">
        <f t="shared" si="83"/>
        <v>38493</v>
      </c>
      <c r="AD271" s="48" t="s">
        <v>180</v>
      </c>
      <c r="AE271">
        <f t="shared" si="84"/>
        <v>0</v>
      </c>
      <c r="AF271" s="48" t="s">
        <v>180</v>
      </c>
      <c r="AG271">
        <f t="shared" si="85"/>
        <v>0</v>
      </c>
      <c r="AH271" s="48" t="s">
        <v>180</v>
      </c>
      <c r="AI271">
        <f t="shared" si="86"/>
        <v>0</v>
      </c>
      <c r="AJ271" s="48" t="s">
        <v>180</v>
      </c>
      <c r="AK271">
        <f t="shared" si="87"/>
        <v>952084</v>
      </c>
      <c r="AL271" s="48" t="s">
        <v>180</v>
      </c>
      <c r="AM271">
        <f t="shared" si="88"/>
        <v>0</v>
      </c>
      <c r="AN271" s="48" t="s">
        <v>180</v>
      </c>
      <c r="AO271">
        <f t="shared" si="89"/>
        <v>0</v>
      </c>
      <c r="AP271" s="48" t="s">
        <v>180</v>
      </c>
      <c r="AQ271">
        <f t="shared" si="90"/>
        <v>0</v>
      </c>
      <c r="AR271" s="48" t="s">
        <v>180</v>
      </c>
      <c r="AS271" s="49">
        <f t="shared" si="91"/>
        <v>22800</v>
      </c>
      <c r="AT271" s="48" t="s">
        <v>180</v>
      </c>
      <c r="AU271" s="50">
        <f t="shared" si="92"/>
        <v>0</v>
      </c>
      <c r="AV271" s="48" t="s">
        <v>180</v>
      </c>
      <c r="AW271" s="51">
        <f t="shared" si="93"/>
        <v>41113</v>
      </c>
      <c r="AX271" s="48" t="s">
        <v>180</v>
      </c>
      <c r="AY271" s="51">
        <f t="shared" si="94"/>
        <v>0</v>
      </c>
      <c r="AZ271" s="48" t="s">
        <v>180</v>
      </c>
      <c r="BA271" s="51">
        <f t="shared" si="95"/>
        <v>41113</v>
      </c>
      <c r="BB271" s="48" t="s">
        <v>180</v>
      </c>
      <c r="BC271">
        <f t="shared" si="96"/>
        <v>41241</v>
      </c>
      <c r="BD271" s="48" t="s">
        <v>180</v>
      </c>
      <c r="BE271" s="51">
        <f t="shared" si="97"/>
        <v>41253</v>
      </c>
      <c r="BF271" s="48" t="s">
        <v>180</v>
      </c>
      <c r="BG271">
        <f t="shared" si="98"/>
        <v>0</v>
      </c>
      <c r="BH271" s="48" t="s">
        <v>179</v>
      </c>
      <c r="BI271" t="s">
        <v>359</v>
      </c>
      <c r="BJ271" s="52" t="str">
        <f t="shared" si="99"/>
        <v>INSERT INTO EJEMPLO VALUES('22187','19305','BERGER','38493','0','0','0','952084','0','0','0','22800','0','41113','0','41113','41241','41253','0');</v>
      </c>
    </row>
    <row r="272" spans="1:62" x14ac:dyDescent="0.25">
      <c r="A272" s="18">
        <v>22193</v>
      </c>
      <c r="B272" s="3">
        <v>19306</v>
      </c>
      <c r="C272" s="4" t="s">
        <v>3</v>
      </c>
      <c r="D272" s="5">
        <v>38523</v>
      </c>
      <c r="E272" s="4" t="s">
        <v>202</v>
      </c>
      <c r="F272" s="7"/>
      <c r="G272" s="5"/>
      <c r="H272" s="5">
        <v>25860</v>
      </c>
      <c r="I272" s="5"/>
      <c r="J272" s="5"/>
      <c r="K272" s="7"/>
      <c r="L272" s="13">
        <v>16800</v>
      </c>
      <c r="M272" s="14"/>
      <c r="N272" s="15">
        <v>41090</v>
      </c>
      <c r="O272" s="15"/>
      <c r="P272" s="15">
        <v>41113</v>
      </c>
      <c r="Q272" s="15">
        <v>41177</v>
      </c>
      <c r="R272" s="15"/>
      <c r="S272" s="17"/>
      <c r="U272" t="s">
        <v>178</v>
      </c>
      <c r="V272" s="48" t="s">
        <v>179</v>
      </c>
      <c r="W272">
        <f t="shared" si="80"/>
        <v>22193</v>
      </c>
      <c r="X272" s="48" t="s">
        <v>180</v>
      </c>
      <c r="Y272">
        <f t="shared" si="81"/>
        <v>19306</v>
      </c>
      <c r="Z272" s="48" t="s">
        <v>180</v>
      </c>
      <c r="AA272" t="str">
        <f t="shared" si="82"/>
        <v>BERGER</v>
      </c>
      <c r="AB272" s="48" t="s">
        <v>180</v>
      </c>
      <c r="AC272">
        <f t="shared" si="83"/>
        <v>38523</v>
      </c>
      <c r="AD272" s="48" t="s">
        <v>180</v>
      </c>
      <c r="AE272" t="str">
        <f t="shared" si="84"/>
        <v>AUDEMARS0PIGUET</v>
      </c>
      <c r="AF272" s="48" t="s">
        <v>180</v>
      </c>
      <c r="AG272">
        <f t="shared" si="85"/>
        <v>0</v>
      </c>
      <c r="AH272" s="48" t="s">
        <v>180</v>
      </c>
      <c r="AI272">
        <f t="shared" si="86"/>
        <v>0</v>
      </c>
      <c r="AJ272" s="48" t="s">
        <v>180</v>
      </c>
      <c r="AK272">
        <f t="shared" si="87"/>
        <v>25860</v>
      </c>
      <c r="AL272" s="48" t="s">
        <v>180</v>
      </c>
      <c r="AM272">
        <f t="shared" si="88"/>
        <v>0</v>
      </c>
      <c r="AN272" s="48" t="s">
        <v>180</v>
      </c>
      <c r="AO272">
        <f t="shared" si="89"/>
        <v>0</v>
      </c>
      <c r="AP272" s="48" t="s">
        <v>180</v>
      </c>
      <c r="AQ272">
        <f t="shared" si="90"/>
        <v>0</v>
      </c>
      <c r="AR272" s="48" t="s">
        <v>180</v>
      </c>
      <c r="AS272" s="49">
        <f t="shared" si="91"/>
        <v>16800</v>
      </c>
      <c r="AT272" s="48" t="s">
        <v>180</v>
      </c>
      <c r="AU272" s="50">
        <f t="shared" si="92"/>
        <v>0</v>
      </c>
      <c r="AV272" s="48" t="s">
        <v>180</v>
      </c>
      <c r="AW272" s="51">
        <f t="shared" si="93"/>
        <v>41090</v>
      </c>
      <c r="AX272" s="48" t="s">
        <v>180</v>
      </c>
      <c r="AY272" s="51">
        <f t="shared" si="94"/>
        <v>0</v>
      </c>
      <c r="AZ272" s="48" t="s">
        <v>180</v>
      </c>
      <c r="BA272" s="51">
        <f t="shared" si="95"/>
        <v>41113</v>
      </c>
      <c r="BB272" s="48" t="s">
        <v>180</v>
      </c>
      <c r="BC272">
        <f t="shared" si="96"/>
        <v>41177</v>
      </c>
      <c r="BD272" s="48" t="s">
        <v>180</v>
      </c>
      <c r="BE272" s="51">
        <f t="shared" si="97"/>
        <v>0</v>
      </c>
      <c r="BF272" s="48" t="s">
        <v>180</v>
      </c>
      <c r="BG272">
        <f t="shared" si="98"/>
        <v>0</v>
      </c>
      <c r="BH272" s="48" t="s">
        <v>179</v>
      </c>
      <c r="BI272" t="s">
        <v>359</v>
      </c>
      <c r="BJ272" s="52" t="str">
        <f t="shared" si="99"/>
        <v>INSERT INTO EJEMPLO VALUES('22193','19306','BERGER','38523','AUDEMARS0PIGUET','0','0','25860','0','0','0','16800','0','41090','0','41113','41177','0','0');</v>
      </c>
    </row>
    <row r="273" spans="1:62" x14ac:dyDescent="0.25">
      <c r="A273" s="2">
        <v>2382</v>
      </c>
      <c r="B273" s="3">
        <v>19307</v>
      </c>
      <c r="C273" s="4" t="s">
        <v>23</v>
      </c>
      <c r="D273" s="5">
        <v>27107</v>
      </c>
      <c r="E273" s="4"/>
      <c r="F273" s="7"/>
      <c r="G273" s="5"/>
      <c r="H273" s="5" t="s">
        <v>125</v>
      </c>
      <c r="I273" s="5"/>
      <c r="J273" s="5"/>
      <c r="K273" s="7"/>
      <c r="L273" s="20">
        <v>5600</v>
      </c>
      <c r="M273" s="21"/>
      <c r="N273" s="15">
        <v>41086</v>
      </c>
      <c r="O273" s="15"/>
      <c r="P273" s="15">
        <v>41130</v>
      </c>
      <c r="Q273" s="15">
        <v>41131</v>
      </c>
      <c r="R273" s="16">
        <v>41137</v>
      </c>
      <c r="S273" s="17"/>
      <c r="U273" t="s">
        <v>178</v>
      </c>
      <c r="V273" s="48" t="s">
        <v>179</v>
      </c>
      <c r="W273">
        <f t="shared" si="80"/>
        <v>2382</v>
      </c>
      <c r="X273" s="48" t="s">
        <v>180</v>
      </c>
      <c r="Y273">
        <f t="shared" si="81"/>
        <v>19307</v>
      </c>
      <c r="Z273" s="48" t="s">
        <v>180</v>
      </c>
      <c r="AA273" t="str">
        <f t="shared" si="82"/>
        <v>PEYRELONGUE</v>
      </c>
      <c r="AB273" s="48" t="s">
        <v>180</v>
      </c>
      <c r="AC273">
        <f t="shared" si="83"/>
        <v>27107</v>
      </c>
      <c r="AD273" s="48" t="s">
        <v>180</v>
      </c>
      <c r="AE273">
        <f t="shared" si="84"/>
        <v>0</v>
      </c>
      <c r="AF273" s="48" t="s">
        <v>180</v>
      </c>
      <c r="AG273">
        <f t="shared" si="85"/>
        <v>0</v>
      </c>
      <c r="AH273" s="48" t="s">
        <v>180</v>
      </c>
      <c r="AI273">
        <f t="shared" si="86"/>
        <v>0</v>
      </c>
      <c r="AJ273" s="48" t="s">
        <v>180</v>
      </c>
      <c r="AK273" t="str">
        <f t="shared" si="87"/>
        <v>16/8458</v>
      </c>
      <c r="AL273" s="48" t="s">
        <v>180</v>
      </c>
      <c r="AM273">
        <f t="shared" si="88"/>
        <v>0</v>
      </c>
      <c r="AN273" s="48" t="s">
        <v>180</v>
      </c>
      <c r="AO273">
        <f t="shared" si="89"/>
        <v>0</v>
      </c>
      <c r="AP273" s="48" t="s">
        <v>180</v>
      </c>
      <c r="AQ273">
        <f t="shared" si="90"/>
        <v>0</v>
      </c>
      <c r="AR273" s="48" t="s">
        <v>180</v>
      </c>
      <c r="AS273" s="49">
        <f t="shared" si="91"/>
        <v>5600</v>
      </c>
      <c r="AT273" s="48" t="s">
        <v>180</v>
      </c>
      <c r="AU273" s="50">
        <f t="shared" si="92"/>
        <v>0</v>
      </c>
      <c r="AV273" s="48" t="s">
        <v>180</v>
      </c>
      <c r="AW273" s="51">
        <f t="shared" si="93"/>
        <v>41086</v>
      </c>
      <c r="AX273" s="48" t="s">
        <v>180</v>
      </c>
      <c r="AY273" s="51">
        <f t="shared" si="94"/>
        <v>0</v>
      </c>
      <c r="AZ273" s="48" t="s">
        <v>180</v>
      </c>
      <c r="BA273" s="51">
        <f t="shared" si="95"/>
        <v>41130</v>
      </c>
      <c r="BB273" s="48" t="s">
        <v>180</v>
      </c>
      <c r="BC273">
        <f t="shared" si="96"/>
        <v>41131</v>
      </c>
      <c r="BD273" s="48" t="s">
        <v>180</v>
      </c>
      <c r="BE273" s="51">
        <f t="shared" si="97"/>
        <v>41137</v>
      </c>
      <c r="BF273" s="48" t="s">
        <v>180</v>
      </c>
      <c r="BG273">
        <f t="shared" si="98"/>
        <v>0</v>
      </c>
      <c r="BH273" s="48" t="s">
        <v>179</v>
      </c>
      <c r="BI273" t="s">
        <v>359</v>
      </c>
      <c r="BJ273" s="52" t="str">
        <f t="shared" si="99"/>
        <v>INSERT INTO EJEMPLO VALUES('2382','19307','PEYRELONGUE','27107','0','0','0','16/8458','0','0','0','5600','0','41086','0','41130','41131','41137','0');</v>
      </c>
    </row>
    <row r="274" spans="1:62" x14ac:dyDescent="0.25">
      <c r="A274" s="18" t="s">
        <v>19</v>
      </c>
      <c r="B274" s="3">
        <v>19308</v>
      </c>
      <c r="C274" s="4" t="s">
        <v>36</v>
      </c>
      <c r="D274" s="5">
        <v>372</v>
      </c>
      <c r="E274" s="4"/>
      <c r="F274" s="7"/>
      <c r="G274" s="5"/>
      <c r="H274" s="5" t="s">
        <v>126</v>
      </c>
      <c r="I274" s="5"/>
      <c r="J274" s="5"/>
      <c r="K274" s="7"/>
      <c r="L274" s="13">
        <v>9800</v>
      </c>
      <c r="M274" s="14"/>
      <c r="N274" s="15">
        <v>41086</v>
      </c>
      <c r="O274" s="15"/>
      <c r="P274" s="15">
        <v>41113</v>
      </c>
      <c r="Q274" s="15">
        <v>41256</v>
      </c>
      <c r="R274" s="15">
        <v>41262</v>
      </c>
      <c r="S274" s="17"/>
      <c r="U274" t="s">
        <v>178</v>
      </c>
      <c r="V274" s="48" t="s">
        <v>179</v>
      </c>
      <c r="W274" t="str">
        <f t="shared" si="80"/>
        <v>SIN</v>
      </c>
      <c r="X274" s="48" t="s">
        <v>180</v>
      </c>
      <c r="Y274">
        <f t="shared" si="81"/>
        <v>19308</v>
      </c>
      <c r="Z274" s="48" t="s">
        <v>180</v>
      </c>
      <c r="AA274" t="str">
        <f t="shared" si="82"/>
        <v>RACONLI</v>
      </c>
      <c r="AB274" s="48" t="s">
        <v>180</v>
      </c>
      <c r="AC274">
        <f t="shared" si="83"/>
        <v>372</v>
      </c>
      <c r="AD274" s="48" t="s">
        <v>180</v>
      </c>
      <c r="AE274">
        <f t="shared" si="84"/>
        <v>0</v>
      </c>
      <c r="AF274" s="48" t="s">
        <v>180</v>
      </c>
      <c r="AG274">
        <f t="shared" si="85"/>
        <v>0</v>
      </c>
      <c r="AH274" s="48" t="s">
        <v>180</v>
      </c>
      <c r="AI274">
        <f t="shared" si="86"/>
        <v>0</v>
      </c>
      <c r="AJ274" s="48" t="s">
        <v>180</v>
      </c>
      <c r="AK274" t="str">
        <f t="shared" si="87"/>
        <v>1055ST</v>
      </c>
      <c r="AL274" s="48" t="s">
        <v>180</v>
      </c>
      <c r="AM274">
        <f t="shared" si="88"/>
        <v>0</v>
      </c>
      <c r="AN274" s="48" t="s">
        <v>180</v>
      </c>
      <c r="AO274">
        <f t="shared" si="89"/>
        <v>0</v>
      </c>
      <c r="AP274" s="48" t="s">
        <v>180</v>
      </c>
      <c r="AQ274">
        <f t="shared" si="90"/>
        <v>0</v>
      </c>
      <c r="AR274" s="48" t="s">
        <v>180</v>
      </c>
      <c r="AS274" s="49">
        <f t="shared" si="91"/>
        <v>9800</v>
      </c>
      <c r="AT274" s="48" t="s">
        <v>180</v>
      </c>
      <c r="AU274" s="50">
        <f t="shared" si="92"/>
        <v>0</v>
      </c>
      <c r="AV274" s="48" t="s">
        <v>180</v>
      </c>
      <c r="AW274" s="51">
        <f t="shared" si="93"/>
        <v>41086</v>
      </c>
      <c r="AX274" s="48" t="s">
        <v>180</v>
      </c>
      <c r="AY274" s="51">
        <f t="shared" si="94"/>
        <v>0</v>
      </c>
      <c r="AZ274" s="48" t="s">
        <v>180</v>
      </c>
      <c r="BA274" s="51">
        <f t="shared" si="95"/>
        <v>41113</v>
      </c>
      <c r="BB274" s="48" t="s">
        <v>180</v>
      </c>
      <c r="BC274">
        <f t="shared" si="96"/>
        <v>41256</v>
      </c>
      <c r="BD274" s="48" t="s">
        <v>180</v>
      </c>
      <c r="BE274" s="51">
        <f t="shared" si="97"/>
        <v>41262</v>
      </c>
      <c r="BF274" s="48" t="s">
        <v>180</v>
      </c>
      <c r="BG274">
        <f t="shared" si="98"/>
        <v>0</v>
      </c>
      <c r="BH274" s="48" t="s">
        <v>179</v>
      </c>
      <c r="BI274" t="s">
        <v>359</v>
      </c>
      <c r="BJ274" s="52" t="str">
        <f t="shared" si="99"/>
        <v>INSERT INTO EJEMPLO VALUES('SIN','19308','RACONLI','372','0','0','0','1055ST','0','0','0','9800','0','41086','0','41113','41256','41262','0');</v>
      </c>
    </row>
    <row r="275" spans="1:62" x14ac:dyDescent="0.25">
      <c r="A275" s="18" t="s">
        <v>19</v>
      </c>
      <c r="B275" s="3">
        <v>19309</v>
      </c>
      <c r="C275" s="4" t="s">
        <v>297</v>
      </c>
      <c r="D275" s="5">
        <v>26953</v>
      </c>
      <c r="E275" s="4"/>
      <c r="F275" s="7"/>
      <c r="G275" s="5"/>
      <c r="H275" s="5">
        <v>301230</v>
      </c>
      <c r="I275" s="5"/>
      <c r="J275" s="5"/>
      <c r="K275" s="7"/>
      <c r="L275" s="13"/>
      <c r="M275" s="14"/>
      <c r="N275" s="15">
        <v>41086</v>
      </c>
      <c r="O275" s="15"/>
      <c r="P275" s="15">
        <v>41122</v>
      </c>
      <c r="Q275" s="15">
        <v>41136</v>
      </c>
      <c r="R275" s="15">
        <v>41150</v>
      </c>
      <c r="S275" s="17"/>
      <c r="U275" t="s">
        <v>178</v>
      </c>
      <c r="V275" s="48" t="s">
        <v>179</v>
      </c>
      <c r="W275" t="str">
        <f t="shared" si="80"/>
        <v>SIN</v>
      </c>
      <c r="X275" s="48" t="s">
        <v>180</v>
      </c>
      <c r="Y275">
        <f t="shared" si="81"/>
        <v>19309</v>
      </c>
      <c r="Z275" s="48" t="s">
        <v>180</v>
      </c>
      <c r="AA275" t="str">
        <f t="shared" si="82"/>
        <v>ATTILA000Peyre</v>
      </c>
      <c r="AB275" s="48" t="s">
        <v>180</v>
      </c>
      <c r="AC275">
        <f t="shared" si="83"/>
        <v>26953</v>
      </c>
      <c r="AD275" s="48" t="s">
        <v>180</v>
      </c>
      <c r="AE275">
        <f t="shared" si="84"/>
        <v>0</v>
      </c>
      <c r="AF275" s="48" t="s">
        <v>180</v>
      </c>
      <c r="AG275">
        <f t="shared" si="85"/>
        <v>0</v>
      </c>
      <c r="AH275" s="48" t="s">
        <v>180</v>
      </c>
      <c r="AI275">
        <f t="shared" si="86"/>
        <v>0</v>
      </c>
      <c r="AJ275" s="48" t="s">
        <v>180</v>
      </c>
      <c r="AK275">
        <f t="shared" si="87"/>
        <v>301230</v>
      </c>
      <c r="AL275" s="48" t="s">
        <v>180</v>
      </c>
      <c r="AM275">
        <f t="shared" si="88"/>
        <v>0</v>
      </c>
      <c r="AN275" s="48" t="s">
        <v>180</v>
      </c>
      <c r="AO275">
        <f t="shared" si="89"/>
        <v>0</v>
      </c>
      <c r="AP275" s="48" t="s">
        <v>180</v>
      </c>
      <c r="AQ275">
        <f t="shared" si="90"/>
        <v>0</v>
      </c>
      <c r="AR275" s="48" t="s">
        <v>180</v>
      </c>
      <c r="AS275" s="49">
        <f t="shared" si="91"/>
        <v>0</v>
      </c>
      <c r="AT275" s="48" t="s">
        <v>180</v>
      </c>
      <c r="AU275" s="50">
        <f t="shared" si="92"/>
        <v>0</v>
      </c>
      <c r="AV275" s="48" t="s">
        <v>180</v>
      </c>
      <c r="AW275" s="51">
        <f t="shared" si="93"/>
        <v>41086</v>
      </c>
      <c r="AX275" s="48" t="s">
        <v>180</v>
      </c>
      <c r="AY275" s="51">
        <f t="shared" si="94"/>
        <v>0</v>
      </c>
      <c r="AZ275" s="48" t="s">
        <v>180</v>
      </c>
      <c r="BA275" s="51">
        <f t="shared" si="95"/>
        <v>41122</v>
      </c>
      <c r="BB275" s="48" t="s">
        <v>180</v>
      </c>
      <c r="BC275">
        <f t="shared" si="96"/>
        <v>41136</v>
      </c>
      <c r="BD275" s="48" t="s">
        <v>180</v>
      </c>
      <c r="BE275" s="51">
        <f t="shared" si="97"/>
        <v>41150</v>
      </c>
      <c r="BF275" s="48" t="s">
        <v>180</v>
      </c>
      <c r="BG275">
        <f t="shared" si="98"/>
        <v>0</v>
      </c>
      <c r="BH275" s="48" t="s">
        <v>179</v>
      </c>
      <c r="BI275" t="s">
        <v>359</v>
      </c>
      <c r="BJ275" s="52" t="str">
        <f t="shared" si="99"/>
        <v>INSERT INTO EJEMPLO VALUES('SIN','19309','ATTILA000Peyre','26953','0','0','0','301230','0','0','0','0','0','41086','0','41122','41136','41150','0');</v>
      </c>
    </row>
    <row r="276" spans="1:62" x14ac:dyDescent="0.25">
      <c r="A276" s="18">
        <v>22207</v>
      </c>
      <c r="B276" s="3">
        <v>19311</v>
      </c>
      <c r="C276" s="4" t="s">
        <v>298</v>
      </c>
      <c r="D276" s="5"/>
      <c r="E276" s="4"/>
      <c r="F276" s="7"/>
      <c r="G276" s="5"/>
      <c r="H276" s="5"/>
      <c r="I276" s="5"/>
      <c r="J276" s="5"/>
      <c r="K276" s="7"/>
      <c r="L276" s="13">
        <v>11000</v>
      </c>
      <c r="M276" s="14"/>
      <c r="N276" s="15">
        <v>41092</v>
      </c>
      <c r="O276" s="15"/>
      <c r="P276" s="15">
        <v>41121</v>
      </c>
      <c r="Q276" s="15">
        <v>41144</v>
      </c>
      <c r="R276" s="15">
        <v>41187</v>
      </c>
      <c r="S276" s="17"/>
      <c r="U276" t="s">
        <v>178</v>
      </c>
      <c r="V276" s="48" t="s">
        <v>179</v>
      </c>
      <c r="W276">
        <f t="shared" si="80"/>
        <v>22207</v>
      </c>
      <c r="X276" s="48" t="s">
        <v>180</v>
      </c>
      <c r="Y276">
        <f t="shared" si="81"/>
        <v>19311</v>
      </c>
      <c r="Z276" s="48" t="s">
        <v>180</v>
      </c>
      <c r="AA276" t="str">
        <f t="shared" si="82"/>
        <v>Carlos0Robles</v>
      </c>
      <c r="AB276" s="48" t="s">
        <v>180</v>
      </c>
      <c r="AC276">
        <f t="shared" si="83"/>
        <v>0</v>
      </c>
      <c r="AD276" s="48" t="s">
        <v>180</v>
      </c>
      <c r="AE276">
        <f t="shared" si="84"/>
        <v>0</v>
      </c>
      <c r="AF276" s="48" t="s">
        <v>180</v>
      </c>
      <c r="AG276">
        <f t="shared" si="85"/>
        <v>0</v>
      </c>
      <c r="AH276" s="48" t="s">
        <v>180</v>
      </c>
      <c r="AI276">
        <f t="shared" si="86"/>
        <v>0</v>
      </c>
      <c r="AJ276" s="48" t="s">
        <v>180</v>
      </c>
      <c r="AK276">
        <f t="shared" si="87"/>
        <v>0</v>
      </c>
      <c r="AL276" s="48" t="s">
        <v>180</v>
      </c>
      <c r="AM276">
        <f t="shared" si="88"/>
        <v>0</v>
      </c>
      <c r="AN276" s="48" t="s">
        <v>180</v>
      </c>
      <c r="AO276">
        <f t="shared" si="89"/>
        <v>0</v>
      </c>
      <c r="AP276" s="48" t="s">
        <v>180</v>
      </c>
      <c r="AQ276">
        <f t="shared" si="90"/>
        <v>0</v>
      </c>
      <c r="AR276" s="48" t="s">
        <v>180</v>
      </c>
      <c r="AS276" s="49">
        <f t="shared" si="91"/>
        <v>11000</v>
      </c>
      <c r="AT276" s="48" t="s">
        <v>180</v>
      </c>
      <c r="AU276" s="50">
        <f t="shared" si="92"/>
        <v>0</v>
      </c>
      <c r="AV276" s="48" t="s">
        <v>180</v>
      </c>
      <c r="AW276" s="51">
        <f t="shared" si="93"/>
        <v>41092</v>
      </c>
      <c r="AX276" s="48" t="s">
        <v>180</v>
      </c>
      <c r="AY276" s="51">
        <f t="shared" si="94"/>
        <v>0</v>
      </c>
      <c r="AZ276" s="48" t="s">
        <v>180</v>
      </c>
      <c r="BA276" s="51">
        <f t="shared" si="95"/>
        <v>41121</v>
      </c>
      <c r="BB276" s="48" t="s">
        <v>180</v>
      </c>
      <c r="BC276">
        <f t="shared" si="96"/>
        <v>41144</v>
      </c>
      <c r="BD276" s="48" t="s">
        <v>180</v>
      </c>
      <c r="BE276" s="51">
        <f t="shared" si="97"/>
        <v>41187</v>
      </c>
      <c r="BF276" s="48" t="s">
        <v>180</v>
      </c>
      <c r="BG276">
        <f t="shared" si="98"/>
        <v>0</v>
      </c>
      <c r="BH276" s="48" t="s">
        <v>179</v>
      </c>
      <c r="BI276" t="s">
        <v>359</v>
      </c>
      <c r="BJ276" s="52" t="str">
        <f t="shared" si="99"/>
        <v>INSERT INTO EJEMPLO VALUES('22207','19311','Carlos0Robles','0','0','0','0','0','0','0','0','11000','0','41092','0','41121','41144','41187','0');</v>
      </c>
    </row>
    <row r="277" spans="1:62" x14ac:dyDescent="0.25">
      <c r="A277" s="18">
        <v>22218</v>
      </c>
      <c r="B277" s="3">
        <v>19312</v>
      </c>
      <c r="C277" s="4" t="s">
        <v>299</v>
      </c>
      <c r="D277" s="5"/>
      <c r="E277" s="4" t="s">
        <v>202</v>
      </c>
      <c r="F277" s="7"/>
      <c r="G277" s="5"/>
      <c r="H277" s="5">
        <v>14800</v>
      </c>
      <c r="I277" s="5"/>
      <c r="J277" s="5"/>
      <c r="K277" s="7"/>
      <c r="L277" s="13">
        <v>10300</v>
      </c>
      <c r="M277" s="14"/>
      <c r="N277" s="15">
        <v>41092</v>
      </c>
      <c r="O277" s="15"/>
      <c r="P277" s="15">
        <v>41121</v>
      </c>
      <c r="Q277" s="15"/>
      <c r="R277" s="15">
        <v>41159</v>
      </c>
      <c r="S277" s="17"/>
      <c r="U277" t="s">
        <v>178</v>
      </c>
      <c r="V277" s="48" t="s">
        <v>179</v>
      </c>
      <c r="W277">
        <f t="shared" si="80"/>
        <v>22218</v>
      </c>
      <c r="X277" s="48" t="s">
        <v>180</v>
      </c>
      <c r="Y277">
        <f t="shared" si="81"/>
        <v>19312</v>
      </c>
      <c r="Z277" s="48" t="s">
        <v>180</v>
      </c>
      <c r="AA277" t="str">
        <f t="shared" si="82"/>
        <v>Alfredo0Suarez</v>
      </c>
      <c r="AB277" s="48" t="s">
        <v>180</v>
      </c>
      <c r="AC277">
        <f t="shared" si="83"/>
        <v>0</v>
      </c>
      <c r="AD277" s="48" t="s">
        <v>180</v>
      </c>
      <c r="AE277" t="str">
        <f t="shared" si="84"/>
        <v>AUDEMARS0PIGUET</v>
      </c>
      <c r="AF277" s="48" t="s">
        <v>180</v>
      </c>
      <c r="AG277">
        <f t="shared" si="85"/>
        <v>0</v>
      </c>
      <c r="AH277" s="48" t="s">
        <v>180</v>
      </c>
      <c r="AI277">
        <f t="shared" si="86"/>
        <v>0</v>
      </c>
      <c r="AJ277" s="48" t="s">
        <v>180</v>
      </c>
      <c r="AK277">
        <f t="shared" si="87"/>
        <v>14800</v>
      </c>
      <c r="AL277" s="48" t="s">
        <v>180</v>
      </c>
      <c r="AM277">
        <f t="shared" si="88"/>
        <v>0</v>
      </c>
      <c r="AN277" s="48" t="s">
        <v>180</v>
      </c>
      <c r="AO277">
        <f t="shared" si="89"/>
        <v>0</v>
      </c>
      <c r="AP277" s="48" t="s">
        <v>180</v>
      </c>
      <c r="AQ277">
        <f t="shared" si="90"/>
        <v>0</v>
      </c>
      <c r="AR277" s="48" t="s">
        <v>180</v>
      </c>
      <c r="AS277" s="49">
        <f t="shared" si="91"/>
        <v>10300</v>
      </c>
      <c r="AT277" s="48" t="s">
        <v>180</v>
      </c>
      <c r="AU277" s="50">
        <f t="shared" si="92"/>
        <v>0</v>
      </c>
      <c r="AV277" s="48" t="s">
        <v>180</v>
      </c>
      <c r="AW277" s="51">
        <f t="shared" si="93"/>
        <v>41092</v>
      </c>
      <c r="AX277" s="48" t="s">
        <v>180</v>
      </c>
      <c r="AY277" s="51">
        <f t="shared" si="94"/>
        <v>0</v>
      </c>
      <c r="AZ277" s="48" t="s">
        <v>180</v>
      </c>
      <c r="BA277" s="51">
        <f t="shared" si="95"/>
        <v>41121</v>
      </c>
      <c r="BB277" s="48" t="s">
        <v>180</v>
      </c>
      <c r="BC277">
        <f t="shared" si="96"/>
        <v>0</v>
      </c>
      <c r="BD277" s="48" t="s">
        <v>180</v>
      </c>
      <c r="BE277" s="51">
        <f t="shared" si="97"/>
        <v>41159</v>
      </c>
      <c r="BF277" s="48" t="s">
        <v>180</v>
      </c>
      <c r="BG277">
        <f t="shared" si="98"/>
        <v>0</v>
      </c>
      <c r="BH277" s="48" t="s">
        <v>179</v>
      </c>
      <c r="BI277" t="s">
        <v>359</v>
      </c>
      <c r="BJ277" s="52" t="str">
        <f t="shared" si="99"/>
        <v>INSERT INTO EJEMPLO VALUES('22218','19312','Alfredo0Suarez','0','AUDEMARS0PIGUET','0','0','14800','0','0','0','10300','0','41092','0','41121','0','41159','0');</v>
      </c>
    </row>
    <row r="278" spans="1:62" x14ac:dyDescent="0.25">
      <c r="A278" s="2">
        <v>22219</v>
      </c>
      <c r="B278" s="3">
        <v>19313</v>
      </c>
      <c r="C278" s="4" t="s">
        <v>299</v>
      </c>
      <c r="D278" s="5"/>
      <c r="E278" s="4"/>
      <c r="F278" s="7"/>
      <c r="G278" s="5"/>
      <c r="H278" s="5">
        <v>3714</v>
      </c>
      <c r="I278" s="5"/>
      <c r="J278" s="5"/>
      <c r="K278" s="7"/>
      <c r="L278" s="13">
        <v>8000</v>
      </c>
      <c r="M278" s="14"/>
      <c r="N278" s="15">
        <v>41092</v>
      </c>
      <c r="O278" s="15"/>
      <c r="P278" s="15">
        <v>41122</v>
      </c>
      <c r="Q278" s="15">
        <v>41137</v>
      </c>
      <c r="R278" s="15">
        <v>41159</v>
      </c>
      <c r="S278" s="17"/>
      <c r="U278" t="s">
        <v>178</v>
      </c>
      <c r="V278" s="48" t="s">
        <v>179</v>
      </c>
      <c r="W278">
        <f t="shared" si="80"/>
        <v>22219</v>
      </c>
      <c r="X278" s="48" t="s">
        <v>180</v>
      </c>
      <c r="Y278">
        <f t="shared" si="81"/>
        <v>19313</v>
      </c>
      <c r="Z278" s="48" t="s">
        <v>180</v>
      </c>
      <c r="AA278" t="str">
        <f t="shared" si="82"/>
        <v>Alfredo0Suarez</v>
      </c>
      <c r="AB278" s="48" t="s">
        <v>180</v>
      </c>
      <c r="AC278">
        <f t="shared" si="83"/>
        <v>0</v>
      </c>
      <c r="AD278" s="48" t="s">
        <v>180</v>
      </c>
      <c r="AE278">
        <f t="shared" si="84"/>
        <v>0</v>
      </c>
      <c r="AF278" s="48" t="s">
        <v>180</v>
      </c>
      <c r="AG278">
        <f t="shared" si="85"/>
        <v>0</v>
      </c>
      <c r="AH278" s="48" t="s">
        <v>180</v>
      </c>
      <c r="AI278">
        <f t="shared" si="86"/>
        <v>0</v>
      </c>
      <c r="AJ278" s="48" t="s">
        <v>180</v>
      </c>
      <c r="AK278">
        <f t="shared" si="87"/>
        <v>3714</v>
      </c>
      <c r="AL278" s="48" t="s">
        <v>180</v>
      </c>
      <c r="AM278">
        <f t="shared" si="88"/>
        <v>0</v>
      </c>
      <c r="AN278" s="48" t="s">
        <v>180</v>
      </c>
      <c r="AO278">
        <f t="shared" si="89"/>
        <v>0</v>
      </c>
      <c r="AP278" s="48" t="s">
        <v>180</v>
      </c>
      <c r="AQ278">
        <f t="shared" si="90"/>
        <v>0</v>
      </c>
      <c r="AR278" s="48" t="s">
        <v>180</v>
      </c>
      <c r="AS278" s="49">
        <f t="shared" si="91"/>
        <v>8000</v>
      </c>
      <c r="AT278" s="48" t="s">
        <v>180</v>
      </c>
      <c r="AU278" s="50">
        <f t="shared" si="92"/>
        <v>0</v>
      </c>
      <c r="AV278" s="48" t="s">
        <v>180</v>
      </c>
      <c r="AW278" s="51">
        <f t="shared" si="93"/>
        <v>41092</v>
      </c>
      <c r="AX278" s="48" t="s">
        <v>180</v>
      </c>
      <c r="AY278" s="51">
        <f t="shared" si="94"/>
        <v>0</v>
      </c>
      <c r="AZ278" s="48" t="s">
        <v>180</v>
      </c>
      <c r="BA278" s="51">
        <f t="shared" si="95"/>
        <v>41122</v>
      </c>
      <c r="BB278" s="48" t="s">
        <v>180</v>
      </c>
      <c r="BC278">
        <f t="shared" si="96"/>
        <v>41137</v>
      </c>
      <c r="BD278" s="48" t="s">
        <v>180</v>
      </c>
      <c r="BE278" s="51">
        <f t="shared" si="97"/>
        <v>41159</v>
      </c>
      <c r="BF278" s="48" t="s">
        <v>180</v>
      </c>
      <c r="BG278">
        <f t="shared" si="98"/>
        <v>0</v>
      </c>
      <c r="BH278" s="48" t="s">
        <v>179</v>
      </c>
      <c r="BI278" t="s">
        <v>359</v>
      </c>
      <c r="BJ278" s="52" t="str">
        <f t="shared" si="99"/>
        <v>INSERT INTO EJEMPLO VALUES('22219','19313','Alfredo0Suarez','0','0','0','0','3714','0','0','0','8000','0','41092','0','41122','41137','41159','0');</v>
      </c>
    </row>
    <row r="279" spans="1:62" x14ac:dyDescent="0.25">
      <c r="A279" s="2">
        <v>22229</v>
      </c>
      <c r="B279" s="3">
        <v>19314</v>
      </c>
      <c r="C279" s="4" t="s">
        <v>300</v>
      </c>
      <c r="D279" s="5"/>
      <c r="E279" s="4"/>
      <c r="F279" s="7"/>
      <c r="G279" s="5"/>
      <c r="H279" s="5" t="s">
        <v>127</v>
      </c>
      <c r="I279" s="5"/>
      <c r="J279" s="5"/>
      <c r="K279" s="7"/>
      <c r="L279" s="13">
        <v>10000</v>
      </c>
      <c r="M279" s="14"/>
      <c r="N279" s="15">
        <v>41095</v>
      </c>
      <c r="O279" s="15"/>
      <c r="P279" s="15">
        <v>41122</v>
      </c>
      <c r="Q279" s="15">
        <v>41137</v>
      </c>
      <c r="R279" s="15">
        <v>41206</v>
      </c>
      <c r="S279" s="17"/>
      <c r="U279" t="s">
        <v>178</v>
      </c>
      <c r="V279" s="48" t="s">
        <v>179</v>
      </c>
      <c r="W279">
        <f t="shared" si="80"/>
        <v>22229</v>
      </c>
      <c r="X279" s="48" t="s">
        <v>180</v>
      </c>
      <c r="Y279">
        <f t="shared" si="81"/>
        <v>19314</v>
      </c>
      <c r="Z279" s="48" t="s">
        <v>180</v>
      </c>
      <c r="AA279" t="str">
        <f t="shared" si="82"/>
        <v>Alejandro0Pineda</v>
      </c>
      <c r="AB279" s="48" t="s">
        <v>180</v>
      </c>
      <c r="AC279">
        <f t="shared" si="83"/>
        <v>0</v>
      </c>
      <c r="AD279" s="48" t="s">
        <v>180</v>
      </c>
      <c r="AE279">
        <f t="shared" si="84"/>
        <v>0</v>
      </c>
      <c r="AF279" s="48" t="s">
        <v>180</v>
      </c>
      <c r="AG279">
        <f t="shared" si="85"/>
        <v>0</v>
      </c>
      <c r="AH279" s="48" t="s">
        <v>180</v>
      </c>
      <c r="AI279">
        <f t="shared" si="86"/>
        <v>0</v>
      </c>
      <c r="AJ279" s="48" t="s">
        <v>180</v>
      </c>
      <c r="AK279" t="str">
        <f t="shared" si="87"/>
        <v>DD193</v>
      </c>
      <c r="AL279" s="48" t="s">
        <v>180</v>
      </c>
      <c r="AM279">
        <f t="shared" si="88"/>
        <v>0</v>
      </c>
      <c r="AN279" s="48" t="s">
        <v>180</v>
      </c>
      <c r="AO279">
        <f t="shared" si="89"/>
        <v>0</v>
      </c>
      <c r="AP279" s="48" t="s">
        <v>180</v>
      </c>
      <c r="AQ279">
        <f t="shared" si="90"/>
        <v>0</v>
      </c>
      <c r="AR279" s="48" t="s">
        <v>180</v>
      </c>
      <c r="AS279" s="49">
        <f t="shared" si="91"/>
        <v>10000</v>
      </c>
      <c r="AT279" s="48" t="s">
        <v>180</v>
      </c>
      <c r="AU279" s="50">
        <f t="shared" si="92"/>
        <v>0</v>
      </c>
      <c r="AV279" s="48" t="s">
        <v>180</v>
      </c>
      <c r="AW279" s="51">
        <f t="shared" si="93"/>
        <v>41095</v>
      </c>
      <c r="AX279" s="48" t="s">
        <v>180</v>
      </c>
      <c r="AY279" s="51">
        <f t="shared" si="94"/>
        <v>0</v>
      </c>
      <c r="AZ279" s="48" t="s">
        <v>180</v>
      </c>
      <c r="BA279" s="51">
        <f t="shared" si="95"/>
        <v>41122</v>
      </c>
      <c r="BB279" s="48" t="s">
        <v>180</v>
      </c>
      <c r="BC279">
        <f t="shared" si="96"/>
        <v>41137</v>
      </c>
      <c r="BD279" s="48" t="s">
        <v>180</v>
      </c>
      <c r="BE279" s="51">
        <f t="shared" si="97"/>
        <v>41206</v>
      </c>
      <c r="BF279" s="48" t="s">
        <v>180</v>
      </c>
      <c r="BG279">
        <f t="shared" si="98"/>
        <v>0</v>
      </c>
      <c r="BH279" s="48" t="s">
        <v>179</v>
      </c>
      <c r="BI279" t="s">
        <v>359</v>
      </c>
      <c r="BJ279" s="52" t="str">
        <f t="shared" si="99"/>
        <v>INSERT INTO EJEMPLO VALUES('22229','19314','Alejandro0Pineda','0','0','0','0','DD193','0','0','0','10000','0','41095','0','41122','41137','41206','0');</v>
      </c>
    </row>
    <row r="280" spans="1:62" x14ac:dyDescent="0.25">
      <c r="A280" s="18" t="s">
        <v>19</v>
      </c>
      <c r="B280" s="3">
        <v>19315</v>
      </c>
      <c r="C280" s="4" t="s">
        <v>301</v>
      </c>
      <c r="D280" s="5"/>
      <c r="E280" s="4" t="s">
        <v>202</v>
      </c>
      <c r="F280" s="7"/>
      <c r="G280" s="5" t="s">
        <v>128</v>
      </c>
      <c r="H280" s="5">
        <v>5402</v>
      </c>
      <c r="I280" s="5"/>
      <c r="J280" s="5">
        <v>127128</v>
      </c>
      <c r="K280" s="7"/>
      <c r="L280" s="13" t="s">
        <v>129</v>
      </c>
      <c r="M280" s="14"/>
      <c r="N280" s="15">
        <v>41097</v>
      </c>
      <c r="O280" s="15"/>
      <c r="P280" s="15">
        <v>41166</v>
      </c>
      <c r="Q280" s="15">
        <v>41310</v>
      </c>
      <c r="R280" s="15">
        <v>41316</v>
      </c>
      <c r="S280" s="17"/>
      <c r="U280" t="s">
        <v>178</v>
      </c>
      <c r="V280" s="48" t="s">
        <v>179</v>
      </c>
      <c r="W280" t="str">
        <f t="shared" si="80"/>
        <v>SIN</v>
      </c>
      <c r="X280" s="48" t="s">
        <v>180</v>
      </c>
      <c r="Y280">
        <f t="shared" si="81"/>
        <v>19315</v>
      </c>
      <c r="Z280" s="48" t="s">
        <v>180</v>
      </c>
      <c r="AA280" t="str">
        <f t="shared" si="82"/>
        <v>David0Schurek</v>
      </c>
      <c r="AB280" s="48" t="s">
        <v>180</v>
      </c>
      <c r="AC280">
        <f t="shared" si="83"/>
        <v>0</v>
      </c>
      <c r="AD280" s="48" t="s">
        <v>180</v>
      </c>
      <c r="AE280" t="str">
        <f t="shared" si="84"/>
        <v>AUDEMARS0PIGUET</v>
      </c>
      <c r="AF280" s="48" t="s">
        <v>180</v>
      </c>
      <c r="AG280">
        <f t="shared" si="85"/>
        <v>0</v>
      </c>
      <c r="AH280" s="48" t="s">
        <v>180</v>
      </c>
      <c r="AI280" t="str">
        <f t="shared" si="86"/>
        <v>A93</v>
      </c>
      <c r="AJ280" s="48" t="s">
        <v>180</v>
      </c>
      <c r="AK280">
        <f t="shared" si="87"/>
        <v>5402</v>
      </c>
      <c r="AL280" s="48" t="s">
        <v>180</v>
      </c>
      <c r="AM280">
        <f t="shared" si="88"/>
        <v>0</v>
      </c>
      <c r="AN280" s="48" t="s">
        <v>180</v>
      </c>
      <c r="AO280">
        <f t="shared" si="89"/>
        <v>127128</v>
      </c>
      <c r="AP280" s="48" t="s">
        <v>180</v>
      </c>
      <c r="AQ280">
        <f t="shared" si="90"/>
        <v>0</v>
      </c>
      <c r="AR280" s="48" t="s">
        <v>180</v>
      </c>
      <c r="AS280" s="49" t="str">
        <f t="shared" si="91"/>
        <v>380sFr</v>
      </c>
      <c r="AT280" s="48" t="s">
        <v>180</v>
      </c>
      <c r="AU280" s="50">
        <f t="shared" si="92"/>
        <v>0</v>
      </c>
      <c r="AV280" s="48" t="s">
        <v>180</v>
      </c>
      <c r="AW280" s="51">
        <f t="shared" si="93"/>
        <v>41097</v>
      </c>
      <c r="AX280" s="48" t="s">
        <v>180</v>
      </c>
      <c r="AY280" s="51">
        <f t="shared" si="94"/>
        <v>0</v>
      </c>
      <c r="AZ280" s="48" t="s">
        <v>180</v>
      </c>
      <c r="BA280" s="51">
        <f t="shared" si="95"/>
        <v>41166</v>
      </c>
      <c r="BB280" s="48" t="s">
        <v>180</v>
      </c>
      <c r="BC280">
        <f t="shared" si="96"/>
        <v>41310</v>
      </c>
      <c r="BD280" s="48" t="s">
        <v>180</v>
      </c>
      <c r="BE280" s="51">
        <f t="shared" si="97"/>
        <v>41316</v>
      </c>
      <c r="BF280" s="48" t="s">
        <v>180</v>
      </c>
      <c r="BG280">
        <f t="shared" si="98"/>
        <v>0</v>
      </c>
      <c r="BH280" s="48" t="s">
        <v>179</v>
      </c>
      <c r="BI280" t="s">
        <v>359</v>
      </c>
      <c r="BJ280" s="52" t="str">
        <f t="shared" si="99"/>
        <v>INSERT INTO EJEMPLO VALUES('SIN','19315','David0Schurek','0','AUDEMARS0PIGUET','0','A93','5402','0','127128','0','380sFr','0','41097','0','41166','41310','41316','0');</v>
      </c>
    </row>
    <row r="281" spans="1:62" x14ac:dyDescent="0.25">
      <c r="A281" s="22">
        <v>22007</v>
      </c>
      <c r="B281" s="3">
        <v>19316</v>
      </c>
      <c r="C281" s="4" t="s">
        <v>3</v>
      </c>
      <c r="D281" s="5">
        <v>38116</v>
      </c>
      <c r="E281" s="4" t="s">
        <v>202</v>
      </c>
      <c r="F281" s="7"/>
      <c r="G281" s="5" t="s">
        <v>130</v>
      </c>
      <c r="H281" s="5">
        <v>6005</v>
      </c>
      <c r="I281" s="5"/>
      <c r="J281" s="5"/>
      <c r="K281" s="7"/>
      <c r="L281" s="20">
        <v>12600</v>
      </c>
      <c r="M281" s="21"/>
      <c r="N281" s="15">
        <v>41097</v>
      </c>
      <c r="O281" s="15"/>
      <c r="P281" s="15">
        <v>41134</v>
      </c>
      <c r="Q281" s="15">
        <v>41149</v>
      </c>
      <c r="R281" s="15">
        <v>41151</v>
      </c>
      <c r="S281" s="17"/>
      <c r="U281" t="s">
        <v>178</v>
      </c>
      <c r="V281" s="48" t="s">
        <v>179</v>
      </c>
      <c r="W281">
        <f t="shared" si="80"/>
        <v>22007</v>
      </c>
      <c r="X281" s="48" t="s">
        <v>180</v>
      </c>
      <c r="Y281">
        <f t="shared" si="81"/>
        <v>19316</v>
      </c>
      <c r="Z281" s="48" t="s">
        <v>180</v>
      </c>
      <c r="AA281" t="str">
        <f t="shared" si="82"/>
        <v>BERGER</v>
      </c>
      <c r="AB281" s="48" t="s">
        <v>180</v>
      </c>
      <c r="AC281">
        <f t="shared" si="83"/>
        <v>38116</v>
      </c>
      <c r="AD281" s="48" t="s">
        <v>180</v>
      </c>
      <c r="AE281" t="str">
        <f t="shared" si="84"/>
        <v>AUDEMARS0PIGUET</v>
      </c>
      <c r="AF281" s="48" t="s">
        <v>180</v>
      </c>
      <c r="AG281">
        <f t="shared" si="85"/>
        <v>0</v>
      </c>
      <c r="AH281" s="48" t="s">
        <v>180</v>
      </c>
      <c r="AI281" t="str">
        <f t="shared" si="86"/>
        <v>B44087</v>
      </c>
      <c r="AJ281" s="48" t="s">
        <v>180</v>
      </c>
      <c r="AK281">
        <f t="shared" si="87"/>
        <v>6005</v>
      </c>
      <c r="AL281" s="48" t="s">
        <v>180</v>
      </c>
      <c r="AM281">
        <f t="shared" si="88"/>
        <v>0</v>
      </c>
      <c r="AN281" s="48" t="s">
        <v>180</v>
      </c>
      <c r="AO281">
        <f t="shared" si="89"/>
        <v>0</v>
      </c>
      <c r="AP281" s="48" t="s">
        <v>180</v>
      </c>
      <c r="AQ281">
        <f t="shared" si="90"/>
        <v>0</v>
      </c>
      <c r="AR281" s="48" t="s">
        <v>180</v>
      </c>
      <c r="AS281" s="49">
        <f t="shared" si="91"/>
        <v>12600</v>
      </c>
      <c r="AT281" s="48" t="s">
        <v>180</v>
      </c>
      <c r="AU281" s="50">
        <f t="shared" si="92"/>
        <v>0</v>
      </c>
      <c r="AV281" s="48" t="s">
        <v>180</v>
      </c>
      <c r="AW281" s="51">
        <f t="shared" si="93"/>
        <v>41097</v>
      </c>
      <c r="AX281" s="48" t="s">
        <v>180</v>
      </c>
      <c r="AY281" s="51">
        <f t="shared" si="94"/>
        <v>0</v>
      </c>
      <c r="AZ281" s="48" t="s">
        <v>180</v>
      </c>
      <c r="BA281" s="51">
        <f t="shared" si="95"/>
        <v>41134</v>
      </c>
      <c r="BB281" s="48" t="s">
        <v>180</v>
      </c>
      <c r="BC281">
        <f t="shared" si="96"/>
        <v>41149</v>
      </c>
      <c r="BD281" s="48" t="s">
        <v>180</v>
      </c>
      <c r="BE281" s="51">
        <f t="shared" si="97"/>
        <v>41151</v>
      </c>
      <c r="BF281" s="48" t="s">
        <v>180</v>
      </c>
      <c r="BG281">
        <f t="shared" si="98"/>
        <v>0</v>
      </c>
      <c r="BH281" s="48" t="s">
        <v>179</v>
      </c>
      <c r="BI281" t="s">
        <v>359</v>
      </c>
      <c r="BJ281" s="52" t="str">
        <f t="shared" si="99"/>
        <v>INSERT INTO EJEMPLO VALUES('22007','19316','BERGER','38116','AUDEMARS0PIGUET','0','B44087','6005','0','0','0','12600','0','41097','0','41134','41149','41151','0');</v>
      </c>
    </row>
    <row r="282" spans="1:62" x14ac:dyDescent="0.25">
      <c r="A282" s="2">
        <v>22231</v>
      </c>
      <c r="B282" s="3">
        <v>19317</v>
      </c>
      <c r="C282" s="4" t="s">
        <v>3</v>
      </c>
      <c r="D282" s="5">
        <v>38600</v>
      </c>
      <c r="E282" s="4"/>
      <c r="F282" s="7"/>
      <c r="G282" s="5"/>
      <c r="H282" s="5" t="s">
        <v>187</v>
      </c>
      <c r="I282" s="5"/>
      <c r="J282" s="5"/>
      <c r="K282" s="7"/>
      <c r="L282" s="13">
        <v>16000</v>
      </c>
      <c r="M282" s="14"/>
      <c r="N282" s="15">
        <v>41097</v>
      </c>
      <c r="O282" s="15"/>
      <c r="P282" s="15">
        <v>41130</v>
      </c>
      <c r="Q282" s="15">
        <v>41136</v>
      </c>
      <c r="R282" s="15">
        <v>41151</v>
      </c>
      <c r="S282" s="17"/>
      <c r="U282" t="s">
        <v>178</v>
      </c>
      <c r="V282" s="48" t="s">
        <v>179</v>
      </c>
      <c r="W282">
        <f t="shared" si="80"/>
        <v>22231</v>
      </c>
      <c r="X282" s="48" t="s">
        <v>180</v>
      </c>
      <c r="Y282">
        <f t="shared" si="81"/>
        <v>19317</v>
      </c>
      <c r="Z282" s="48" t="s">
        <v>180</v>
      </c>
      <c r="AA282" t="str">
        <f t="shared" si="82"/>
        <v>BERGER</v>
      </c>
      <c r="AB282" s="48" t="s">
        <v>180</v>
      </c>
      <c r="AC282">
        <f t="shared" si="83"/>
        <v>38600</v>
      </c>
      <c r="AD282" s="48" t="s">
        <v>180</v>
      </c>
      <c r="AE282">
        <f t="shared" si="84"/>
        <v>0</v>
      </c>
      <c r="AF282" s="48" t="s">
        <v>180</v>
      </c>
      <c r="AG282">
        <f t="shared" si="85"/>
        <v>0</v>
      </c>
      <c r="AH282" s="48" t="s">
        <v>180</v>
      </c>
      <c r="AI282">
        <f t="shared" si="86"/>
        <v>0</v>
      </c>
      <c r="AJ282" s="48" t="s">
        <v>180</v>
      </c>
      <c r="AK282" t="str">
        <f t="shared" si="87"/>
        <v>88800D</v>
      </c>
      <c r="AL282" s="48" t="s">
        <v>180</v>
      </c>
      <c r="AM282">
        <f t="shared" si="88"/>
        <v>0</v>
      </c>
      <c r="AN282" s="48" t="s">
        <v>180</v>
      </c>
      <c r="AO282">
        <f t="shared" si="89"/>
        <v>0</v>
      </c>
      <c r="AP282" s="48" t="s">
        <v>180</v>
      </c>
      <c r="AQ282">
        <f t="shared" si="90"/>
        <v>0</v>
      </c>
      <c r="AR282" s="48" t="s">
        <v>180</v>
      </c>
      <c r="AS282" s="49">
        <f t="shared" si="91"/>
        <v>16000</v>
      </c>
      <c r="AT282" s="48" t="s">
        <v>180</v>
      </c>
      <c r="AU282" s="50">
        <f t="shared" si="92"/>
        <v>0</v>
      </c>
      <c r="AV282" s="48" t="s">
        <v>180</v>
      </c>
      <c r="AW282" s="51">
        <f t="shared" si="93"/>
        <v>41097</v>
      </c>
      <c r="AX282" s="48" t="s">
        <v>180</v>
      </c>
      <c r="AY282" s="51">
        <f t="shared" si="94"/>
        <v>0</v>
      </c>
      <c r="AZ282" s="48" t="s">
        <v>180</v>
      </c>
      <c r="BA282" s="51">
        <f t="shared" si="95"/>
        <v>41130</v>
      </c>
      <c r="BB282" s="48" t="s">
        <v>180</v>
      </c>
      <c r="BC282">
        <f t="shared" si="96"/>
        <v>41136</v>
      </c>
      <c r="BD282" s="48" t="s">
        <v>180</v>
      </c>
      <c r="BE282" s="51">
        <f t="shared" si="97"/>
        <v>41151</v>
      </c>
      <c r="BF282" s="48" t="s">
        <v>180</v>
      </c>
      <c r="BG282">
        <f t="shared" si="98"/>
        <v>0</v>
      </c>
      <c r="BH282" s="48" t="s">
        <v>179</v>
      </c>
      <c r="BI282" t="s">
        <v>359</v>
      </c>
      <c r="BJ282" s="52" t="str">
        <f t="shared" si="99"/>
        <v>INSERT INTO EJEMPLO VALUES('22231','19317','BERGER','38600','0','0','0','88800D','0','0','0','16000','0','41097','0','41130','41136','41151','0');</v>
      </c>
    </row>
    <row r="283" spans="1:62" x14ac:dyDescent="0.25">
      <c r="A283" s="2">
        <v>22245</v>
      </c>
      <c r="B283" s="3">
        <v>19319</v>
      </c>
      <c r="C283" s="4" t="s">
        <v>3</v>
      </c>
      <c r="D283" s="5">
        <v>38631</v>
      </c>
      <c r="E283" s="4"/>
      <c r="F283" s="7"/>
      <c r="G283" s="5"/>
      <c r="H283" s="5" t="s">
        <v>131</v>
      </c>
      <c r="I283" s="5"/>
      <c r="J283" s="5"/>
      <c r="K283" s="7"/>
      <c r="L283" s="13">
        <v>11500</v>
      </c>
      <c r="M283" s="14"/>
      <c r="N283" s="15">
        <v>41102</v>
      </c>
      <c r="O283" s="15"/>
      <c r="P283" s="15">
        <v>41130</v>
      </c>
      <c r="Q283" s="15">
        <v>41144</v>
      </c>
      <c r="R283" s="15">
        <v>41151</v>
      </c>
      <c r="S283" s="17"/>
      <c r="U283" t="s">
        <v>178</v>
      </c>
      <c r="V283" s="48" t="s">
        <v>179</v>
      </c>
      <c r="W283">
        <f t="shared" si="80"/>
        <v>22245</v>
      </c>
      <c r="X283" s="48" t="s">
        <v>180</v>
      </c>
      <c r="Y283">
        <f t="shared" si="81"/>
        <v>19319</v>
      </c>
      <c r="Z283" s="48" t="s">
        <v>180</v>
      </c>
      <c r="AA283" t="str">
        <f t="shared" si="82"/>
        <v>BERGER</v>
      </c>
      <c r="AB283" s="48" t="s">
        <v>180</v>
      </c>
      <c r="AC283">
        <f t="shared" si="83"/>
        <v>38631</v>
      </c>
      <c r="AD283" s="48" t="s">
        <v>180</v>
      </c>
      <c r="AE283">
        <f t="shared" si="84"/>
        <v>0</v>
      </c>
      <c r="AF283" s="48" t="s">
        <v>180</v>
      </c>
      <c r="AG283">
        <f t="shared" si="85"/>
        <v>0</v>
      </c>
      <c r="AH283" s="48" t="s">
        <v>180</v>
      </c>
      <c r="AI283">
        <f t="shared" si="86"/>
        <v>0</v>
      </c>
      <c r="AJ283" s="48" t="s">
        <v>180</v>
      </c>
      <c r="AK283" t="str">
        <f t="shared" si="87"/>
        <v>6850S6GG</v>
      </c>
      <c r="AL283" s="48" t="s">
        <v>180</v>
      </c>
      <c r="AM283">
        <f t="shared" si="88"/>
        <v>0</v>
      </c>
      <c r="AN283" s="48" t="s">
        <v>180</v>
      </c>
      <c r="AO283">
        <f t="shared" si="89"/>
        <v>0</v>
      </c>
      <c r="AP283" s="48" t="s">
        <v>180</v>
      </c>
      <c r="AQ283">
        <f t="shared" si="90"/>
        <v>0</v>
      </c>
      <c r="AR283" s="48" t="s">
        <v>180</v>
      </c>
      <c r="AS283" s="49">
        <f t="shared" si="91"/>
        <v>11500</v>
      </c>
      <c r="AT283" s="48" t="s">
        <v>180</v>
      </c>
      <c r="AU283" s="50">
        <f t="shared" si="92"/>
        <v>0</v>
      </c>
      <c r="AV283" s="48" t="s">
        <v>180</v>
      </c>
      <c r="AW283" s="51">
        <f t="shared" si="93"/>
        <v>41102</v>
      </c>
      <c r="AX283" s="48" t="s">
        <v>180</v>
      </c>
      <c r="AY283" s="51">
        <f t="shared" si="94"/>
        <v>0</v>
      </c>
      <c r="AZ283" s="48" t="s">
        <v>180</v>
      </c>
      <c r="BA283" s="51">
        <f t="shared" si="95"/>
        <v>41130</v>
      </c>
      <c r="BB283" s="48" t="s">
        <v>180</v>
      </c>
      <c r="BC283">
        <f t="shared" si="96"/>
        <v>41144</v>
      </c>
      <c r="BD283" s="48" t="s">
        <v>180</v>
      </c>
      <c r="BE283" s="51">
        <f t="shared" si="97"/>
        <v>41151</v>
      </c>
      <c r="BF283" s="48" t="s">
        <v>180</v>
      </c>
      <c r="BG283">
        <f t="shared" si="98"/>
        <v>0</v>
      </c>
      <c r="BH283" s="48" t="s">
        <v>179</v>
      </c>
      <c r="BI283" t="s">
        <v>359</v>
      </c>
      <c r="BJ283" s="52" t="str">
        <f t="shared" si="99"/>
        <v>INSERT INTO EJEMPLO VALUES('22245','19319','BERGER','38631','0','0','0','6850S6GG','0','0','0','11500','0','41102','0','41130','41144','41151','0');</v>
      </c>
    </row>
    <row r="284" spans="1:62" x14ac:dyDescent="0.25">
      <c r="A284" s="2">
        <v>30381</v>
      </c>
      <c r="B284" s="3">
        <v>19321</v>
      </c>
      <c r="C284" s="4" t="s">
        <v>24</v>
      </c>
      <c r="D284" s="5">
        <v>605202</v>
      </c>
      <c r="E284" s="4"/>
      <c r="F284" s="7"/>
      <c r="G284" s="5"/>
      <c r="H284" s="5">
        <v>5461</v>
      </c>
      <c r="I284" s="5"/>
      <c r="J284" s="5"/>
      <c r="K284" s="7"/>
      <c r="L284" s="13">
        <v>6900</v>
      </c>
      <c r="M284" s="14"/>
      <c r="N284" s="15">
        <v>41097</v>
      </c>
      <c r="O284" s="15"/>
      <c r="P284" s="15">
        <v>41103</v>
      </c>
      <c r="Q284" s="15">
        <v>41109</v>
      </c>
      <c r="R284" s="15">
        <v>41129</v>
      </c>
      <c r="S284" s="17" t="s">
        <v>21</v>
      </c>
      <c r="U284" t="s">
        <v>178</v>
      </c>
      <c r="V284" s="48" t="s">
        <v>179</v>
      </c>
      <c r="W284">
        <f t="shared" si="80"/>
        <v>30381</v>
      </c>
      <c r="X284" s="48" t="s">
        <v>180</v>
      </c>
      <c r="Y284">
        <f t="shared" si="81"/>
        <v>19321</v>
      </c>
      <c r="Z284" s="48" t="s">
        <v>180</v>
      </c>
      <c r="AA284" t="str">
        <f t="shared" si="82"/>
        <v>RICHEMONT</v>
      </c>
      <c r="AB284" s="48" t="s">
        <v>180</v>
      </c>
      <c r="AC284">
        <f t="shared" si="83"/>
        <v>605202</v>
      </c>
      <c r="AD284" s="48" t="s">
        <v>180</v>
      </c>
      <c r="AE284">
        <f t="shared" si="84"/>
        <v>0</v>
      </c>
      <c r="AF284" s="48" t="s">
        <v>180</v>
      </c>
      <c r="AG284">
        <f t="shared" si="85"/>
        <v>0</v>
      </c>
      <c r="AH284" s="48" t="s">
        <v>180</v>
      </c>
      <c r="AI284">
        <f t="shared" si="86"/>
        <v>0</v>
      </c>
      <c r="AJ284" s="48" t="s">
        <v>180</v>
      </c>
      <c r="AK284">
        <f t="shared" si="87"/>
        <v>5461</v>
      </c>
      <c r="AL284" s="48" t="s">
        <v>180</v>
      </c>
      <c r="AM284">
        <f t="shared" si="88"/>
        <v>0</v>
      </c>
      <c r="AN284" s="48" t="s">
        <v>180</v>
      </c>
      <c r="AO284">
        <f t="shared" si="89"/>
        <v>0</v>
      </c>
      <c r="AP284" s="48" t="s">
        <v>180</v>
      </c>
      <c r="AQ284">
        <f t="shared" si="90"/>
        <v>0</v>
      </c>
      <c r="AR284" s="48" t="s">
        <v>180</v>
      </c>
      <c r="AS284" s="49">
        <f t="shared" si="91"/>
        <v>6900</v>
      </c>
      <c r="AT284" s="48" t="s">
        <v>180</v>
      </c>
      <c r="AU284" s="50">
        <f t="shared" si="92"/>
        <v>0</v>
      </c>
      <c r="AV284" s="48" t="s">
        <v>180</v>
      </c>
      <c r="AW284" s="51">
        <f t="shared" si="93"/>
        <v>41097</v>
      </c>
      <c r="AX284" s="48" t="s">
        <v>180</v>
      </c>
      <c r="AY284" s="51">
        <f t="shared" si="94"/>
        <v>0</v>
      </c>
      <c r="AZ284" s="48" t="s">
        <v>180</v>
      </c>
      <c r="BA284" s="51">
        <f t="shared" si="95"/>
        <v>41103</v>
      </c>
      <c r="BB284" s="48" t="s">
        <v>180</v>
      </c>
      <c r="BC284">
        <f t="shared" si="96"/>
        <v>41109</v>
      </c>
      <c r="BD284" s="48" t="s">
        <v>180</v>
      </c>
      <c r="BE284" s="51">
        <f t="shared" si="97"/>
        <v>41129</v>
      </c>
      <c r="BF284" s="48" t="s">
        <v>180</v>
      </c>
      <c r="BG284" t="str">
        <f t="shared" si="98"/>
        <v>RP</v>
      </c>
      <c r="BH284" s="48" t="s">
        <v>179</v>
      </c>
      <c r="BI284" t="s">
        <v>359</v>
      </c>
      <c r="BJ284" s="52" t="str">
        <f t="shared" si="99"/>
        <v>INSERT INTO EJEMPLO VALUES('30381','19321','RICHEMONT','605202','0','0','0','5461','0','0','0','6900','0','41097','0','41103','41109','41129','RP');</v>
      </c>
    </row>
    <row r="285" spans="1:62" x14ac:dyDescent="0.25">
      <c r="A285" s="2">
        <v>35475</v>
      </c>
      <c r="B285" s="3">
        <v>19323</v>
      </c>
      <c r="C285" s="4" t="s">
        <v>24</v>
      </c>
      <c r="D285" s="5">
        <v>612053</v>
      </c>
      <c r="E285" s="4"/>
      <c r="F285" s="7"/>
      <c r="G285" s="5"/>
      <c r="H285" s="5">
        <v>3717</v>
      </c>
      <c r="I285" s="5"/>
      <c r="J285" s="5"/>
      <c r="K285" s="7"/>
      <c r="L285" s="13">
        <v>6900</v>
      </c>
      <c r="M285" s="14"/>
      <c r="N285" s="15">
        <v>41097</v>
      </c>
      <c r="O285" s="15"/>
      <c r="P285" s="15">
        <v>41114</v>
      </c>
      <c r="Q285" s="15">
        <v>41121</v>
      </c>
      <c r="R285" s="15">
        <v>41129</v>
      </c>
      <c r="S285" s="17" t="s">
        <v>21</v>
      </c>
      <c r="U285" t="s">
        <v>178</v>
      </c>
      <c r="V285" s="48" t="s">
        <v>179</v>
      </c>
      <c r="W285">
        <f t="shared" si="80"/>
        <v>35475</v>
      </c>
      <c r="X285" s="48" t="s">
        <v>180</v>
      </c>
      <c r="Y285">
        <f t="shared" si="81"/>
        <v>19323</v>
      </c>
      <c r="Z285" s="48" t="s">
        <v>180</v>
      </c>
      <c r="AA285" t="str">
        <f t="shared" si="82"/>
        <v>RICHEMONT</v>
      </c>
      <c r="AB285" s="48" t="s">
        <v>180</v>
      </c>
      <c r="AC285">
        <f t="shared" si="83"/>
        <v>612053</v>
      </c>
      <c r="AD285" s="48" t="s">
        <v>180</v>
      </c>
      <c r="AE285">
        <f t="shared" si="84"/>
        <v>0</v>
      </c>
      <c r="AF285" s="48" t="s">
        <v>180</v>
      </c>
      <c r="AG285">
        <f t="shared" si="85"/>
        <v>0</v>
      </c>
      <c r="AH285" s="48" t="s">
        <v>180</v>
      </c>
      <c r="AI285">
        <f t="shared" si="86"/>
        <v>0</v>
      </c>
      <c r="AJ285" s="48" t="s">
        <v>180</v>
      </c>
      <c r="AK285">
        <f t="shared" si="87"/>
        <v>3717</v>
      </c>
      <c r="AL285" s="48" t="s">
        <v>180</v>
      </c>
      <c r="AM285">
        <f t="shared" si="88"/>
        <v>0</v>
      </c>
      <c r="AN285" s="48" t="s">
        <v>180</v>
      </c>
      <c r="AO285">
        <f t="shared" si="89"/>
        <v>0</v>
      </c>
      <c r="AP285" s="48" t="s">
        <v>180</v>
      </c>
      <c r="AQ285">
        <f t="shared" si="90"/>
        <v>0</v>
      </c>
      <c r="AR285" s="48" t="s">
        <v>180</v>
      </c>
      <c r="AS285" s="49">
        <f t="shared" si="91"/>
        <v>6900</v>
      </c>
      <c r="AT285" s="48" t="s">
        <v>180</v>
      </c>
      <c r="AU285" s="50">
        <f t="shared" si="92"/>
        <v>0</v>
      </c>
      <c r="AV285" s="48" t="s">
        <v>180</v>
      </c>
      <c r="AW285" s="51">
        <f t="shared" si="93"/>
        <v>41097</v>
      </c>
      <c r="AX285" s="48" t="s">
        <v>180</v>
      </c>
      <c r="AY285" s="51">
        <f t="shared" si="94"/>
        <v>0</v>
      </c>
      <c r="AZ285" s="48" t="s">
        <v>180</v>
      </c>
      <c r="BA285" s="51">
        <f t="shared" si="95"/>
        <v>41114</v>
      </c>
      <c r="BB285" s="48" t="s">
        <v>180</v>
      </c>
      <c r="BC285">
        <f t="shared" si="96"/>
        <v>41121</v>
      </c>
      <c r="BD285" s="48" t="s">
        <v>180</v>
      </c>
      <c r="BE285" s="51">
        <f t="shared" si="97"/>
        <v>41129</v>
      </c>
      <c r="BF285" s="48" t="s">
        <v>180</v>
      </c>
      <c r="BG285" t="str">
        <f t="shared" si="98"/>
        <v>RP</v>
      </c>
      <c r="BH285" s="48" t="s">
        <v>179</v>
      </c>
      <c r="BI285" t="s">
        <v>359</v>
      </c>
      <c r="BJ285" s="52" t="str">
        <f t="shared" si="99"/>
        <v>INSERT INTO EJEMPLO VALUES('35475','19323','RICHEMONT','612053','0','0','0','3717','0','0','0','6900','0','41097','0','41114','41121','41129','RP');</v>
      </c>
    </row>
    <row r="286" spans="1:62" x14ac:dyDescent="0.25">
      <c r="A286" s="2">
        <v>2401</v>
      </c>
      <c r="B286" s="3">
        <v>19324</v>
      </c>
      <c r="C286" s="4" t="s">
        <v>23</v>
      </c>
      <c r="D286" s="5">
        <v>27292</v>
      </c>
      <c r="E286" s="4"/>
      <c r="F286" s="7"/>
      <c r="G286" s="5">
        <v>111120</v>
      </c>
      <c r="H286" s="5" t="s">
        <v>78</v>
      </c>
      <c r="I286" s="5"/>
      <c r="J286" s="5" t="s">
        <v>31</v>
      </c>
      <c r="K286" s="7"/>
      <c r="L286" s="13">
        <v>7500</v>
      </c>
      <c r="M286" s="14"/>
      <c r="N286" s="15">
        <v>41100</v>
      </c>
      <c r="O286" s="15"/>
      <c r="P286" s="15">
        <v>41129</v>
      </c>
      <c r="Q286" s="15">
        <v>41304</v>
      </c>
      <c r="R286" s="15">
        <v>41310</v>
      </c>
      <c r="S286" s="17"/>
      <c r="U286" t="s">
        <v>178</v>
      </c>
      <c r="V286" s="48" t="s">
        <v>179</v>
      </c>
      <c r="W286">
        <f t="shared" si="80"/>
        <v>2401</v>
      </c>
      <c r="X286" s="48" t="s">
        <v>180</v>
      </c>
      <c r="Y286">
        <f t="shared" si="81"/>
        <v>19324</v>
      </c>
      <c r="Z286" s="48" t="s">
        <v>180</v>
      </c>
      <c r="AA286" t="str">
        <f t="shared" si="82"/>
        <v>PEYRELONGUE</v>
      </c>
      <c r="AB286" s="48" t="s">
        <v>180</v>
      </c>
      <c r="AC286">
        <f t="shared" si="83"/>
        <v>27292</v>
      </c>
      <c r="AD286" s="48" t="s">
        <v>180</v>
      </c>
      <c r="AE286">
        <f t="shared" si="84"/>
        <v>0</v>
      </c>
      <c r="AF286" s="48" t="s">
        <v>180</v>
      </c>
      <c r="AG286">
        <f t="shared" si="85"/>
        <v>0</v>
      </c>
      <c r="AH286" s="48" t="s">
        <v>180</v>
      </c>
      <c r="AI286">
        <f t="shared" si="86"/>
        <v>111120</v>
      </c>
      <c r="AJ286" s="48" t="s">
        <v>180</v>
      </c>
      <c r="AK286" t="str">
        <f t="shared" si="87"/>
        <v>RSP.L.10</v>
      </c>
      <c r="AL286" s="48" t="s">
        <v>180</v>
      </c>
      <c r="AM286">
        <f t="shared" si="88"/>
        <v>0</v>
      </c>
      <c r="AN286" s="48" t="s">
        <v>180</v>
      </c>
      <c r="AO286" t="str">
        <f t="shared" si="89"/>
        <v>S/N</v>
      </c>
      <c r="AP286" s="48" t="s">
        <v>180</v>
      </c>
      <c r="AQ286">
        <f t="shared" si="90"/>
        <v>0</v>
      </c>
      <c r="AR286" s="48" t="s">
        <v>180</v>
      </c>
      <c r="AS286" s="49">
        <f t="shared" si="91"/>
        <v>7500</v>
      </c>
      <c r="AT286" s="48" t="s">
        <v>180</v>
      </c>
      <c r="AU286" s="50">
        <f t="shared" si="92"/>
        <v>0</v>
      </c>
      <c r="AV286" s="48" t="s">
        <v>180</v>
      </c>
      <c r="AW286" s="51">
        <f t="shared" si="93"/>
        <v>41100</v>
      </c>
      <c r="AX286" s="48" t="s">
        <v>180</v>
      </c>
      <c r="AY286" s="51">
        <f t="shared" si="94"/>
        <v>0</v>
      </c>
      <c r="AZ286" s="48" t="s">
        <v>180</v>
      </c>
      <c r="BA286" s="51">
        <f t="shared" si="95"/>
        <v>41129</v>
      </c>
      <c r="BB286" s="48" t="s">
        <v>180</v>
      </c>
      <c r="BC286">
        <f t="shared" si="96"/>
        <v>41304</v>
      </c>
      <c r="BD286" s="48" t="s">
        <v>180</v>
      </c>
      <c r="BE286" s="51">
        <f t="shared" si="97"/>
        <v>41310</v>
      </c>
      <c r="BF286" s="48" t="s">
        <v>180</v>
      </c>
      <c r="BG286">
        <f t="shared" si="98"/>
        <v>0</v>
      </c>
      <c r="BH286" s="48" t="s">
        <v>179</v>
      </c>
      <c r="BI286" t="s">
        <v>359</v>
      </c>
      <c r="BJ286" s="52" t="str">
        <f t="shared" si="99"/>
        <v>INSERT INTO EJEMPLO VALUES('2401','19324','PEYRELONGUE','27292','0','0','111120','RSP.L.10','0','S/N','0','7500','0','41100','0','41129','41304','41310','0');</v>
      </c>
    </row>
    <row r="287" spans="1:62" x14ac:dyDescent="0.25">
      <c r="A287" s="2">
        <v>2393</v>
      </c>
      <c r="B287" s="3">
        <v>19325</v>
      </c>
      <c r="C287" s="4" t="s">
        <v>23</v>
      </c>
      <c r="D287" s="5">
        <v>27203</v>
      </c>
      <c r="E287" s="4" t="s">
        <v>202</v>
      </c>
      <c r="F287" s="7"/>
      <c r="G287" s="5"/>
      <c r="H287" s="5">
        <v>25940</v>
      </c>
      <c r="I287" s="5"/>
      <c r="J287" s="5"/>
      <c r="K287" s="7"/>
      <c r="L287" s="13">
        <v>17800</v>
      </c>
      <c r="M287" s="14"/>
      <c r="N287" s="15">
        <v>41099</v>
      </c>
      <c r="O287" s="15"/>
      <c r="P287" s="15">
        <v>41130</v>
      </c>
      <c r="Q287" s="15">
        <v>41136</v>
      </c>
      <c r="R287" s="15">
        <v>41149</v>
      </c>
      <c r="S287" s="17"/>
      <c r="U287" t="s">
        <v>178</v>
      </c>
      <c r="V287" s="48" t="s">
        <v>179</v>
      </c>
      <c r="W287">
        <f t="shared" si="80"/>
        <v>2393</v>
      </c>
      <c r="X287" s="48" t="s">
        <v>180</v>
      </c>
      <c r="Y287">
        <f t="shared" si="81"/>
        <v>19325</v>
      </c>
      <c r="Z287" s="48" t="s">
        <v>180</v>
      </c>
      <c r="AA287" t="str">
        <f t="shared" si="82"/>
        <v>PEYRELONGUE</v>
      </c>
      <c r="AB287" s="48" t="s">
        <v>180</v>
      </c>
      <c r="AC287">
        <f t="shared" si="83"/>
        <v>27203</v>
      </c>
      <c r="AD287" s="48" t="s">
        <v>180</v>
      </c>
      <c r="AE287" t="str">
        <f t="shared" si="84"/>
        <v>AUDEMARS0PIGUET</v>
      </c>
      <c r="AF287" s="48" t="s">
        <v>180</v>
      </c>
      <c r="AG287">
        <f t="shared" si="85"/>
        <v>0</v>
      </c>
      <c r="AH287" s="48" t="s">
        <v>180</v>
      </c>
      <c r="AI287">
        <f t="shared" si="86"/>
        <v>0</v>
      </c>
      <c r="AJ287" s="48" t="s">
        <v>180</v>
      </c>
      <c r="AK287">
        <f t="shared" si="87"/>
        <v>25940</v>
      </c>
      <c r="AL287" s="48" t="s">
        <v>180</v>
      </c>
      <c r="AM287">
        <f t="shared" si="88"/>
        <v>0</v>
      </c>
      <c r="AN287" s="48" t="s">
        <v>180</v>
      </c>
      <c r="AO287">
        <f t="shared" si="89"/>
        <v>0</v>
      </c>
      <c r="AP287" s="48" t="s">
        <v>180</v>
      </c>
      <c r="AQ287">
        <f t="shared" si="90"/>
        <v>0</v>
      </c>
      <c r="AR287" s="48" t="s">
        <v>180</v>
      </c>
      <c r="AS287" s="49">
        <f t="shared" si="91"/>
        <v>17800</v>
      </c>
      <c r="AT287" s="48" t="s">
        <v>180</v>
      </c>
      <c r="AU287" s="50">
        <f t="shared" si="92"/>
        <v>0</v>
      </c>
      <c r="AV287" s="48" t="s">
        <v>180</v>
      </c>
      <c r="AW287" s="51">
        <f t="shared" si="93"/>
        <v>41099</v>
      </c>
      <c r="AX287" s="48" t="s">
        <v>180</v>
      </c>
      <c r="AY287" s="51">
        <f t="shared" si="94"/>
        <v>0</v>
      </c>
      <c r="AZ287" s="48" t="s">
        <v>180</v>
      </c>
      <c r="BA287" s="51">
        <f t="shared" si="95"/>
        <v>41130</v>
      </c>
      <c r="BB287" s="48" t="s">
        <v>180</v>
      </c>
      <c r="BC287">
        <f t="shared" si="96"/>
        <v>41136</v>
      </c>
      <c r="BD287" s="48" t="s">
        <v>180</v>
      </c>
      <c r="BE287" s="51">
        <f t="shared" si="97"/>
        <v>41149</v>
      </c>
      <c r="BF287" s="48" t="s">
        <v>180</v>
      </c>
      <c r="BG287">
        <f t="shared" si="98"/>
        <v>0</v>
      </c>
      <c r="BH287" s="48" t="s">
        <v>179</v>
      </c>
      <c r="BI287" t="s">
        <v>359</v>
      </c>
      <c r="BJ287" s="52" t="str">
        <f t="shared" si="99"/>
        <v>INSERT INTO EJEMPLO VALUES('2393','19325','PEYRELONGUE','27203','AUDEMARS0PIGUET','0','0','25940','0','0','0','17800','0','41099','0','41130','41136','41149','0');</v>
      </c>
    </row>
    <row r="288" spans="1:62" x14ac:dyDescent="0.25">
      <c r="A288" s="2">
        <v>2409</v>
      </c>
      <c r="B288" s="3">
        <v>19326</v>
      </c>
      <c r="C288" s="4" t="s">
        <v>23</v>
      </c>
      <c r="D288" s="5">
        <v>27340</v>
      </c>
      <c r="E288" s="4"/>
      <c r="F288" s="7"/>
      <c r="G288" s="5"/>
      <c r="H288" s="5"/>
      <c r="I288" s="5"/>
      <c r="J288" s="5"/>
      <c r="K288" s="7"/>
      <c r="L288" s="13">
        <v>12000</v>
      </c>
      <c r="M288" s="14"/>
      <c r="N288" s="15">
        <v>41100</v>
      </c>
      <c r="O288" s="15"/>
      <c r="P288" s="15">
        <v>41129</v>
      </c>
      <c r="Q288" s="15">
        <v>41138</v>
      </c>
      <c r="R288" s="15">
        <v>41142</v>
      </c>
      <c r="S288" s="17"/>
      <c r="U288" t="s">
        <v>178</v>
      </c>
      <c r="V288" s="48" t="s">
        <v>179</v>
      </c>
      <c r="W288">
        <f t="shared" si="80"/>
        <v>2409</v>
      </c>
      <c r="X288" s="48" t="s">
        <v>180</v>
      </c>
      <c r="Y288">
        <f t="shared" si="81"/>
        <v>19326</v>
      </c>
      <c r="Z288" s="48" t="s">
        <v>180</v>
      </c>
      <c r="AA288" t="str">
        <f t="shared" si="82"/>
        <v>PEYRELONGUE</v>
      </c>
      <c r="AB288" s="48" t="s">
        <v>180</v>
      </c>
      <c r="AC288">
        <f t="shared" si="83"/>
        <v>27340</v>
      </c>
      <c r="AD288" s="48" t="s">
        <v>180</v>
      </c>
      <c r="AE288">
        <f t="shared" si="84"/>
        <v>0</v>
      </c>
      <c r="AF288" s="48" t="s">
        <v>180</v>
      </c>
      <c r="AG288">
        <f t="shared" si="85"/>
        <v>0</v>
      </c>
      <c r="AH288" s="48" t="s">
        <v>180</v>
      </c>
      <c r="AI288">
        <f t="shared" si="86"/>
        <v>0</v>
      </c>
      <c r="AJ288" s="48" t="s">
        <v>180</v>
      </c>
      <c r="AK288">
        <f t="shared" si="87"/>
        <v>0</v>
      </c>
      <c r="AL288" s="48" t="s">
        <v>180</v>
      </c>
      <c r="AM288">
        <f t="shared" si="88"/>
        <v>0</v>
      </c>
      <c r="AN288" s="48" t="s">
        <v>180</v>
      </c>
      <c r="AO288">
        <f t="shared" si="89"/>
        <v>0</v>
      </c>
      <c r="AP288" s="48" t="s">
        <v>180</v>
      </c>
      <c r="AQ288">
        <f t="shared" si="90"/>
        <v>0</v>
      </c>
      <c r="AR288" s="48" t="s">
        <v>180</v>
      </c>
      <c r="AS288" s="49">
        <f t="shared" si="91"/>
        <v>12000</v>
      </c>
      <c r="AT288" s="48" t="s">
        <v>180</v>
      </c>
      <c r="AU288" s="50">
        <f t="shared" si="92"/>
        <v>0</v>
      </c>
      <c r="AV288" s="48" t="s">
        <v>180</v>
      </c>
      <c r="AW288" s="51">
        <f t="shared" si="93"/>
        <v>41100</v>
      </c>
      <c r="AX288" s="48" t="s">
        <v>180</v>
      </c>
      <c r="AY288" s="51">
        <f t="shared" si="94"/>
        <v>0</v>
      </c>
      <c r="AZ288" s="48" t="s">
        <v>180</v>
      </c>
      <c r="BA288" s="51">
        <f t="shared" si="95"/>
        <v>41129</v>
      </c>
      <c r="BB288" s="48" t="s">
        <v>180</v>
      </c>
      <c r="BC288">
        <f t="shared" si="96"/>
        <v>41138</v>
      </c>
      <c r="BD288" s="48" t="s">
        <v>180</v>
      </c>
      <c r="BE288" s="51">
        <f t="shared" si="97"/>
        <v>41142</v>
      </c>
      <c r="BF288" s="48" t="s">
        <v>180</v>
      </c>
      <c r="BG288">
        <f t="shared" si="98"/>
        <v>0</v>
      </c>
      <c r="BH288" s="48" t="s">
        <v>179</v>
      </c>
      <c r="BI288" t="s">
        <v>359</v>
      </c>
      <c r="BJ288" s="52" t="str">
        <f t="shared" si="99"/>
        <v>INSERT INTO EJEMPLO VALUES('2409','19326','PEYRELONGUE','27340','0','0','0','0','0','0','0','12000','0','41100','0','41129','41138','41142','0');</v>
      </c>
    </row>
    <row r="289" spans="1:62" x14ac:dyDescent="0.25">
      <c r="A289" s="18" t="s">
        <v>19</v>
      </c>
      <c r="B289" s="3">
        <v>19327</v>
      </c>
      <c r="C289" s="4" t="s">
        <v>36</v>
      </c>
      <c r="D289" s="5">
        <v>375</v>
      </c>
      <c r="E289" s="4"/>
      <c r="F289" s="7"/>
      <c r="G289" s="5"/>
      <c r="H289" s="5" t="s">
        <v>132</v>
      </c>
      <c r="I289" s="5"/>
      <c r="J289" s="5"/>
      <c r="K289" s="7"/>
      <c r="L289" s="13">
        <v>9000</v>
      </c>
      <c r="M289" s="14"/>
      <c r="N289" s="15">
        <v>41100</v>
      </c>
      <c r="O289" s="15"/>
      <c r="P289" s="15">
        <v>41142</v>
      </c>
      <c r="Q289" s="15">
        <v>41152</v>
      </c>
      <c r="R289" s="15">
        <v>41157</v>
      </c>
      <c r="S289" s="17"/>
      <c r="U289" t="s">
        <v>178</v>
      </c>
      <c r="V289" s="48" t="s">
        <v>179</v>
      </c>
      <c r="W289" t="str">
        <f t="shared" si="80"/>
        <v>SIN</v>
      </c>
      <c r="X289" s="48" t="s">
        <v>180</v>
      </c>
      <c r="Y289">
        <f t="shared" si="81"/>
        <v>19327</v>
      </c>
      <c r="Z289" s="48" t="s">
        <v>180</v>
      </c>
      <c r="AA289" t="str">
        <f t="shared" si="82"/>
        <v>RACONLI</v>
      </c>
      <c r="AB289" s="48" t="s">
        <v>180</v>
      </c>
      <c r="AC289">
        <f t="shared" si="83"/>
        <v>375</v>
      </c>
      <c r="AD289" s="48" t="s">
        <v>180</v>
      </c>
      <c r="AE289">
        <f t="shared" si="84"/>
        <v>0</v>
      </c>
      <c r="AF289" s="48" t="s">
        <v>180</v>
      </c>
      <c r="AG289">
        <f t="shared" si="85"/>
        <v>0</v>
      </c>
      <c r="AH289" s="48" t="s">
        <v>180</v>
      </c>
      <c r="AI289">
        <f t="shared" si="86"/>
        <v>0</v>
      </c>
      <c r="AJ289" s="48" t="s">
        <v>180</v>
      </c>
      <c r="AK289" t="str">
        <f t="shared" si="87"/>
        <v>5000hscc6h</v>
      </c>
      <c r="AL289" s="48" t="s">
        <v>180</v>
      </c>
      <c r="AM289">
        <f t="shared" si="88"/>
        <v>0</v>
      </c>
      <c r="AN289" s="48" t="s">
        <v>180</v>
      </c>
      <c r="AO289">
        <f t="shared" si="89"/>
        <v>0</v>
      </c>
      <c r="AP289" s="48" t="s">
        <v>180</v>
      </c>
      <c r="AQ289">
        <f t="shared" si="90"/>
        <v>0</v>
      </c>
      <c r="AR289" s="48" t="s">
        <v>180</v>
      </c>
      <c r="AS289" s="49">
        <f t="shared" si="91"/>
        <v>9000</v>
      </c>
      <c r="AT289" s="48" t="s">
        <v>180</v>
      </c>
      <c r="AU289" s="50">
        <f t="shared" si="92"/>
        <v>0</v>
      </c>
      <c r="AV289" s="48" t="s">
        <v>180</v>
      </c>
      <c r="AW289" s="51">
        <f t="shared" si="93"/>
        <v>41100</v>
      </c>
      <c r="AX289" s="48" t="s">
        <v>180</v>
      </c>
      <c r="AY289" s="51">
        <f t="shared" si="94"/>
        <v>0</v>
      </c>
      <c r="AZ289" s="48" t="s">
        <v>180</v>
      </c>
      <c r="BA289" s="51">
        <f t="shared" si="95"/>
        <v>41142</v>
      </c>
      <c r="BB289" s="48" t="s">
        <v>180</v>
      </c>
      <c r="BC289">
        <f t="shared" si="96"/>
        <v>41152</v>
      </c>
      <c r="BD289" s="48" t="s">
        <v>180</v>
      </c>
      <c r="BE289" s="51">
        <f t="shared" si="97"/>
        <v>41157</v>
      </c>
      <c r="BF289" s="48" t="s">
        <v>180</v>
      </c>
      <c r="BG289">
        <f t="shared" si="98"/>
        <v>0</v>
      </c>
      <c r="BH289" s="48" t="s">
        <v>179</v>
      </c>
      <c r="BI289" t="s">
        <v>359</v>
      </c>
      <c r="BJ289" s="52" t="str">
        <f t="shared" si="99"/>
        <v>INSERT INTO EJEMPLO VALUES('SIN','19327','RACONLI','375','0','0','0','5000hscc6h','0','0','0','9000','0','41100','0','41142','41152','41157','0');</v>
      </c>
    </row>
    <row r="290" spans="1:62" x14ac:dyDescent="0.25">
      <c r="A290" s="2">
        <v>383</v>
      </c>
      <c r="B290" s="3">
        <v>19329</v>
      </c>
      <c r="C290" s="4" t="s">
        <v>36</v>
      </c>
      <c r="D290" s="5">
        <v>383</v>
      </c>
      <c r="E290" s="4" t="s">
        <v>202</v>
      </c>
      <c r="F290" s="7"/>
      <c r="G290" s="5"/>
      <c r="H290" s="5">
        <v>66270</v>
      </c>
      <c r="I290" s="5"/>
      <c r="J290" s="5"/>
      <c r="K290" s="7"/>
      <c r="L290" s="13">
        <v>15400</v>
      </c>
      <c r="M290" s="14"/>
      <c r="N290" s="15">
        <v>41110</v>
      </c>
      <c r="O290" s="15"/>
      <c r="P290" s="15">
        <v>41134</v>
      </c>
      <c r="Q290" s="15"/>
      <c r="R290" s="15">
        <v>41157</v>
      </c>
      <c r="S290" s="17"/>
      <c r="U290" t="s">
        <v>178</v>
      </c>
      <c r="V290" s="48" t="s">
        <v>179</v>
      </c>
      <c r="W290">
        <f t="shared" si="80"/>
        <v>383</v>
      </c>
      <c r="X290" s="48" t="s">
        <v>180</v>
      </c>
      <c r="Y290">
        <f t="shared" si="81"/>
        <v>19329</v>
      </c>
      <c r="Z290" s="48" t="s">
        <v>180</v>
      </c>
      <c r="AA290" t="str">
        <f t="shared" si="82"/>
        <v>RACONLI</v>
      </c>
      <c r="AB290" s="48" t="s">
        <v>180</v>
      </c>
      <c r="AC290">
        <f t="shared" si="83"/>
        <v>383</v>
      </c>
      <c r="AD290" s="48" t="s">
        <v>180</v>
      </c>
      <c r="AE290" t="str">
        <f t="shared" si="84"/>
        <v>AUDEMARS0PIGUET</v>
      </c>
      <c r="AF290" s="48" t="s">
        <v>180</v>
      </c>
      <c r="AG290">
        <f t="shared" si="85"/>
        <v>0</v>
      </c>
      <c r="AH290" s="48" t="s">
        <v>180</v>
      </c>
      <c r="AI290">
        <f t="shared" si="86"/>
        <v>0</v>
      </c>
      <c r="AJ290" s="48" t="s">
        <v>180</v>
      </c>
      <c r="AK290">
        <f t="shared" si="87"/>
        <v>66270</v>
      </c>
      <c r="AL290" s="48" t="s">
        <v>180</v>
      </c>
      <c r="AM290">
        <f t="shared" si="88"/>
        <v>0</v>
      </c>
      <c r="AN290" s="48" t="s">
        <v>180</v>
      </c>
      <c r="AO290">
        <f t="shared" si="89"/>
        <v>0</v>
      </c>
      <c r="AP290" s="48" t="s">
        <v>180</v>
      </c>
      <c r="AQ290">
        <f t="shared" si="90"/>
        <v>0</v>
      </c>
      <c r="AR290" s="48" t="s">
        <v>180</v>
      </c>
      <c r="AS290" s="49">
        <f t="shared" si="91"/>
        <v>15400</v>
      </c>
      <c r="AT290" s="48" t="s">
        <v>180</v>
      </c>
      <c r="AU290" s="50">
        <f t="shared" si="92"/>
        <v>0</v>
      </c>
      <c r="AV290" s="48" t="s">
        <v>180</v>
      </c>
      <c r="AW290" s="51">
        <f t="shared" si="93"/>
        <v>41110</v>
      </c>
      <c r="AX290" s="48" t="s">
        <v>180</v>
      </c>
      <c r="AY290" s="51">
        <f t="shared" si="94"/>
        <v>0</v>
      </c>
      <c r="AZ290" s="48" t="s">
        <v>180</v>
      </c>
      <c r="BA290" s="51">
        <f t="shared" si="95"/>
        <v>41134</v>
      </c>
      <c r="BB290" s="48" t="s">
        <v>180</v>
      </c>
      <c r="BC290">
        <f t="shared" si="96"/>
        <v>0</v>
      </c>
      <c r="BD290" s="48" t="s">
        <v>180</v>
      </c>
      <c r="BE290" s="51">
        <f t="shared" si="97"/>
        <v>41157</v>
      </c>
      <c r="BF290" s="48" t="s">
        <v>180</v>
      </c>
      <c r="BG290">
        <f t="shared" si="98"/>
        <v>0</v>
      </c>
      <c r="BH290" s="48" t="s">
        <v>179</v>
      </c>
      <c r="BI290" t="s">
        <v>359</v>
      </c>
      <c r="BJ290" s="52" t="str">
        <f t="shared" si="99"/>
        <v>INSERT INTO EJEMPLO VALUES('383','19329','RACONLI','383','AUDEMARS0PIGUET','0','0','66270','0','0','0','15400','0','41110','0','41134','0','41157','0');</v>
      </c>
    </row>
    <row r="291" spans="1:62" x14ac:dyDescent="0.25">
      <c r="A291" s="2">
        <v>22261</v>
      </c>
      <c r="B291" s="3">
        <v>19331</v>
      </c>
      <c r="C291" s="4" t="s">
        <v>302</v>
      </c>
      <c r="D291" s="5"/>
      <c r="E291" s="4"/>
      <c r="F291" s="7"/>
      <c r="G291" s="5"/>
      <c r="H291" s="5"/>
      <c r="I291" s="5"/>
      <c r="J291" s="5"/>
      <c r="K291" s="7"/>
      <c r="L291" s="13">
        <v>19000</v>
      </c>
      <c r="M291" s="14"/>
      <c r="N291" s="15">
        <v>41100</v>
      </c>
      <c r="O291" s="15"/>
      <c r="P291" s="15">
        <v>41129</v>
      </c>
      <c r="Q291" s="15">
        <v>41138</v>
      </c>
      <c r="R291" s="15">
        <v>41163</v>
      </c>
      <c r="S291" s="17"/>
      <c r="U291" t="s">
        <v>178</v>
      </c>
      <c r="V291" s="48" t="s">
        <v>179</v>
      </c>
      <c r="W291">
        <f t="shared" si="80"/>
        <v>22261</v>
      </c>
      <c r="X291" s="48" t="s">
        <v>180</v>
      </c>
      <c r="Y291">
        <f t="shared" si="81"/>
        <v>19331</v>
      </c>
      <c r="Z291" s="48" t="s">
        <v>180</v>
      </c>
      <c r="AA291" t="str">
        <f t="shared" si="82"/>
        <v>Victor0Patiño</v>
      </c>
      <c r="AB291" s="48" t="s">
        <v>180</v>
      </c>
      <c r="AC291">
        <f t="shared" si="83"/>
        <v>0</v>
      </c>
      <c r="AD291" s="48" t="s">
        <v>180</v>
      </c>
      <c r="AE291">
        <f t="shared" si="84"/>
        <v>0</v>
      </c>
      <c r="AF291" s="48" t="s">
        <v>180</v>
      </c>
      <c r="AG291">
        <f t="shared" si="85"/>
        <v>0</v>
      </c>
      <c r="AH291" s="48" t="s">
        <v>180</v>
      </c>
      <c r="AI291">
        <f t="shared" si="86"/>
        <v>0</v>
      </c>
      <c r="AJ291" s="48" t="s">
        <v>180</v>
      </c>
      <c r="AK291">
        <f t="shared" si="87"/>
        <v>0</v>
      </c>
      <c r="AL291" s="48" t="s">
        <v>180</v>
      </c>
      <c r="AM291">
        <f t="shared" si="88"/>
        <v>0</v>
      </c>
      <c r="AN291" s="48" t="s">
        <v>180</v>
      </c>
      <c r="AO291">
        <f t="shared" si="89"/>
        <v>0</v>
      </c>
      <c r="AP291" s="48" t="s">
        <v>180</v>
      </c>
      <c r="AQ291">
        <f t="shared" si="90"/>
        <v>0</v>
      </c>
      <c r="AR291" s="48" t="s">
        <v>180</v>
      </c>
      <c r="AS291" s="49">
        <f t="shared" si="91"/>
        <v>19000</v>
      </c>
      <c r="AT291" s="48" t="s">
        <v>180</v>
      </c>
      <c r="AU291" s="50">
        <f t="shared" si="92"/>
        <v>0</v>
      </c>
      <c r="AV291" s="48" t="s">
        <v>180</v>
      </c>
      <c r="AW291" s="51">
        <f t="shared" si="93"/>
        <v>41100</v>
      </c>
      <c r="AX291" s="48" t="s">
        <v>180</v>
      </c>
      <c r="AY291" s="51">
        <f t="shared" si="94"/>
        <v>0</v>
      </c>
      <c r="AZ291" s="48" t="s">
        <v>180</v>
      </c>
      <c r="BA291" s="51">
        <f t="shared" si="95"/>
        <v>41129</v>
      </c>
      <c r="BB291" s="48" t="s">
        <v>180</v>
      </c>
      <c r="BC291">
        <f t="shared" si="96"/>
        <v>41138</v>
      </c>
      <c r="BD291" s="48" t="s">
        <v>180</v>
      </c>
      <c r="BE291" s="51">
        <f t="shared" si="97"/>
        <v>41163</v>
      </c>
      <c r="BF291" s="48" t="s">
        <v>180</v>
      </c>
      <c r="BG291">
        <f t="shared" si="98"/>
        <v>0</v>
      </c>
      <c r="BH291" s="48" t="s">
        <v>179</v>
      </c>
      <c r="BI291" t="s">
        <v>359</v>
      </c>
      <c r="BJ291" s="52" t="str">
        <f t="shared" si="99"/>
        <v>INSERT INTO EJEMPLO VALUES('22261','19331','Victor0Patiño','0','0','0','0','0','0','0','0','19000','0','41100','0','41129','41138','41163','0');</v>
      </c>
    </row>
    <row r="292" spans="1:62" x14ac:dyDescent="0.25">
      <c r="A292" s="18" t="s">
        <v>19</v>
      </c>
      <c r="B292" s="3">
        <v>19332</v>
      </c>
      <c r="C292" s="4" t="s">
        <v>36</v>
      </c>
      <c r="D292" s="5">
        <v>378</v>
      </c>
      <c r="E292" s="4"/>
      <c r="F292" s="7"/>
      <c r="G292" s="5"/>
      <c r="H292" s="5" t="s">
        <v>134</v>
      </c>
      <c r="I292" s="5"/>
      <c r="J292" s="5"/>
      <c r="K292" s="7"/>
      <c r="L292" s="13">
        <v>12000</v>
      </c>
      <c r="M292" s="14"/>
      <c r="N292" s="15">
        <v>41100</v>
      </c>
      <c r="O292" s="15"/>
      <c r="P292" s="15">
        <v>41134</v>
      </c>
      <c r="Q292" s="15">
        <v>41138</v>
      </c>
      <c r="R292" s="15">
        <v>41142</v>
      </c>
      <c r="S292" s="17"/>
      <c r="U292" t="s">
        <v>178</v>
      </c>
      <c r="V292" s="48" t="s">
        <v>179</v>
      </c>
      <c r="W292" t="str">
        <f t="shared" si="80"/>
        <v>SIN</v>
      </c>
      <c r="X292" s="48" t="s">
        <v>180</v>
      </c>
      <c r="Y292">
        <f t="shared" si="81"/>
        <v>19332</v>
      </c>
      <c r="Z292" s="48" t="s">
        <v>180</v>
      </c>
      <c r="AA292" t="str">
        <f t="shared" si="82"/>
        <v>RACONLI</v>
      </c>
      <c r="AB292" s="48" t="s">
        <v>180</v>
      </c>
      <c r="AC292">
        <f t="shared" si="83"/>
        <v>378</v>
      </c>
      <c r="AD292" s="48" t="s">
        <v>180</v>
      </c>
      <c r="AE292">
        <f t="shared" si="84"/>
        <v>0</v>
      </c>
      <c r="AF292" s="48" t="s">
        <v>180</v>
      </c>
      <c r="AG292">
        <f t="shared" si="85"/>
        <v>0</v>
      </c>
      <c r="AH292" s="48" t="s">
        <v>180</v>
      </c>
      <c r="AI292">
        <f t="shared" si="86"/>
        <v>0</v>
      </c>
      <c r="AJ292" s="48" t="s">
        <v>180</v>
      </c>
      <c r="AK292" t="str">
        <f t="shared" si="87"/>
        <v>8880Ch</v>
      </c>
      <c r="AL292" s="48" t="s">
        <v>180</v>
      </c>
      <c r="AM292">
        <f t="shared" si="88"/>
        <v>0</v>
      </c>
      <c r="AN292" s="48" t="s">
        <v>180</v>
      </c>
      <c r="AO292">
        <f t="shared" si="89"/>
        <v>0</v>
      </c>
      <c r="AP292" s="48" t="s">
        <v>180</v>
      </c>
      <c r="AQ292">
        <f t="shared" si="90"/>
        <v>0</v>
      </c>
      <c r="AR292" s="48" t="s">
        <v>180</v>
      </c>
      <c r="AS292" s="49">
        <f t="shared" si="91"/>
        <v>12000</v>
      </c>
      <c r="AT292" s="48" t="s">
        <v>180</v>
      </c>
      <c r="AU292" s="50">
        <f t="shared" si="92"/>
        <v>0</v>
      </c>
      <c r="AV292" s="48" t="s">
        <v>180</v>
      </c>
      <c r="AW292" s="51">
        <f t="shared" si="93"/>
        <v>41100</v>
      </c>
      <c r="AX292" s="48" t="s">
        <v>180</v>
      </c>
      <c r="AY292" s="51">
        <f t="shared" si="94"/>
        <v>0</v>
      </c>
      <c r="AZ292" s="48" t="s">
        <v>180</v>
      </c>
      <c r="BA292" s="51">
        <f t="shared" si="95"/>
        <v>41134</v>
      </c>
      <c r="BB292" s="48" t="s">
        <v>180</v>
      </c>
      <c r="BC292">
        <f t="shared" si="96"/>
        <v>41138</v>
      </c>
      <c r="BD292" s="48" t="s">
        <v>180</v>
      </c>
      <c r="BE292" s="51">
        <f t="shared" si="97"/>
        <v>41142</v>
      </c>
      <c r="BF292" s="48" t="s">
        <v>180</v>
      </c>
      <c r="BG292">
        <f t="shared" si="98"/>
        <v>0</v>
      </c>
      <c r="BH292" s="48" t="s">
        <v>179</v>
      </c>
      <c r="BI292" t="s">
        <v>359</v>
      </c>
      <c r="BJ292" s="52" t="str">
        <f t="shared" si="99"/>
        <v>INSERT INTO EJEMPLO VALUES('SIN','19332','RACONLI','378','0','0','0','8880Ch','0','0','0','12000','0','41100','0','41134','41138','41142','0');</v>
      </c>
    </row>
    <row r="293" spans="1:62" x14ac:dyDescent="0.25">
      <c r="A293" s="2">
        <v>22220</v>
      </c>
      <c r="B293" s="3">
        <v>19333</v>
      </c>
      <c r="C293" s="4" t="s">
        <v>14</v>
      </c>
      <c r="D293" s="5" t="s">
        <v>133</v>
      </c>
      <c r="E293" s="4" t="s">
        <v>202</v>
      </c>
      <c r="F293" s="7"/>
      <c r="G293" s="5"/>
      <c r="H293" s="5">
        <v>26170</v>
      </c>
      <c r="I293" s="5"/>
      <c r="J293" s="5"/>
      <c r="K293" s="7"/>
      <c r="L293" s="13">
        <v>20600</v>
      </c>
      <c r="M293" s="14"/>
      <c r="N293" s="15">
        <v>41102</v>
      </c>
      <c r="O293" s="15"/>
      <c r="P293" s="15">
        <v>41144</v>
      </c>
      <c r="Q293" s="15">
        <v>41163</v>
      </c>
      <c r="R293" s="15">
        <v>41171</v>
      </c>
      <c r="S293" s="17"/>
      <c r="U293" t="s">
        <v>178</v>
      </c>
      <c r="V293" s="48" t="s">
        <v>179</v>
      </c>
      <c r="W293">
        <f t="shared" si="80"/>
        <v>22220</v>
      </c>
      <c r="X293" s="48" t="s">
        <v>180</v>
      </c>
      <c r="Y293">
        <f t="shared" si="81"/>
        <v>19333</v>
      </c>
      <c r="Z293" s="48" t="s">
        <v>180</v>
      </c>
      <c r="AA293" t="str">
        <f t="shared" si="82"/>
        <v>EMWA</v>
      </c>
      <c r="AB293" s="48" t="s">
        <v>180</v>
      </c>
      <c r="AC293" t="str">
        <f t="shared" si="83"/>
        <v>YU140</v>
      </c>
      <c r="AD293" s="48" t="s">
        <v>180</v>
      </c>
      <c r="AE293" t="str">
        <f t="shared" si="84"/>
        <v>AUDEMARS0PIGUET</v>
      </c>
      <c r="AF293" s="48" t="s">
        <v>180</v>
      </c>
      <c r="AG293">
        <f t="shared" si="85"/>
        <v>0</v>
      </c>
      <c r="AH293" s="48" t="s">
        <v>180</v>
      </c>
      <c r="AI293">
        <f t="shared" si="86"/>
        <v>0</v>
      </c>
      <c r="AJ293" s="48" t="s">
        <v>180</v>
      </c>
      <c r="AK293">
        <f t="shared" si="87"/>
        <v>26170</v>
      </c>
      <c r="AL293" s="48" t="s">
        <v>180</v>
      </c>
      <c r="AM293">
        <f t="shared" si="88"/>
        <v>0</v>
      </c>
      <c r="AN293" s="48" t="s">
        <v>180</v>
      </c>
      <c r="AO293">
        <f t="shared" si="89"/>
        <v>0</v>
      </c>
      <c r="AP293" s="48" t="s">
        <v>180</v>
      </c>
      <c r="AQ293">
        <f t="shared" si="90"/>
        <v>0</v>
      </c>
      <c r="AR293" s="48" t="s">
        <v>180</v>
      </c>
      <c r="AS293" s="49">
        <f t="shared" si="91"/>
        <v>20600</v>
      </c>
      <c r="AT293" s="48" t="s">
        <v>180</v>
      </c>
      <c r="AU293" s="50">
        <f t="shared" si="92"/>
        <v>0</v>
      </c>
      <c r="AV293" s="48" t="s">
        <v>180</v>
      </c>
      <c r="AW293" s="51">
        <f t="shared" si="93"/>
        <v>41102</v>
      </c>
      <c r="AX293" s="48" t="s">
        <v>180</v>
      </c>
      <c r="AY293" s="51">
        <f t="shared" si="94"/>
        <v>0</v>
      </c>
      <c r="AZ293" s="48" t="s">
        <v>180</v>
      </c>
      <c r="BA293" s="51">
        <f t="shared" si="95"/>
        <v>41144</v>
      </c>
      <c r="BB293" s="48" t="s">
        <v>180</v>
      </c>
      <c r="BC293">
        <f t="shared" si="96"/>
        <v>41163</v>
      </c>
      <c r="BD293" s="48" t="s">
        <v>180</v>
      </c>
      <c r="BE293" s="51">
        <f t="shared" si="97"/>
        <v>41171</v>
      </c>
      <c r="BF293" s="48" t="s">
        <v>180</v>
      </c>
      <c r="BG293">
        <f t="shared" si="98"/>
        <v>0</v>
      </c>
      <c r="BH293" s="48" t="s">
        <v>179</v>
      </c>
      <c r="BI293" t="s">
        <v>359</v>
      </c>
      <c r="BJ293" s="52" t="str">
        <f t="shared" si="99"/>
        <v>INSERT INTO EJEMPLO VALUES('22220','19333','EMWA','YU140','AUDEMARS0PIGUET','0','0','26170','0','0','0','20600','0','41102','0','41144','41163','41171','0');</v>
      </c>
    </row>
    <row r="294" spans="1:62" x14ac:dyDescent="0.25">
      <c r="A294" s="2">
        <v>22221</v>
      </c>
      <c r="B294" s="3">
        <v>19334</v>
      </c>
      <c r="C294" s="4" t="s">
        <v>14</v>
      </c>
      <c r="D294" s="5">
        <v>48894</v>
      </c>
      <c r="E294" s="4" t="s">
        <v>202</v>
      </c>
      <c r="F294" s="7"/>
      <c r="G294" s="5"/>
      <c r="H294" s="5">
        <v>26030</v>
      </c>
      <c r="I294" s="5"/>
      <c r="J294" s="5"/>
      <c r="K294" s="7"/>
      <c r="L294" s="13">
        <v>18200</v>
      </c>
      <c r="M294" s="14"/>
      <c r="N294" s="15">
        <v>41102</v>
      </c>
      <c r="O294" s="15"/>
      <c r="P294" s="15">
        <v>41144</v>
      </c>
      <c r="Q294" s="15">
        <v>41163</v>
      </c>
      <c r="R294" s="15">
        <v>40805</v>
      </c>
      <c r="S294" s="17"/>
      <c r="U294" t="s">
        <v>178</v>
      </c>
      <c r="V294" s="48" t="s">
        <v>179</v>
      </c>
      <c r="W294">
        <f t="shared" si="80"/>
        <v>22221</v>
      </c>
      <c r="X294" s="48" t="s">
        <v>180</v>
      </c>
      <c r="Y294">
        <f t="shared" si="81"/>
        <v>19334</v>
      </c>
      <c r="Z294" s="48" t="s">
        <v>180</v>
      </c>
      <c r="AA294" t="str">
        <f t="shared" si="82"/>
        <v>EMWA</v>
      </c>
      <c r="AB294" s="48" t="s">
        <v>180</v>
      </c>
      <c r="AC294">
        <f t="shared" si="83"/>
        <v>48894</v>
      </c>
      <c r="AD294" s="48" t="s">
        <v>180</v>
      </c>
      <c r="AE294" t="str">
        <f t="shared" si="84"/>
        <v>AUDEMARS0PIGUET</v>
      </c>
      <c r="AF294" s="48" t="s">
        <v>180</v>
      </c>
      <c r="AG294">
        <f t="shared" si="85"/>
        <v>0</v>
      </c>
      <c r="AH294" s="48" t="s">
        <v>180</v>
      </c>
      <c r="AI294">
        <f t="shared" si="86"/>
        <v>0</v>
      </c>
      <c r="AJ294" s="48" t="s">
        <v>180</v>
      </c>
      <c r="AK294">
        <f t="shared" si="87"/>
        <v>26030</v>
      </c>
      <c r="AL294" s="48" t="s">
        <v>180</v>
      </c>
      <c r="AM294">
        <f t="shared" si="88"/>
        <v>0</v>
      </c>
      <c r="AN294" s="48" t="s">
        <v>180</v>
      </c>
      <c r="AO294">
        <f t="shared" si="89"/>
        <v>0</v>
      </c>
      <c r="AP294" s="48" t="s">
        <v>180</v>
      </c>
      <c r="AQ294">
        <f t="shared" si="90"/>
        <v>0</v>
      </c>
      <c r="AR294" s="48" t="s">
        <v>180</v>
      </c>
      <c r="AS294" s="49">
        <f t="shared" si="91"/>
        <v>18200</v>
      </c>
      <c r="AT294" s="48" t="s">
        <v>180</v>
      </c>
      <c r="AU294" s="50">
        <f t="shared" si="92"/>
        <v>0</v>
      </c>
      <c r="AV294" s="48" t="s">
        <v>180</v>
      </c>
      <c r="AW294" s="51">
        <f t="shared" si="93"/>
        <v>41102</v>
      </c>
      <c r="AX294" s="48" t="s">
        <v>180</v>
      </c>
      <c r="AY294" s="51">
        <f t="shared" si="94"/>
        <v>0</v>
      </c>
      <c r="AZ294" s="48" t="s">
        <v>180</v>
      </c>
      <c r="BA294" s="51">
        <f t="shared" si="95"/>
        <v>41144</v>
      </c>
      <c r="BB294" s="48" t="s">
        <v>180</v>
      </c>
      <c r="BC294">
        <f t="shared" si="96"/>
        <v>41163</v>
      </c>
      <c r="BD294" s="48" t="s">
        <v>180</v>
      </c>
      <c r="BE294" s="51">
        <f t="shared" si="97"/>
        <v>40805</v>
      </c>
      <c r="BF294" s="48" t="s">
        <v>180</v>
      </c>
      <c r="BG294">
        <f t="shared" si="98"/>
        <v>0</v>
      </c>
      <c r="BH294" s="48" t="s">
        <v>179</v>
      </c>
      <c r="BI294" t="s">
        <v>359</v>
      </c>
      <c r="BJ294" s="52" t="str">
        <f t="shared" si="99"/>
        <v>INSERT INTO EJEMPLO VALUES('22221','19334','EMWA','48894','AUDEMARS0PIGUET','0','0','26030','0','0','0','18200','0','41102','0','41144','41163','40805','0');</v>
      </c>
    </row>
    <row r="295" spans="1:62" x14ac:dyDescent="0.25">
      <c r="A295" s="18">
        <v>22216</v>
      </c>
      <c r="B295" s="3">
        <v>19335</v>
      </c>
      <c r="C295" s="4" t="s">
        <v>303</v>
      </c>
      <c r="D295" s="5"/>
      <c r="E295" s="4"/>
      <c r="F295" s="7"/>
      <c r="G295" s="5"/>
      <c r="H295" s="5">
        <v>8932</v>
      </c>
      <c r="I295" s="5"/>
      <c r="J295" s="5"/>
      <c r="K295" s="7"/>
      <c r="L295" s="13">
        <v>11800</v>
      </c>
      <c r="M295" s="14"/>
      <c r="N295" s="15">
        <v>41107</v>
      </c>
      <c r="O295" s="15"/>
      <c r="P295" s="15">
        <v>41144</v>
      </c>
      <c r="Q295" s="15">
        <v>41163</v>
      </c>
      <c r="R295" s="15">
        <v>41172</v>
      </c>
      <c r="S295" s="17"/>
      <c r="U295" t="s">
        <v>178</v>
      </c>
      <c r="V295" s="48" t="s">
        <v>179</v>
      </c>
      <c r="W295">
        <f t="shared" si="80"/>
        <v>22216</v>
      </c>
      <c r="X295" s="48" t="s">
        <v>180</v>
      </c>
      <c r="Y295">
        <f t="shared" si="81"/>
        <v>19335</v>
      </c>
      <c r="Z295" s="48" t="s">
        <v>180</v>
      </c>
      <c r="AA295" t="str">
        <f t="shared" si="82"/>
        <v>Jose0Maria0Ortega</v>
      </c>
      <c r="AB295" s="48" t="s">
        <v>180</v>
      </c>
      <c r="AC295">
        <f t="shared" si="83"/>
        <v>0</v>
      </c>
      <c r="AD295" s="48" t="s">
        <v>180</v>
      </c>
      <c r="AE295">
        <f t="shared" si="84"/>
        <v>0</v>
      </c>
      <c r="AF295" s="48" t="s">
        <v>180</v>
      </c>
      <c r="AG295">
        <f t="shared" si="85"/>
        <v>0</v>
      </c>
      <c r="AH295" s="48" t="s">
        <v>180</v>
      </c>
      <c r="AI295">
        <f t="shared" si="86"/>
        <v>0</v>
      </c>
      <c r="AJ295" s="48" t="s">
        <v>180</v>
      </c>
      <c r="AK295">
        <f t="shared" si="87"/>
        <v>8932</v>
      </c>
      <c r="AL295" s="48" t="s">
        <v>180</v>
      </c>
      <c r="AM295">
        <f t="shared" si="88"/>
        <v>0</v>
      </c>
      <c r="AN295" s="48" t="s">
        <v>180</v>
      </c>
      <c r="AO295">
        <f t="shared" si="89"/>
        <v>0</v>
      </c>
      <c r="AP295" s="48" t="s">
        <v>180</v>
      </c>
      <c r="AQ295">
        <f t="shared" si="90"/>
        <v>0</v>
      </c>
      <c r="AR295" s="48" t="s">
        <v>180</v>
      </c>
      <c r="AS295" s="49">
        <f t="shared" si="91"/>
        <v>11800</v>
      </c>
      <c r="AT295" s="48" t="s">
        <v>180</v>
      </c>
      <c r="AU295" s="50">
        <f t="shared" si="92"/>
        <v>0</v>
      </c>
      <c r="AV295" s="48" t="s">
        <v>180</v>
      </c>
      <c r="AW295" s="51">
        <f t="shared" si="93"/>
        <v>41107</v>
      </c>
      <c r="AX295" s="48" t="s">
        <v>180</v>
      </c>
      <c r="AY295" s="51">
        <f t="shared" si="94"/>
        <v>0</v>
      </c>
      <c r="AZ295" s="48" t="s">
        <v>180</v>
      </c>
      <c r="BA295" s="51">
        <f t="shared" si="95"/>
        <v>41144</v>
      </c>
      <c r="BB295" s="48" t="s">
        <v>180</v>
      </c>
      <c r="BC295">
        <f t="shared" si="96"/>
        <v>41163</v>
      </c>
      <c r="BD295" s="48" t="s">
        <v>180</v>
      </c>
      <c r="BE295" s="51">
        <f t="shared" si="97"/>
        <v>41172</v>
      </c>
      <c r="BF295" s="48" t="s">
        <v>180</v>
      </c>
      <c r="BG295">
        <f t="shared" si="98"/>
        <v>0</v>
      </c>
      <c r="BH295" s="48" t="s">
        <v>179</v>
      </c>
      <c r="BI295" t="s">
        <v>359</v>
      </c>
      <c r="BJ295" s="52" t="str">
        <f t="shared" si="99"/>
        <v>INSERT INTO EJEMPLO VALUES('22216','19335','Jose0Maria0Ortega','0','0','0','0','8932','0','0','0','11800','0','41107','0','41144','41163','41172','0');</v>
      </c>
    </row>
    <row r="296" spans="1:62" x14ac:dyDescent="0.25">
      <c r="A296" s="2">
        <v>22224</v>
      </c>
      <c r="B296" s="3">
        <v>19336</v>
      </c>
      <c r="C296" s="4" t="s">
        <v>53</v>
      </c>
      <c r="D296" s="5">
        <v>4179</v>
      </c>
      <c r="E296" s="4" t="s">
        <v>202</v>
      </c>
      <c r="F296" s="7"/>
      <c r="G296" s="5"/>
      <c r="H296" s="5">
        <v>25860</v>
      </c>
      <c r="I296" s="5"/>
      <c r="J296" s="5"/>
      <c r="K296" s="7"/>
      <c r="L296" s="13">
        <v>18300</v>
      </c>
      <c r="M296" s="14"/>
      <c r="N296" s="15"/>
      <c r="O296" s="15"/>
      <c r="P296" s="15">
        <v>41129</v>
      </c>
      <c r="Q296" s="15">
        <v>41150</v>
      </c>
      <c r="R296" s="15">
        <v>41164</v>
      </c>
      <c r="S296" s="17"/>
      <c r="U296" t="s">
        <v>178</v>
      </c>
      <c r="V296" s="48" t="s">
        <v>179</v>
      </c>
      <c r="W296">
        <f t="shared" si="80"/>
        <v>22224</v>
      </c>
      <c r="X296" s="48" t="s">
        <v>180</v>
      </c>
      <c r="Y296">
        <f t="shared" si="81"/>
        <v>19336</v>
      </c>
      <c r="Z296" s="48" t="s">
        <v>180</v>
      </c>
      <c r="AA296" t="str">
        <f t="shared" si="82"/>
        <v>MASTER</v>
      </c>
      <c r="AB296" s="48" t="s">
        <v>180</v>
      </c>
      <c r="AC296">
        <f t="shared" si="83"/>
        <v>4179</v>
      </c>
      <c r="AD296" s="48" t="s">
        <v>180</v>
      </c>
      <c r="AE296" t="str">
        <f t="shared" si="84"/>
        <v>AUDEMARS0PIGUET</v>
      </c>
      <c r="AF296" s="48" t="s">
        <v>180</v>
      </c>
      <c r="AG296">
        <f t="shared" si="85"/>
        <v>0</v>
      </c>
      <c r="AH296" s="48" t="s">
        <v>180</v>
      </c>
      <c r="AI296">
        <f t="shared" si="86"/>
        <v>0</v>
      </c>
      <c r="AJ296" s="48" t="s">
        <v>180</v>
      </c>
      <c r="AK296">
        <f t="shared" si="87"/>
        <v>25860</v>
      </c>
      <c r="AL296" s="48" t="s">
        <v>180</v>
      </c>
      <c r="AM296">
        <f t="shared" si="88"/>
        <v>0</v>
      </c>
      <c r="AN296" s="48" t="s">
        <v>180</v>
      </c>
      <c r="AO296">
        <f t="shared" si="89"/>
        <v>0</v>
      </c>
      <c r="AP296" s="48" t="s">
        <v>180</v>
      </c>
      <c r="AQ296">
        <f t="shared" si="90"/>
        <v>0</v>
      </c>
      <c r="AR296" s="48" t="s">
        <v>180</v>
      </c>
      <c r="AS296" s="49">
        <f t="shared" si="91"/>
        <v>18300</v>
      </c>
      <c r="AT296" s="48" t="s">
        <v>180</v>
      </c>
      <c r="AU296" s="50">
        <f t="shared" si="92"/>
        <v>0</v>
      </c>
      <c r="AV296" s="48" t="s">
        <v>180</v>
      </c>
      <c r="AW296" s="51">
        <f t="shared" si="93"/>
        <v>0</v>
      </c>
      <c r="AX296" s="48" t="s">
        <v>180</v>
      </c>
      <c r="AY296" s="51">
        <f t="shared" si="94"/>
        <v>0</v>
      </c>
      <c r="AZ296" s="48" t="s">
        <v>180</v>
      </c>
      <c r="BA296" s="51">
        <f t="shared" si="95"/>
        <v>41129</v>
      </c>
      <c r="BB296" s="48" t="s">
        <v>180</v>
      </c>
      <c r="BC296">
        <f t="shared" si="96"/>
        <v>41150</v>
      </c>
      <c r="BD296" s="48" t="s">
        <v>180</v>
      </c>
      <c r="BE296" s="51">
        <f t="shared" si="97"/>
        <v>41164</v>
      </c>
      <c r="BF296" s="48" t="s">
        <v>180</v>
      </c>
      <c r="BG296">
        <f t="shared" si="98"/>
        <v>0</v>
      </c>
      <c r="BH296" s="48" t="s">
        <v>179</v>
      </c>
      <c r="BI296" t="s">
        <v>359</v>
      </c>
      <c r="BJ296" s="52" t="str">
        <f t="shared" si="99"/>
        <v>INSERT INTO EJEMPLO VALUES('22224','19336','MASTER','4179','AUDEMARS0PIGUET','0','0','25860','0','0','0','18300','0','0','0','41129','41150','41164','0');</v>
      </c>
    </row>
    <row r="297" spans="1:62" x14ac:dyDescent="0.25">
      <c r="A297" s="2">
        <v>22266</v>
      </c>
      <c r="B297" s="3">
        <v>19337</v>
      </c>
      <c r="C297" s="4" t="s">
        <v>304</v>
      </c>
      <c r="D297" s="5"/>
      <c r="E297" s="4"/>
      <c r="F297" s="7"/>
      <c r="G297" s="5"/>
      <c r="H297" s="5"/>
      <c r="I297" s="5"/>
      <c r="J297" s="5">
        <v>2529833</v>
      </c>
      <c r="K297" s="7"/>
      <c r="L297" s="13">
        <v>9800</v>
      </c>
      <c r="M297" s="14"/>
      <c r="N297" s="15">
        <v>41107</v>
      </c>
      <c r="O297" s="15"/>
      <c r="P297" s="15">
        <v>41142</v>
      </c>
      <c r="Q297" s="15">
        <v>41205</v>
      </c>
      <c r="R297" s="15"/>
      <c r="S297" s="17"/>
      <c r="U297" t="s">
        <v>178</v>
      </c>
      <c r="V297" s="48" t="s">
        <v>179</v>
      </c>
      <c r="W297">
        <f t="shared" si="80"/>
        <v>22266</v>
      </c>
      <c r="X297" s="48" t="s">
        <v>180</v>
      </c>
      <c r="Y297">
        <f t="shared" si="81"/>
        <v>19337</v>
      </c>
      <c r="Z297" s="48" t="s">
        <v>180</v>
      </c>
      <c r="AA297" t="str">
        <f t="shared" si="82"/>
        <v>Jorge0Verea</v>
      </c>
      <c r="AB297" s="48" t="s">
        <v>180</v>
      </c>
      <c r="AC297">
        <f t="shared" si="83"/>
        <v>0</v>
      </c>
      <c r="AD297" s="48" t="s">
        <v>180</v>
      </c>
      <c r="AE297">
        <f t="shared" si="84"/>
        <v>0</v>
      </c>
      <c r="AF297" s="48" t="s">
        <v>180</v>
      </c>
      <c r="AG297">
        <f t="shared" si="85"/>
        <v>0</v>
      </c>
      <c r="AH297" s="48" t="s">
        <v>180</v>
      </c>
      <c r="AI297">
        <f t="shared" si="86"/>
        <v>0</v>
      </c>
      <c r="AJ297" s="48" t="s">
        <v>180</v>
      </c>
      <c r="AK297">
        <f t="shared" si="87"/>
        <v>0</v>
      </c>
      <c r="AL297" s="48" t="s">
        <v>180</v>
      </c>
      <c r="AM297">
        <f t="shared" si="88"/>
        <v>0</v>
      </c>
      <c r="AN297" s="48" t="s">
        <v>180</v>
      </c>
      <c r="AO297">
        <f t="shared" si="89"/>
        <v>2529833</v>
      </c>
      <c r="AP297" s="48" t="s">
        <v>180</v>
      </c>
      <c r="AQ297">
        <f t="shared" si="90"/>
        <v>0</v>
      </c>
      <c r="AR297" s="48" t="s">
        <v>180</v>
      </c>
      <c r="AS297" s="49">
        <f t="shared" si="91"/>
        <v>9800</v>
      </c>
      <c r="AT297" s="48" t="s">
        <v>180</v>
      </c>
      <c r="AU297" s="50">
        <f t="shared" si="92"/>
        <v>0</v>
      </c>
      <c r="AV297" s="48" t="s">
        <v>180</v>
      </c>
      <c r="AW297" s="51">
        <f t="shared" si="93"/>
        <v>41107</v>
      </c>
      <c r="AX297" s="48" t="s">
        <v>180</v>
      </c>
      <c r="AY297" s="51">
        <f t="shared" si="94"/>
        <v>0</v>
      </c>
      <c r="AZ297" s="48" t="s">
        <v>180</v>
      </c>
      <c r="BA297" s="51">
        <f t="shared" si="95"/>
        <v>41142</v>
      </c>
      <c r="BB297" s="48" t="s">
        <v>180</v>
      </c>
      <c r="BC297">
        <f t="shared" si="96"/>
        <v>41205</v>
      </c>
      <c r="BD297" s="48" t="s">
        <v>180</v>
      </c>
      <c r="BE297" s="51">
        <f t="shared" si="97"/>
        <v>0</v>
      </c>
      <c r="BF297" s="48" t="s">
        <v>180</v>
      </c>
      <c r="BG297">
        <f t="shared" si="98"/>
        <v>0</v>
      </c>
      <c r="BH297" s="48" t="s">
        <v>179</v>
      </c>
      <c r="BI297" t="s">
        <v>359</v>
      </c>
      <c r="BJ297" s="52" t="str">
        <f t="shared" si="99"/>
        <v>INSERT INTO EJEMPLO VALUES('22266','19337','Jorge0Verea','0','0','0','0','0','0','2529833','0','9800','0','41107','0','41142','41205','0','0');</v>
      </c>
    </row>
    <row r="298" spans="1:62" x14ac:dyDescent="0.25">
      <c r="A298" s="18" t="s">
        <v>19</v>
      </c>
      <c r="B298" s="3">
        <v>19338</v>
      </c>
      <c r="C298" s="4" t="s">
        <v>305</v>
      </c>
      <c r="D298" s="5"/>
      <c r="E298" s="4"/>
      <c r="F298" s="7"/>
      <c r="G298" s="5"/>
      <c r="H298" s="5">
        <v>1860</v>
      </c>
      <c r="I298" s="5"/>
      <c r="J298" s="5"/>
      <c r="K298" s="7"/>
      <c r="L298" s="13">
        <v>2000</v>
      </c>
      <c r="M298" s="14"/>
      <c r="N298" s="15">
        <v>41114</v>
      </c>
      <c r="O298" s="15"/>
      <c r="P298" s="15">
        <v>41142</v>
      </c>
      <c r="Q298" s="15">
        <v>41145</v>
      </c>
      <c r="R298" s="15">
        <v>41151</v>
      </c>
      <c r="S298" s="17"/>
      <c r="U298" t="s">
        <v>178</v>
      </c>
      <c r="V298" s="48" t="s">
        <v>179</v>
      </c>
      <c r="W298" t="str">
        <f t="shared" si="80"/>
        <v>SIN</v>
      </c>
      <c r="X298" s="48" t="s">
        <v>180</v>
      </c>
      <c r="Y298">
        <f t="shared" si="81"/>
        <v>19338</v>
      </c>
      <c r="Z298" s="48" t="s">
        <v>180</v>
      </c>
      <c r="AA298" t="str">
        <f t="shared" si="82"/>
        <v>Meche000amiga0de00Simon</v>
      </c>
      <c r="AB298" s="48" t="s">
        <v>180</v>
      </c>
      <c r="AC298">
        <f t="shared" si="83"/>
        <v>0</v>
      </c>
      <c r="AD298" s="48" t="s">
        <v>180</v>
      </c>
      <c r="AE298">
        <f t="shared" si="84"/>
        <v>0</v>
      </c>
      <c r="AF298" s="48" t="s">
        <v>180</v>
      </c>
      <c r="AG298">
        <f t="shared" si="85"/>
        <v>0</v>
      </c>
      <c r="AH298" s="48" t="s">
        <v>180</v>
      </c>
      <c r="AI298">
        <f t="shared" si="86"/>
        <v>0</v>
      </c>
      <c r="AJ298" s="48" t="s">
        <v>180</v>
      </c>
      <c r="AK298">
        <f t="shared" si="87"/>
        <v>1860</v>
      </c>
      <c r="AL298" s="48" t="s">
        <v>180</v>
      </c>
      <c r="AM298">
        <f t="shared" si="88"/>
        <v>0</v>
      </c>
      <c r="AN298" s="48" t="s">
        <v>180</v>
      </c>
      <c r="AO298">
        <f t="shared" si="89"/>
        <v>0</v>
      </c>
      <c r="AP298" s="48" t="s">
        <v>180</v>
      </c>
      <c r="AQ298">
        <f t="shared" si="90"/>
        <v>0</v>
      </c>
      <c r="AR298" s="48" t="s">
        <v>180</v>
      </c>
      <c r="AS298" s="49">
        <f t="shared" si="91"/>
        <v>2000</v>
      </c>
      <c r="AT298" s="48" t="s">
        <v>180</v>
      </c>
      <c r="AU298" s="50">
        <f t="shared" si="92"/>
        <v>0</v>
      </c>
      <c r="AV298" s="48" t="s">
        <v>180</v>
      </c>
      <c r="AW298" s="51">
        <f t="shared" si="93"/>
        <v>41114</v>
      </c>
      <c r="AX298" s="48" t="s">
        <v>180</v>
      </c>
      <c r="AY298" s="51">
        <f t="shared" si="94"/>
        <v>0</v>
      </c>
      <c r="AZ298" s="48" t="s">
        <v>180</v>
      </c>
      <c r="BA298" s="51">
        <f t="shared" si="95"/>
        <v>41142</v>
      </c>
      <c r="BB298" s="48" t="s">
        <v>180</v>
      </c>
      <c r="BC298">
        <f t="shared" si="96"/>
        <v>41145</v>
      </c>
      <c r="BD298" s="48" t="s">
        <v>180</v>
      </c>
      <c r="BE298" s="51">
        <f t="shared" si="97"/>
        <v>41151</v>
      </c>
      <c r="BF298" s="48" t="s">
        <v>180</v>
      </c>
      <c r="BG298">
        <f t="shared" si="98"/>
        <v>0</v>
      </c>
      <c r="BH298" s="48" t="s">
        <v>179</v>
      </c>
      <c r="BI298" t="s">
        <v>359</v>
      </c>
      <c r="BJ298" s="52" t="str">
        <f t="shared" si="99"/>
        <v>INSERT INTO EJEMPLO VALUES('SIN','19338','Meche000amiga0de00Simon','0','0','0','0','1860','0','0','0','2000','0','41114','0','41142','41145','41151','0');</v>
      </c>
    </row>
    <row r="299" spans="1:62" x14ac:dyDescent="0.25">
      <c r="A299" s="2">
        <v>2419</v>
      </c>
      <c r="B299" s="3">
        <v>19341</v>
      </c>
      <c r="C299" s="4" t="s">
        <v>23</v>
      </c>
      <c r="D299" s="5">
        <v>27410</v>
      </c>
      <c r="E299" s="4" t="s">
        <v>202</v>
      </c>
      <c r="F299" s="7"/>
      <c r="G299" s="5"/>
      <c r="H299" s="5">
        <v>26170</v>
      </c>
      <c r="I299" s="5"/>
      <c r="J299" s="5"/>
      <c r="K299" s="7"/>
      <c r="L299" s="13">
        <v>24800</v>
      </c>
      <c r="M299" s="14"/>
      <c r="N299" s="15">
        <v>41116</v>
      </c>
      <c r="O299" s="15"/>
      <c r="P299" s="15">
        <v>41144</v>
      </c>
      <c r="Q299" s="15">
        <v>41163</v>
      </c>
      <c r="R299" s="15">
        <v>41170</v>
      </c>
      <c r="S299" s="17"/>
      <c r="U299" t="s">
        <v>178</v>
      </c>
      <c r="V299" s="48" t="s">
        <v>179</v>
      </c>
      <c r="W299">
        <f t="shared" si="80"/>
        <v>2419</v>
      </c>
      <c r="X299" s="48" t="s">
        <v>180</v>
      </c>
      <c r="Y299">
        <f t="shared" si="81"/>
        <v>19341</v>
      </c>
      <c r="Z299" s="48" t="s">
        <v>180</v>
      </c>
      <c r="AA299" t="str">
        <f t="shared" si="82"/>
        <v>PEYRELONGUE</v>
      </c>
      <c r="AB299" s="48" t="s">
        <v>180</v>
      </c>
      <c r="AC299">
        <f t="shared" si="83"/>
        <v>27410</v>
      </c>
      <c r="AD299" s="48" t="s">
        <v>180</v>
      </c>
      <c r="AE299" t="str">
        <f t="shared" si="84"/>
        <v>AUDEMARS0PIGUET</v>
      </c>
      <c r="AF299" s="48" t="s">
        <v>180</v>
      </c>
      <c r="AG299">
        <f t="shared" si="85"/>
        <v>0</v>
      </c>
      <c r="AH299" s="48" t="s">
        <v>180</v>
      </c>
      <c r="AI299">
        <f t="shared" si="86"/>
        <v>0</v>
      </c>
      <c r="AJ299" s="48" t="s">
        <v>180</v>
      </c>
      <c r="AK299">
        <f t="shared" si="87"/>
        <v>26170</v>
      </c>
      <c r="AL299" s="48" t="s">
        <v>180</v>
      </c>
      <c r="AM299">
        <f t="shared" si="88"/>
        <v>0</v>
      </c>
      <c r="AN299" s="48" t="s">
        <v>180</v>
      </c>
      <c r="AO299">
        <f t="shared" si="89"/>
        <v>0</v>
      </c>
      <c r="AP299" s="48" t="s">
        <v>180</v>
      </c>
      <c r="AQ299">
        <f t="shared" si="90"/>
        <v>0</v>
      </c>
      <c r="AR299" s="48" t="s">
        <v>180</v>
      </c>
      <c r="AS299" s="49">
        <f t="shared" si="91"/>
        <v>24800</v>
      </c>
      <c r="AT299" s="48" t="s">
        <v>180</v>
      </c>
      <c r="AU299" s="50">
        <f t="shared" si="92"/>
        <v>0</v>
      </c>
      <c r="AV299" s="48" t="s">
        <v>180</v>
      </c>
      <c r="AW299" s="51">
        <f t="shared" si="93"/>
        <v>41116</v>
      </c>
      <c r="AX299" s="48" t="s">
        <v>180</v>
      </c>
      <c r="AY299" s="51">
        <f t="shared" si="94"/>
        <v>0</v>
      </c>
      <c r="AZ299" s="48" t="s">
        <v>180</v>
      </c>
      <c r="BA299" s="51">
        <f t="shared" si="95"/>
        <v>41144</v>
      </c>
      <c r="BB299" s="48" t="s">
        <v>180</v>
      </c>
      <c r="BC299">
        <f t="shared" si="96"/>
        <v>41163</v>
      </c>
      <c r="BD299" s="48" t="s">
        <v>180</v>
      </c>
      <c r="BE299" s="51">
        <f t="shared" si="97"/>
        <v>41170</v>
      </c>
      <c r="BF299" s="48" t="s">
        <v>180</v>
      </c>
      <c r="BG299">
        <f t="shared" si="98"/>
        <v>0</v>
      </c>
      <c r="BH299" s="48" t="s">
        <v>179</v>
      </c>
      <c r="BI299" t="s">
        <v>359</v>
      </c>
      <c r="BJ299" s="52" t="str">
        <f t="shared" si="99"/>
        <v>INSERT INTO EJEMPLO VALUES('2419','19341','PEYRELONGUE','27410','AUDEMARS0PIGUET','0','0','26170','0','0','0','24800','0','41116','0','41144','41163','41170','0');</v>
      </c>
    </row>
    <row r="300" spans="1:62" x14ac:dyDescent="0.25">
      <c r="A300" s="2">
        <v>22197</v>
      </c>
      <c r="B300" s="3">
        <v>19342</v>
      </c>
      <c r="C300" s="4" t="s">
        <v>28</v>
      </c>
      <c r="D300" s="5"/>
      <c r="E300" s="4" t="s">
        <v>202</v>
      </c>
      <c r="F300" s="7"/>
      <c r="G300" s="5"/>
      <c r="H300" s="5">
        <v>15300</v>
      </c>
      <c r="I300" s="5"/>
      <c r="J300" s="5"/>
      <c r="K300" s="7"/>
      <c r="L300" s="13">
        <v>16800</v>
      </c>
      <c r="M300" s="14"/>
      <c r="N300" s="15">
        <v>41116</v>
      </c>
      <c r="O300" s="15"/>
      <c r="P300" s="15">
        <v>41150</v>
      </c>
      <c r="Q300" s="15">
        <v>41162</v>
      </c>
      <c r="R300" s="15">
        <v>41172</v>
      </c>
      <c r="S300" s="17"/>
      <c r="U300" t="s">
        <v>178</v>
      </c>
      <c r="V300" s="48" t="s">
        <v>179</v>
      </c>
      <c r="W300">
        <f t="shared" si="80"/>
        <v>22197</v>
      </c>
      <c r="X300" s="48" t="s">
        <v>180</v>
      </c>
      <c r="Y300">
        <f t="shared" si="81"/>
        <v>19342</v>
      </c>
      <c r="Z300" s="48" t="s">
        <v>180</v>
      </c>
      <c r="AA300" t="str">
        <f t="shared" si="82"/>
        <v>TORRES</v>
      </c>
      <c r="AB300" s="48" t="s">
        <v>180</v>
      </c>
      <c r="AC300">
        <f t="shared" si="83"/>
        <v>0</v>
      </c>
      <c r="AD300" s="48" t="s">
        <v>180</v>
      </c>
      <c r="AE300" t="str">
        <f t="shared" si="84"/>
        <v>AUDEMARS0PIGUET</v>
      </c>
      <c r="AF300" s="48" t="s">
        <v>180</v>
      </c>
      <c r="AG300">
        <f t="shared" si="85"/>
        <v>0</v>
      </c>
      <c r="AH300" s="48" t="s">
        <v>180</v>
      </c>
      <c r="AI300">
        <f t="shared" si="86"/>
        <v>0</v>
      </c>
      <c r="AJ300" s="48" t="s">
        <v>180</v>
      </c>
      <c r="AK300">
        <f t="shared" si="87"/>
        <v>15300</v>
      </c>
      <c r="AL300" s="48" t="s">
        <v>180</v>
      </c>
      <c r="AM300">
        <f t="shared" si="88"/>
        <v>0</v>
      </c>
      <c r="AN300" s="48" t="s">
        <v>180</v>
      </c>
      <c r="AO300">
        <f t="shared" si="89"/>
        <v>0</v>
      </c>
      <c r="AP300" s="48" t="s">
        <v>180</v>
      </c>
      <c r="AQ300">
        <f t="shared" si="90"/>
        <v>0</v>
      </c>
      <c r="AR300" s="48" t="s">
        <v>180</v>
      </c>
      <c r="AS300" s="49">
        <f t="shared" si="91"/>
        <v>16800</v>
      </c>
      <c r="AT300" s="48" t="s">
        <v>180</v>
      </c>
      <c r="AU300" s="50">
        <f t="shared" si="92"/>
        <v>0</v>
      </c>
      <c r="AV300" s="48" t="s">
        <v>180</v>
      </c>
      <c r="AW300" s="51">
        <f t="shared" si="93"/>
        <v>41116</v>
      </c>
      <c r="AX300" s="48" t="s">
        <v>180</v>
      </c>
      <c r="AY300" s="51">
        <f t="shared" si="94"/>
        <v>0</v>
      </c>
      <c r="AZ300" s="48" t="s">
        <v>180</v>
      </c>
      <c r="BA300" s="51">
        <f t="shared" si="95"/>
        <v>41150</v>
      </c>
      <c r="BB300" s="48" t="s">
        <v>180</v>
      </c>
      <c r="BC300">
        <f t="shared" si="96"/>
        <v>41162</v>
      </c>
      <c r="BD300" s="48" t="s">
        <v>180</v>
      </c>
      <c r="BE300" s="51">
        <f t="shared" si="97"/>
        <v>41172</v>
      </c>
      <c r="BF300" s="48" t="s">
        <v>180</v>
      </c>
      <c r="BG300">
        <f t="shared" si="98"/>
        <v>0</v>
      </c>
      <c r="BH300" s="48" t="s">
        <v>179</v>
      </c>
      <c r="BI300" t="s">
        <v>359</v>
      </c>
      <c r="BJ300" s="52" t="str">
        <f t="shared" si="99"/>
        <v>INSERT INTO EJEMPLO VALUES('22197','19342','TORRES','0','AUDEMARS0PIGUET','0','0','15300','0','0','0','16800','0','41116','0','41150','41162','41172','0');</v>
      </c>
    </row>
    <row r="301" spans="1:62" x14ac:dyDescent="0.25">
      <c r="A301" s="2">
        <v>22307</v>
      </c>
      <c r="B301" s="3">
        <v>19344</v>
      </c>
      <c r="C301" s="4" t="s">
        <v>3</v>
      </c>
      <c r="D301" s="5">
        <v>38764</v>
      </c>
      <c r="E301" s="4" t="s">
        <v>202</v>
      </c>
      <c r="F301" s="7"/>
      <c r="G301" s="5"/>
      <c r="H301" s="5">
        <v>15300</v>
      </c>
      <c r="I301" s="5"/>
      <c r="J301" s="5"/>
      <c r="K301" s="7"/>
      <c r="L301" s="13">
        <v>11800</v>
      </c>
      <c r="M301" s="14"/>
      <c r="N301" s="15">
        <v>41118</v>
      </c>
      <c r="O301" s="15"/>
      <c r="P301" s="15">
        <v>41142</v>
      </c>
      <c r="Q301" s="15">
        <v>41150</v>
      </c>
      <c r="R301" s="15"/>
      <c r="S301" s="17"/>
      <c r="U301" t="s">
        <v>178</v>
      </c>
      <c r="V301" s="48" t="s">
        <v>179</v>
      </c>
      <c r="W301">
        <f t="shared" si="80"/>
        <v>22307</v>
      </c>
      <c r="X301" s="48" t="s">
        <v>180</v>
      </c>
      <c r="Y301">
        <f t="shared" si="81"/>
        <v>19344</v>
      </c>
      <c r="Z301" s="48" t="s">
        <v>180</v>
      </c>
      <c r="AA301" t="str">
        <f t="shared" si="82"/>
        <v>BERGER</v>
      </c>
      <c r="AB301" s="48" t="s">
        <v>180</v>
      </c>
      <c r="AC301">
        <f t="shared" si="83"/>
        <v>38764</v>
      </c>
      <c r="AD301" s="48" t="s">
        <v>180</v>
      </c>
      <c r="AE301" t="str">
        <f t="shared" si="84"/>
        <v>AUDEMARS0PIGUET</v>
      </c>
      <c r="AF301" s="48" t="s">
        <v>180</v>
      </c>
      <c r="AG301">
        <f t="shared" si="85"/>
        <v>0</v>
      </c>
      <c r="AH301" s="48" t="s">
        <v>180</v>
      </c>
      <c r="AI301">
        <f t="shared" si="86"/>
        <v>0</v>
      </c>
      <c r="AJ301" s="48" t="s">
        <v>180</v>
      </c>
      <c r="AK301">
        <f t="shared" si="87"/>
        <v>15300</v>
      </c>
      <c r="AL301" s="48" t="s">
        <v>180</v>
      </c>
      <c r="AM301">
        <f t="shared" si="88"/>
        <v>0</v>
      </c>
      <c r="AN301" s="48" t="s">
        <v>180</v>
      </c>
      <c r="AO301">
        <f t="shared" si="89"/>
        <v>0</v>
      </c>
      <c r="AP301" s="48" t="s">
        <v>180</v>
      </c>
      <c r="AQ301">
        <f t="shared" si="90"/>
        <v>0</v>
      </c>
      <c r="AR301" s="48" t="s">
        <v>180</v>
      </c>
      <c r="AS301" s="49">
        <f t="shared" si="91"/>
        <v>11800</v>
      </c>
      <c r="AT301" s="48" t="s">
        <v>180</v>
      </c>
      <c r="AU301" s="50">
        <f t="shared" si="92"/>
        <v>0</v>
      </c>
      <c r="AV301" s="48" t="s">
        <v>180</v>
      </c>
      <c r="AW301" s="51">
        <f t="shared" si="93"/>
        <v>41118</v>
      </c>
      <c r="AX301" s="48" t="s">
        <v>180</v>
      </c>
      <c r="AY301" s="51">
        <f t="shared" si="94"/>
        <v>0</v>
      </c>
      <c r="AZ301" s="48" t="s">
        <v>180</v>
      </c>
      <c r="BA301" s="51">
        <f t="shared" si="95"/>
        <v>41142</v>
      </c>
      <c r="BB301" s="48" t="s">
        <v>180</v>
      </c>
      <c r="BC301">
        <f t="shared" si="96"/>
        <v>41150</v>
      </c>
      <c r="BD301" s="48" t="s">
        <v>180</v>
      </c>
      <c r="BE301" s="51">
        <f t="shared" si="97"/>
        <v>0</v>
      </c>
      <c r="BF301" s="48" t="s">
        <v>180</v>
      </c>
      <c r="BG301">
        <f t="shared" si="98"/>
        <v>0</v>
      </c>
      <c r="BH301" s="48" t="s">
        <v>179</v>
      </c>
      <c r="BI301" t="s">
        <v>359</v>
      </c>
      <c r="BJ301" s="52" t="str">
        <f t="shared" si="99"/>
        <v>INSERT INTO EJEMPLO VALUES('22307','19344','BERGER','38764','AUDEMARS0PIGUET','0','0','15300','0','0','0','11800','0','41118','0','41142','41150','0','0');</v>
      </c>
    </row>
    <row r="302" spans="1:62" x14ac:dyDescent="0.25">
      <c r="A302" s="2">
        <v>22234</v>
      </c>
      <c r="B302" s="3">
        <v>19345</v>
      </c>
      <c r="C302" s="4" t="s">
        <v>306</v>
      </c>
      <c r="D302" s="5"/>
      <c r="E302" s="4"/>
      <c r="F302" s="7"/>
      <c r="G302" s="5"/>
      <c r="H302" s="5"/>
      <c r="I302" s="5"/>
      <c r="J302" s="5"/>
      <c r="K302" s="7"/>
      <c r="L302" s="13">
        <v>11000</v>
      </c>
      <c r="M302" s="14"/>
      <c r="N302" s="15">
        <v>41121</v>
      </c>
      <c r="O302" s="15"/>
      <c r="P302" s="15">
        <v>41125</v>
      </c>
      <c r="Q302" s="15">
        <v>41134</v>
      </c>
      <c r="R302" s="15">
        <v>41207</v>
      </c>
      <c r="S302" s="17" t="s">
        <v>21</v>
      </c>
      <c r="U302" t="s">
        <v>178</v>
      </c>
      <c r="V302" s="48" t="s">
        <v>179</v>
      </c>
      <c r="W302">
        <f t="shared" si="80"/>
        <v>22234</v>
      </c>
      <c r="X302" s="48" t="s">
        <v>180</v>
      </c>
      <c r="Y302">
        <f t="shared" si="81"/>
        <v>19345</v>
      </c>
      <c r="Z302" s="48" t="s">
        <v>180</v>
      </c>
      <c r="AA302" t="str">
        <f t="shared" si="82"/>
        <v>Fernando0Villa0Visencio</v>
      </c>
      <c r="AB302" s="48" t="s">
        <v>180</v>
      </c>
      <c r="AC302">
        <f t="shared" si="83"/>
        <v>0</v>
      </c>
      <c r="AD302" s="48" t="s">
        <v>180</v>
      </c>
      <c r="AE302">
        <f t="shared" si="84"/>
        <v>0</v>
      </c>
      <c r="AF302" s="48" t="s">
        <v>180</v>
      </c>
      <c r="AG302">
        <f t="shared" si="85"/>
        <v>0</v>
      </c>
      <c r="AH302" s="48" t="s">
        <v>180</v>
      </c>
      <c r="AI302">
        <f t="shared" si="86"/>
        <v>0</v>
      </c>
      <c r="AJ302" s="48" t="s">
        <v>180</v>
      </c>
      <c r="AK302">
        <f t="shared" si="87"/>
        <v>0</v>
      </c>
      <c r="AL302" s="48" t="s">
        <v>180</v>
      </c>
      <c r="AM302">
        <f t="shared" si="88"/>
        <v>0</v>
      </c>
      <c r="AN302" s="48" t="s">
        <v>180</v>
      </c>
      <c r="AO302">
        <f t="shared" si="89"/>
        <v>0</v>
      </c>
      <c r="AP302" s="48" t="s">
        <v>180</v>
      </c>
      <c r="AQ302">
        <f t="shared" si="90"/>
        <v>0</v>
      </c>
      <c r="AR302" s="48" t="s">
        <v>180</v>
      </c>
      <c r="AS302" s="49">
        <f t="shared" si="91"/>
        <v>11000</v>
      </c>
      <c r="AT302" s="48" t="s">
        <v>180</v>
      </c>
      <c r="AU302" s="50">
        <f t="shared" si="92"/>
        <v>0</v>
      </c>
      <c r="AV302" s="48" t="s">
        <v>180</v>
      </c>
      <c r="AW302" s="51">
        <f t="shared" si="93"/>
        <v>41121</v>
      </c>
      <c r="AX302" s="48" t="s">
        <v>180</v>
      </c>
      <c r="AY302" s="51">
        <f t="shared" si="94"/>
        <v>0</v>
      </c>
      <c r="AZ302" s="48" t="s">
        <v>180</v>
      </c>
      <c r="BA302" s="51">
        <f t="shared" si="95"/>
        <v>41125</v>
      </c>
      <c r="BB302" s="48" t="s">
        <v>180</v>
      </c>
      <c r="BC302">
        <f t="shared" si="96"/>
        <v>41134</v>
      </c>
      <c r="BD302" s="48" t="s">
        <v>180</v>
      </c>
      <c r="BE302" s="51">
        <f t="shared" si="97"/>
        <v>41207</v>
      </c>
      <c r="BF302" s="48" t="s">
        <v>180</v>
      </c>
      <c r="BG302" t="str">
        <f t="shared" si="98"/>
        <v>RP</v>
      </c>
      <c r="BH302" s="48" t="s">
        <v>179</v>
      </c>
      <c r="BI302" t="s">
        <v>359</v>
      </c>
      <c r="BJ302" s="52" t="str">
        <f t="shared" si="99"/>
        <v>INSERT INTO EJEMPLO VALUES('22234','19345','Fernando0Villa0Visencio','0','0','0','0','0','0','0','0','11000','0','41121','0','41125','41134','41207','RP');</v>
      </c>
    </row>
    <row r="303" spans="1:62" x14ac:dyDescent="0.25">
      <c r="A303" s="2">
        <v>22322</v>
      </c>
      <c r="B303" s="3">
        <v>19346</v>
      </c>
      <c r="C303" s="4" t="s">
        <v>307</v>
      </c>
      <c r="D303" s="5"/>
      <c r="E303" s="4"/>
      <c r="F303" s="7"/>
      <c r="G303" s="5"/>
      <c r="H303" s="5">
        <v>1710.1</v>
      </c>
      <c r="I303" s="5"/>
      <c r="J303" s="5"/>
      <c r="K303" s="7"/>
      <c r="L303" s="13">
        <v>6800</v>
      </c>
      <c r="M303" s="14"/>
      <c r="N303" s="15">
        <v>41122</v>
      </c>
      <c r="O303" s="15"/>
      <c r="P303" s="15">
        <v>41170</v>
      </c>
      <c r="Q303" s="15">
        <v>41180</v>
      </c>
      <c r="R303" s="15">
        <v>41191</v>
      </c>
      <c r="S303" s="17"/>
      <c r="U303" t="s">
        <v>178</v>
      </c>
      <c r="V303" s="48" t="s">
        <v>179</v>
      </c>
      <c r="W303">
        <f t="shared" si="80"/>
        <v>22322</v>
      </c>
      <c r="X303" s="48" t="s">
        <v>180</v>
      </c>
      <c r="Y303">
        <f t="shared" si="81"/>
        <v>19346</v>
      </c>
      <c r="Z303" s="48" t="s">
        <v>180</v>
      </c>
      <c r="AA303" t="str">
        <f t="shared" si="82"/>
        <v>Eduardo0Aguirre</v>
      </c>
      <c r="AB303" s="48" t="s">
        <v>180</v>
      </c>
      <c r="AC303">
        <f t="shared" si="83"/>
        <v>0</v>
      </c>
      <c r="AD303" s="48" t="s">
        <v>180</v>
      </c>
      <c r="AE303">
        <f t="shared" si="84"/>
        <v>0</v>
      </c>
      <c r="AF303" s="48" t="s">
        <v>180</v>
      </c>
      <c r="AG303">
        <f t="shared" si="85"/>
        <v>0</v>
      </c>
      <c r="AH303" s="48" t="s">
        <v>180</v>
      </c>
      <c r="AI303">
        <f t="shared" si="86"/>
        <v>0</v>
      </c>
      <c r="AJ303" s="48" t="s">
        <v>180</v>
      </c>
      <c r="AK303">
        <f t="shared" si="87"/>
        <v>1710.1</v>
      </c>
      <c r="AL303" s="48" t="s">
        <v>180</v>
      </c>
      <c r="AM303">
        <f t="shared" si="88"/>
        <v>0</v>
      </c>
      <c r="AN303" s="48" t="s">
        <v>180</v>
      </c>
      <c r="AO303">
        <f t="shared" si="89"/>
        <v>0</v>
      </c>
      <c r="AP303" s="48" t="s">
        <v>180</v>
      </c>
      <c r="AQ303">
        <f t="shared" si="90"/>
        <v>0</v>
      </c>
      <c r="AR303" s="48" t="s">
        <v>180</v>
      </c>
      <c r="AS303" s="49">
        <f t="shared" si="91"/>
        <v>6800</v>
      </c>
      <c r="AT303" s="48" t="s">
        <v>180</v>
      </c>
      <c r="AU303" s="50">
        <f t="shared" si="92"/>
        <v>0</v>
      </c>
      <c r="AV303" s="48" t="s">
        <v>180</v>
      </c>
      <c r="AW303" s="51">
        <f t="shared" si="93"/>
        <v>41122</v>
      </c>
      <c r="AX303" s="48" t="s">
        <v>180</v>
      </c>
      <c r="AY303" s="51">
        <f t="shared" si="94"/>
        <v>0</v>
      </c>
      <c r="AZ303" s="48" t="s">
        <v>180</v>
      </c>
      <c r="BA303" s="51">
        <f t="shared" si="95"/>
        <v>41170</v>
      </c>
      <c r="BB303" s="48" t="s">
        <v>180</v>
      </c>
      <c r="BC303">
        <f t="shared" si="96"/>
        <v>41180</v>
      </c>
      <c r="BD303" s="48" t="s">
        <v>180</v>
      </c>
      <c r="BE303" s="51">
        <f t="shared" si="97"/>
        <v>41191</v>
      </c>
      <c r="BF303" s="48" t="s">
        <v>180</v>
      </c>
      <c r="BG303">
        <f t="shared" si="98"/>
        <v>0</v>
      </c>
      <c r="BH303" s="48" t="s">
        <v>179</v>
      </c>
      <c r="BI303" t="s">
        <v>359</v>
      </c>
      <c r="BJ303" s="52" t="str">
        <f t="shared" si="99"/>
        <v>INSERT INTO EJEMPLO VALUES('22322','19346','Eduardo0Aguirre','0','0','0','0','1710.1','0','0','0','6800','0','41122','0','41170','41180','41191','0');</v>
      </c>
    </row>
    <row r="304" spans="1:62" x14ac:dyDescent="0.25">
      <c r="A304" s="18">
        <v>21299</v>
      </c>
      <c r="B304" s="3">
        <v>19347</v>
      </c>
      <c r="C304" s="4" t="s">
        <v>308</v>
      </c>
      <c r="D304" s="5"/>
      <c r="E304" s="4"/>
      <c r="F304" s="7"/>
      <c r="G304" s="5">
        <v>51312</v>
      </c>
      <c r="H304" s="5"/>
      <c r="I304" s="5"/>
      <c r="J304" s="5"/>
      <c r="K304" s="7"/>
      <c r="L304" s="13">
        <v>5000</v>
      </c>
      <c r="M304" s="14"/>
      <c r="N304" s="15">
        <v>41099</v>
      </c>
      <c r="O304" s="15"/>
      <c r="P304" s="15">
        <v>41150</v>
      </c>
      <c r="Q304" s="15">
        <v>41162</v>
      </c>
      <c r="R304" s="15">
        <v>41572</v>
      </c>
      <c r="S304" s="17"/>
      <c r="U304" t="s">
        <v>178</v>
      </c>
      <c r="V304" s="48" t="s">
        <v>179</v>
      </c>
      <c r="W304">
        <f t="shared" si="80"/>
        <v>21299</v>
      </c>
      <c r="X304" s="48" t="s">
        <v>180</v>
      </c>
      <c r="Y304">
        <f t="shared" si="81"/>
        <v>19347</v>
      </c>
      <c r="Z304" s="48" t="s">
        <v>180</v>
      </c>
      <c r="AA304" t="str">
        <f t="shared" si="82"/>
        <v>David0Castro</v>
      </c>
      <c r="AB304" s="48" t="s">
        <v>180</v>
      </c>
      <c r="AC304">
        <f t="shared" si="83"/>
        <v>0</v>
      </c>
      <c r="AD304" s="48" t="s">
        <v>180</v>
      </c>
      <c r="AE304">
        <f t="shared" si="84"/>
        <v>0</v>
      </c>
      <c r="AF304" s="48" t="s">
        <v>180</v>
      </c>
      <c r="AG304">
        <f t="shared" si="85"/>
        <v>0</v>
      </c>
      <c r="AH304" s="48" t="s">
        <v>180</v>
      </c>
      <c r="AI304">
        <f t="shared" si="86"/>
        <v>51312</v>
      </c>
      <c r="AJ304" s="48" t="s">
        <v>180</v>
      </c>
      <c r="AK304">
        <f t="shared" si="87"/>
        <v>0</v>
      </c>
      <c r="AL304" s="48" t="s">
        <v>180</v>
      </c>
      <c r="AM304">
        <f t="shared" si="88"/>
        <v>0</v>
      </c>
      <c r="AN304" s="48" t="s">
        <v>180</v>
      </c>
      <c r="AO304">
        <f t="shared" si="89"/>
        <v>0</v>
      </c>
      <c r="AP304" s="48" t="s">
        <v>180</v>
      </c>
      <c r="AQ304">
        <f t="shared" si="90"/>
        <v>0</v>
      </c>
      <c r="AR304" s="48" t="s">
        <v>180</v>
      </c>
      <c r="AS304" s="49">
        <f t="shared" si="91"/>
        <v>5000</v>
      </c>
      <c r="AT304" s="48" t="s">
        <v>180</v>
      </c>
      <c r="AU304" s="50">
        <f t="shared" si="92"/>
        <v>0</v>
      </c>
      <c r="AV304" s="48" t="s">
        <v>180</v>
      </c>
      <c r="AW304" s="51">
        <f t="shared" si="93"/>
        <v>41099</v>
      </c>
      <c r="AX304" s="48" t="s">
        <v>180</v>
      </c>
      <c r="AY304" s="51">
        <f t="shared" si="94"/>
        <v>0</v>
      </c>
      <c r="AZ304" s="48" t="s">
        <v>180</v>
      </c>
      <c r="BA304" s="51">
        <f t="shared" si="95"/>
        <v>41150</v>
      </c>
      <c r="BB304" s="48" t="s">
        <v>180</v>
      </c>
      <c r="BC304">
        <f t="shared" si="96"/>
        <v>41162</v>
      </c>
      <c r="BD304" s="48" t="s">
        <v>180</v>
      </c>
      <c r="BE304" s="51">
        <f t="shared" si="97"/>
        <v>41572</v>
      </c>
      <c r="BF304" s="48" t="s">
        <v>180</v>
      </c>
      <c r="BG304">
        <f t="shared" si="98"/>
        <v>0</v>
      </c>
      <c r="BH304" s="48" t="s">
        <v>179</v>
      </c>
      <c r="BI304" t="s">
        <v>359</v>
      </c>
      <c r="BJ304" s="52" t="str">
        <f t="shared" si="99"/>
        <v>INSERT INTO EJEMPLO VALUES('21299','19347','David0Castro','0','0','0','51312','0','0','0','0','5000','0','41099','0','41150','41162','41572','0');</v>
      </c>
    </row>
    <row r="305" spans="1:62" x14ac:dyDescent="0.25">
      <c r="A305" s="2">
        <v>22068</v>
      </c>
      <c r="B305" s="3">
        <v>19348</v>
      </c>
      <c r="C305" s="4" t="s">
        <v>3</v>
      </c>
      <c r="D305" s="5">
        <v>38211</v>
      </c>
      <c r="E305" s="4" t="s">
        <v>202</v>
      </c>
      <c r="F305" s="7"/>
      <c r="G305" s="5"/>
      <c r="H305" s="5">
        <v>26297</v>
      </c>
      <c r="I305" s="5"/>
      <c r="J305" s="5"/>
      <c r="K305" s="7"/>
      <c r="L305" s="20">
        <v>20600</v>
      </c>
      <c r="M305" s="21"/>
      <c r="N305" s="15">
        <v>41072</v>
      </c>
      <c r="O305" s="15"/>
      <c r="P305" s="15">
        <v>41142</v>
      </c>
      <c r="Q305" s="15">
        <v>41145</v>
      </c>
      <c r="R305" s="16">
        <v>41151</v>
      </c>
      <c r="S305" s="17"/>
      <c r="U305" t="s">
        <v>178</v>
      </c>
      <c r="V305" s="48" t="s">
        <v>179</v>
      </c>
      <c r="W305">
        <f t="shared" si="80"/>
        <v>22068</v>
      </c>
      <c r="X305" s="48" t="s">
        <v>180</v>
      </c>
      <c r="Y305">
        <f t="shared" si="81"/>
        <v>19348</v>
      </c>
      <c r="Z305" s="48" t="s">
        <v>180</v>
      </c>
      <c r="AA305" t="str">
        <f t="shared" si="82"/>
        <v>BERGER</v>
      </c>
      <c r="AB305" s="48" t="s">
        <v>180</v>
      </c>
      <c r="AC305">
        <f t="shared" si="83"/>
        <v>38211</v>
      </c>
      <c r="AD305" s="48" t="s">
        <v>180</v>
      </c>
      <c r="AE305" t="str">
        <f t="shared" si="84"/>
        <v>AUDEMARS0PIGUET</v>
      </c>
      <c r="AF305" s="48" t="s">
        <v>180</v>
      </c>
      <c r="AG305">
        <f t="shared" si="85"/>
        <v>0</v>
      </c>
      <c r="AH305" s="48" t="s">
        <v>180</v>
      </c>
      <c r="AI305">
        <f t="shared" si="86"/>
        <v>0</v>
      </c>
      <c r="AJ305" s="48" t="s">
        <v>180</v>
      </c>
      <c r="AK305">
        <f t="shared" si="87"/>
        <v>26297</v>
      </c>
      <c r="AL305" s="48" t="s">
        <v>180</v>
      </c>
      <c r="AM305">
        <f t="shared" si="88"/>
        <v>0</v>
      </c>
      <c r="AN305" s="48" t="s">
        <v>180</v>
      </c>
      <c r="AO305">
        <f t="shared" si="89"/>
        <v>0</v>
      </c>
      <c r="AP305" s="48" t="s">
        <v>180</v>
      </c>
      <c r="AQ305">
        <f t="shared" si="90"/>
        <v>0</v>
      </c>
      <c r="AR305" s="48" t="s">
        <v>180</v>
      </c>
      <c r="AS305" s="49">
        <f t="shared" si="91"/>
        <v>20600</v>
      </c>
      <c r="AT305" s="48" t="s">
        <v>180</v>
      </c>
      <c r="AU305" s="50">
        <f t="shared" si="92"/>
        <v>0</v>
      </c>
      <c r="AV305" s="48" t="s">
        <v>180</v>
      </c>
      <c r="AW305" s="51">
        <f t="shared" si="93"/>
        <v>41072</v>
      </c>
      <c r="AX305" s="48" t="s">
        <v>180</v>
      </c>
      <c r="AY305" s="51">
        <f t="shared" si="94"/>
        <v>0</v>
      </c>
      <c r="AZ305" s="48" t="s">
        <v>180</v>
      </c>
      <c r="BA305" s="51">
        <f t="shared" si="95"/>
        <v>41142</v>
      </c>
      <c r="BB305" s="48" t="s">
        <v>180</v>
      </c>
      <c r="BC305">
        <f t="shared" si="96"/>
        <v>41145</v>
      </c>
      <c r="BD305" s="48" t="s">
        <v>180</v>
      </c>
      <c r="BE305" s="51">
        <f t="shared" si="97"/>
        <v>41151</v>
      </c>
      <c r="BF305" s="48" t="s">
        <v>180</v>
      </c>
      <c r="BG305">
        <f t="shared" si="98"/>
        <v>0</v>
      </c>
      <c r="BH305" s="48" t="s">
        <v>179</v>
      </c>
      <c r="BI305" t="s">
        <v>359</v>
      </c>
      <c r="BJ305" s="52" t="str">
        <f t="shared" si="99"/>
        <v>INSERT INTO EJEMPLO VALUES('22068','19348','BERGER','38211','AUDEMARS0PIGUET','0','0','26297','0','0','0','20600','0','41072','0','41142','41145','41151','0');</v>
      </c>
    </row>
    <row r="306" spans="1:62" x14ac:dyDescent="0.25">
      <c r="A306" s="18">
        <v>22113</v>
      </c>
      <c r="B306" s="3">
        <v>19349</v>
      </c>
      <c r="C306" s="4" t="s">
        <v>291</v>
      </c>
      <c r="D306" s="5"/>
      <c r="E306" s="4"/>
      <c r="F306" s="7"/>
      <c r="G306" s="5"/>
      <c r="H306" s="5" t="s">
        <v>135</v>
      </c>
      <c r="I306" s="5"/>
      <c r="J306" s="5"/>
      <c r="K306" s="7"/>
      <c r="L306" s="20">
        <v>10500</v>
      </c>
      <c r="M306" s="21"/>
      <c r="N306" s="15">
        <v>41108</v>
      </c>
      <c r="O306" s="15"/>
      <c r="P306" s="15">
        <v>41110</v>
      </c>
      <c r="Q306" s="15">
        <v>41141</v>
      </c>
      <c r="R306" s="16">
        <v>41166</v>
      </c>
      <c r="S306" s="17"/>
      <c r="U306" t="s">
        <v>178</v>
      </c>
      <c r="V306" s="48" t="s">
        <v>179</v>
      </c>
      <c r="W306">
        <f t="shared" si="80"/>
        <v>22113</v>
      </c>
      <c r="X306" s="48" t="s">
        <v>180</v>
      </c>
      <c r="Y306">
        <f t="shared" si="81"/>
        <v>19349</v>
      </c>
      <c r="Z306" s="48" t="s">
        <v>180</v>
      </c>
      <c r="AA306" t="str">
        <f t="shared" si="82"/>
        <v>Pedro0Cosio</v>
      </c>
      <c r="AB306" s="48" t="s">
        <v>180</v>
      </c>
      <c r="AC306">
        <f t="shared" si="83"/>
        <v>0</v>
      </c>
      <c r="AD306" s="48" t="s">
        <v>180</v>
      </c>
      <c r="AE306">
        <f t="shared" si="84"/>
        <v>0</v>
      </c>
      <c r="AF306" s="48" t="s">
        <v>180</v>
      </c>
      <c r="AG306">
        <f t="shared" si="85"/>
        <v>0</v>
      </c>
      <c r="AH306" s="48" t="s">
        <v>180</v>
      </c>
      <c r="AI306">
        <f t="shared" si="86"/>
        <v>0</v>
      </c>
      <c r="AJ306" s="48" t="s">
        <v>180</v>
      </c>
      <c r="AK306" t="str">
        <f t="shared" si="87"/>
        <v>1500/0</v>
      </c>
      <c r="AL306" s="48" t="s">
        <v>180</v>
      </c>
      <c r="AM306">
        <f t="shared" si="88"/>
        <v>0</v>
      </c>
      <c r="AN306" s="48" t="s">
        <v>180</v>
      </c>
      <c r="AO306">
        <f t="shared" si="89"/>
        <v>0</v>
      </c>
      <c r="AP306" s="48" t="s">
        <v>180</v>
      </c>
      <c r="AQ306">
        <f t="shared" si="90"/>
        <v>0</v>
      </c>
      <c r="AR306" s="48" t="s">
        <v>180</v>
      </c>
      <c r="AS306" s="49">
        <f t="shared" si="91"/>
        <v>10500</v>
      </c>
      <c r="AT306" s="48" t="s">
        <v>180</v>
      </c>
      <c r="AU306" s="50">
        <f t="shared" si="92"/>
        <v>0</v>
      </c>
      <c r="AV306" s="48" t="s">
        <v>180</v>
      </c>
      <c r="AW306" s="51">
        <f t="shared" si="93"/>
        <v>41108</v>
      </c>
      <c r="AX306" s="48" t="s">
        <v>180</v>
      </c>
      <c r="AY306" s="51">
        <f t="shared" si="94"/>
        <v>0</v>
      </c>
      <c r="AZ306" s="48" t="s">
        <v>180</v>
      </c>
      <c r="BA306" s="51">
        <f t="shared" si="95"/>
        <v>41110</v>
      </c>
      <c r="BB306" s="48" t="s">
        <v>180</v>
      </c>
      <c r="BC306">
        <f t="shared" si="96"/>
        <v>41141</v>
      </c>
      <c r="BD306" s="48" t="s">
        <v>180</v>
      </c>
      <c r="BE306" s="51">
        <f t="shared" si="97"/>
        <v>41166</v>
      </c>
      <c r="BF306" s="48" t="s">
        <v>180</v>
      </c>
      <c r="BG306">
        <f t="shared" si="98"/>
        <v>0</v>
      </c>
      <c r="BH306" s="48" t="s">
        <v>179</v>
      </c>
      <c r="BI306" t="s">
        <v>359</v>
      </c>
      <c r="BJ306" s="52" t="str">
        <f t="shared" si="99"/>
        <v>INSERT INTO EJEMPLO VALUES('22113','19349','Pedro0Cosio','0','0','0','0','1500/0','0','0','0','10500','0','41108','0','41110','41141','41166','0');</v>
      </c>
    </row>
    <row r="307" spans="1:62" x14ac:dyDescent="0.25">
      <c r="A307" s="18" t="s">
        <v>19</v>
      </c>
      <c r="B307" s="3">
        <v>19351</v>
      </c>
      <c r="C307" s="4" t="s">
        <v>309</v>
      </c>
      <c r="D307" s="5"/>
      <c r="E307" s="4"/>
      <c r="F307" s="7"/>
      <c r="G307" s="5"/>
      <c r="H307" s="5" t="s">
        <v>136</v>
      </c>
      <c r="I307" s="5"/>
      <c r="J307" s="5"/>
      <c r="K307" s="7"/>
      <c r="L307" s="13">
        <v>10200</v>
      </c>
      <c r="M307" s="14"/>
      <c r="N307" s="15">
        <v>41123</v>
      </c>
      <c r="O307" s="15"/>
      <c r="P307" s="15">
        <v>41137</v>
      </c>
      <c r="Q307" s="15">
        <v>41142</v>
      </c>
      <c r="R307" s="15">
        <v>41151</v>
      </c>
      <c r="S307" s="17" t="s">
        <v>21</v>
      </c>
      <c r="U307" t="s">
        <v>178</v>
      </c>
      <c r="V307" s="48" t="s">
        <v>179</v>
      </c>
      <c r="W307" t="str">
        <f t="shared" ref="W307:W370" si="100">A307</f>
        <v>SIN</v>
      </c>
      <c r="X307" s="48" t="s">
        <v>180</v>
      </c>
      <c r="Y307">
        <f t="shared" ref="Y307:Y370" si="101">B307</f>
        <v>19351</v>
      </c>
      <c r="Z307" s="48" t="s">
        <v>180</v>
      </c>
      <c r="AA307" t="str">
        <f t="shared" ref="AA307:AA370" si="102">C307</f>
        <v>ATTILA00EMWA</v>
      </c>
      <c r="AB307" s="48" t="s">
        <v>180</v>
      </c>
      <c r="AC307">
        <f t="shared" ref="AC307:AC370" si="103">D307</f>
        <v>0</v>
      </c>
      <c r="AD307" s="48" t="s">
        <v>180</v>
      </c>
      <c r="AE307">
        <f t="shared" ref="AE307:AE370" si="104">E307</f>
        <v>0</v>
      </c>
      <c r="AF307" s="48" t="s">
        <v>180</v>
      </c>
      <c r="AG307">
        <f t="shared" ref="AG307:AG370" si="105">F307</f>
        <v>0</v>
      </c>
      <c r="AH307" s="48" t="s">
        <v>180</v>
      </c>
      <c r="AI307">
        <f t="shared" ref="AI307:AI370" si="106">G307</f>
        <v>0</v>
      </c>
      <c r="AJ307" s="48" t="s">
        <v>180</v>
      </c>
      <c r="AK307" t="str">
        <f t="shared" ref="AK307:AK370" si="107">H307</f>
        <v>03.2117.4002</v>
      </c>
      <c r="AL307" s="48" t="s">
        <v>180</v>
      </c>
      <c r="AM307">
        <f t="shared" ref="AM307:AM370" si="108">I307</f>
        <v>0</v>
      </c>
      <c r="AN307" s="48" t="s">
        <v>180</v>
      </c>
      <c r="AO307">
        <f t="shared" ref="AO307:AO370" si="109">J307</f>
        <v>0</v>
      </c>
      <c r="AP307" s="48" t="s">
        <v>180</v>
      </c>
      <c r="AQ307">
        <f t="shared" ref="AQ307:AQ370" si="110">K307</f>
        <v>0</v>
      </c>
      <c r="AR307" s="48" t="s">
        <v>180</v>
      </c>
      <c r="AS307" s="49">
        <f t="shared" ref="AS307:AS370" si="111">L307</f>
        <v>10200</v>
      </c>
      <c r="AT307" s="48" t="s">
        <v>180</v>
      </c>
      <c r="AU307" s="50">
        <f t="shared" ref="AU307:AU370" si="112">M307</f>
        <v>0</v>
      </c>
      <c r="AV307" s="48" t="s">
        <v>180</v>
      </c>
      <c r="AW307" s="51">
        <f t="shared" ref="AW307:AW370" si="113">N307</f>
        <v>41123</v>
      </c>
      <c r="AX307" s="48" t="s">
        <v>180</v>
      </c>
      <c r="AY307" s="51">
        <f t="shared" ref="AY307:AY370" si="114">O307</f>
        <v>0</v>
      </c>
      <c r="AZ307" s="48" t="s">
        <v>180</v>
      </c>
      <c r="BA307" s="51">
        <f t="shared" ref="BA307:BA370" si="115">P307</f>
        <v>41137</v>
      </c>
      <c r="BB307" s="48" t="s">
        <v>180</v>
      </c>
      <c r="BC307">
        <f t="shared" ref="BC307:BC370" si="116">Q307</f>
        <v>41142</v>
      </c>
      <c r="BD307" s="48" t="s">
        <v>180</v>
      </c>
      <c r="BE307" s="51">
        <f t="shared" ref="BE307:BE370" si="117">R307</f>
        <v>41151</v>
      </c>
      <c r="BF307" s="48" t="s">
        <v>180</v>
      </c>
      <c r="BG307" t="str">
        <f t="shared" ref="BG307:BG370" si="118">S307</f>
        <v>RP</v>
      </c>
      <c r="BH307" s="48" t="s">
        <v>179</v>
      </c>
      <c r="BI307" t="s">
        <v>359</v>
      </c>
      <c r="BJ307" s="52" t="str">
        <f t="shared" si="99"/>
        <v>INSERT INTO EJEMPLO VALUES('SIN','19351','ATTILA00EMWA','0','0','0','0','03.2117.4002','0','0','0','10200','0','41123','0','41137','41142','41151','RP');</v>
      </c>
    </row>
    <row r="308" spans="1:62" x14ac:dyDescent="0.25">
      <c r="A308" s="18">
        <v>22192</v>
      </c>
      <c r="B308" s="3">
        <v>19353</v>
      </c>
      <c r="C308" s="4" t="s">
        <v>3</v>
      </c>
      <c r="D308" s="5">
        <v>38519</v>
      </c>
      <c r="E308" s="4"/>
      <c r="F308" s="7"/>
      <c r="G308" s="5"/>
      <c r="H308" s="5" t="s">
        <v>138</v>
      </c>
      <c r="I308" s="5"/>
      <c r="J308" s="5"/>
      <c r="K308" s="7"/>
      <c r="L308" s="13">
        <v>16000</v>
      </c>
      <c r="M308" s="14"/>
      <c r="N308" s="15">
        <v>41123</v>
      </c>
      <c r="O308" s="15"/>
      <c r="P308" s="15">
        <v>41142</v>
      </c>
      <c r="Q308" s="15">
        <v>41150</v>
      </c>
      <c r="R308" s="15">
        <v>41162</v>
      </c>
      <c r="S308" s="17"/>
      <c r="U308" t="s">
        <v>178</v>
      </c>
      <c r="V308" s="48" t="s">
        <v>179</v>
      </c>
      <c r="W308">
        <f t="shared" si="100"/>
        <v>22192</v>
      </c>
      <c r="X308" s="48" t="s">
        <v>180</v>
      </c>
      <c r="Y308">
        <f t="shared" si="101"/>
        <v>19353</v>
      </c>
      <c r="Z308" s="48" t="s">
        <v>180</v>
      </c>
      <c r="AA308" t="str">
        <f t="shared" si="102"/>
        <v>BERGER</v>
      </c>
      <c r="AB308" s="48" t="s">
        <v>180</v>
      </c>
      <c r="AC308">
        <f t="shared" si="103"/>
        <v>38519</v>
      </c>
      <c r="AD308" s="48" t="s">
        <v>180</v>
      </c>
      <c r="AE308">
        <f t="shared" si="104"/>
        <v>0</v>
      </c>
      <c r="AF308" s="48" t="s">
        <v>180</v>
      </c>
      <c r="AG308">
        <f t="shared" si="105"/>
        <v>0</v>
      </c>
      <c r="AH308" s="48" t="s">
        <v>180</v>
      </c>
      <c r="AI308">
        <f t="shared" si="106"/>
        <v>0</v>
      </c>
      <c r="AJ308" s="48" t="s">
        <v>180</v>
      </c>
      <c r="AK308" t="str">
        <f t="shared" si="107"/>
        <v>B1926.10</v>
      </c>
      <c r="AL308" s="48" t="s">
        <v>180</v>
      </c>
      <c r="AM308">
        <f t="shared" si="108"/>
        <v>0</v>
      </c>
      <c r="AN308" s="48" t="s">
        <v>180</v>
      </c>
      <c r="AO308">
        <f t="shared" si="109"/>
        <v>0</v>
      </c>
      <c r="AP308" s="48" t="s">
        <v>180</v>
      </c>
      <c r="AQ308">
        <f t="shared" si="110"/>
        <v>0</v>
      </c>
      <c r="AR308" s="48" t="s">
        <v>180</v>
      </c>
      <c r="AS308" s="49">
        <f t="shared" si="111"/>
        <v>16000</v>
      </c>
      <c r="AT308" s="48" t="s">
        <v>180</v>
      </c>
      <c r="AU308" s="50">
        <f t="shared" si="112"/>
        <v>0</v>
      </c>
      <c r="AV308" s="48" t="s">
        <v>180</v>
      </c>
      <c r="AW308" s="51">
        <f t="shared" si="113"/>
        <v>41123</v>
      </c>
      <c r="AX308" s="48" t="s">
        <v>180</v>
      </c>
      <c r="AY308" s="51">
        <f t="shared" si="114"/>
        <v>0</v>
      </c>
      <c r="AZ308" s="48" t="s">
        <v>180</v>
      </c>
      <c r="BA308" s="51">
        <f t="shared" si="115"/>
        <v>41142</v>
      </c>
      <c r="BB308" s="48" t="s">
        <v>180</v>
      </c>
      <c r="BC308">
        <f t="shared" si="116"/>
        <v>41150</v>
      </c>
      <c r="BD308" s="48" t="s">
        <v>180</v>
      </c>
      <c r="BE308" s="51">
        <f t="shared" si="117"/>
        <v>41162</v>
      </c>
      <c r="BF308" s="48" t="s">
        <v>180</v>
      </c>
      <c r="BG308">
        <f t="shared" si="118"/>
        <v>0</v>
      </c>
      <c r="BH308" s="48" t="s">
        <v>179</v>
      </c>
      <c r="BI308" t="s">
        <v>359</v>
      </c>
      <c r="BJ308" s="52" t="str">
        <f t="shared" si="99"/>
        <v>INSERT INTO EJEMPLO VALUES('22192','19353','BERGER','38519','0','0','0','B1926.10','0','0','0','16000','0','41123','0','41142','41150','41162','0');</v>
      </c>
    </row>
    <row r="309" spans="1:62" x14ac:dyDescent="0.25">
      <c r="A309" s="2">
        <v>22250</v>
      </c>
      <c r="B309" s="3">
        <v>19354</v>
      </c>
      <c r="C309" s="4" t="s">
        <v>3</v>
      </c>
      <c r="D309" s="5">
        <v>38658</v>
      </c>
      <c r="E309" s="4" t="s">
        <v>202</v>
      </c>
      <c r="F309" s="7"/>
      <c r="G309" s="5"/>
      <c r="H309" s="5">
        <v>14800</v>
      </c>
      <c r="I309" s="5"/>
      <c r="J309" s="5"/>
      <c r="K309" s="7"/>
      <c r="L309" s="13">
        <v>11800</v>
      </c>
      <c r="M309" s="14"/>
      <c r="N309" s="15">
        <v>41127</v>
      </c>
      <c r="O309" s="15"/>
      <c r="P309" s="15">
        <v>41150</v>
      </c>
      <c r="Q309" s="15">
        <v>41162</v>
      </c>
      <c r="R309" s="15">
        <v>41173</v>
      </c>
      <c r="S309" s="17"/>
      <c r="U309" t="s">
        <v>178</v>
      </c>
      <c r="V309" s="48" t="s">
        <v>179</v>
      </c>
      <c r="W309">
        <f t="shared" si="100"/>
        <v>22250</v>
      </c>
      <c r="X309" s="48" t="s">
        <v>180</v>
      </c>
      <c r="Y309">
        <f t="shared" si="101"/>
        <v>19354</v>
      </c>
      <c r="Z309" s="48" t="s">
        <v>180</v>
      </c>
      <c r="AA309" t="str">
        <f t="shared" si="102"/>
        <v>BERGER</v>
      </c>
      <c r="AB309" s="48" t="s">
        <v>180</v>
      </c>
      <c r="AC309">
        <f t="shared" si="103"/>
        <v>38658</v>
      </c>
      <c r="AD309" s="48" t="s">
        <v>180</v>
      </c>
      <c r="AE309" t="str">
        <f t="shared" si="104"/>
        <v>AUDEMARS0PIGUET</v>
      </c>
      <c r="AF309" s="48" t="s">
        <v>180</v>
      </c>
      <c r="AG309">
        <f t="shared" si="105"/>
        <v>0</v>
      </c>
      <c r="AH309" s="48" t="s">
        <v>180</v>
      </c>
      <c r="AI309">
        <f t="shared" si="106"/>
        <v>0</v>
      </c>
      <c r="AJ309" s="48" t="s">
        <v>180</v>
      </c>
      <c r="AK309">
        <f t="shared" si="107"/>
        <v>14800</v>
      </c>
      <c r="AL309" s="48" t="s">
        <v>180</v>
      </c>
      <c r="AM309">
        <f t="shared" si="108"/>
        <v>0</v>
      </c>
      <c r="AN309" s="48" t="s">
        <v>180</v>
      </c>
      <c r="AO309">
        <f t="shared" si="109"/>
        <v>0</v>
      </c>
      <c r="AP309" s="48" t="s">
        <v>180</v>
      </c>
      <c r="AQ309">
        <f t="shared" si="110"/>
        <v>0</v>
      </c>
      <c r="AR309" s="48" t="s">
        <v>180</v>
      </c>
      <c r="AS309" s="49">
        <f t="shared" si="111"/>
        <v>11800</v>
      </c>
      <c r="AT309" s="48" t="s">
        <v>180</v>
      </c>
      <c r="AU309" s="50">
        <f t="shared" si="112"/>
        <v>0</v>
      </c>
      <c r="AV309" s="48" t="s">
        <v>180</v>
      </c>
      <c r="AW309" s="51">
        <f t="shared" si="113"/>
        <v>41127</v>
      </c>
      <c r="AX309" s="48" t="s">
        <v>180</v>
      </c>
      <c r="AY309" s="51">
        <f t="shared" si="114"/>
        <v>0</v>
      </c>
      <c r="AZ309" s="48" t="s">
        <v>180</v>
      </c>
      <c r="BA309" s="51">
        <f t="shared" si="115"/>
        <v>41150</v>
      </c>
      <c r="BB309" s="48" t="s">
        <v>180</v>
      </c>
      <c r="BC309">
        <f t="shared" si="116"/>
        <v>41162</v>
      </c>
      <c r="BD309" s="48" t="s">
        <v>180</v>
      </c>
      <c r="BE309" s="51">
        <f t="shared" si="117"/>
        <v>41173</v>
      </c>
      <c r="BF309" s="48" t="s">
        <v>180</v>
      </c>
      <c r="BG309">
        <f t="shared" si="118"/>
        <v>0</v>
      </c>
      <c r="BH309" s="48" t="s">
        <v>179</v>
      </c>
      <c r="BI309" t="s">
        <v>359</v>
      </c>
      <c r="BJ309" s="52" t="str">
        <f t="shared" si="99"/>
        <v>INSERT INTO EJEMPLO VALUES('22250','19354','BERGER','38658','AUDEMARS0PIGUET','0','0','14800','0','0','0','11800','0','41127','0','41150','41162','41173','0');</v>
      </c>
    </row>
    <row r="310" spans="1:62" x14ac:dyDescent="0.25">
      <c r="A310" s="2">
        <v>22129</v>
      </c>
      <c r="B310" s="3">
        <v>19355</v>
      </c>
      <c r="C310" s="4" t="s">
        <v>262</v>
      </c>
      <c r="D310" s="5">
        <v>2062</v>
      </c>
      <c r="E310" s="4" t="s">
        <v>202</v>
      </c>
      <c r="F310" s="7"/>
      <c r="G310" s="5"/>
      <c r="H310" s="5">
        <v>6023</v>
      </c>
      <c r="I310" s="5"/>
      <c r="J310" s="5"/>
      <c r="K310" s="7"/>
      <c r="L310" s="20">
        <v>12600</v>
      </c>
      <c r="M310" s="21"/>
      <c r="N310" s="15">
        <v>41123</v>
      </c>
      <c r="O310" s="15"/>
      <c r="P310" s="15">
        <v>41170</v>
      </c>
      <c r="Q310" s="15">
        <v>41180</v>
      </c>
      <c r="R310" s="16">
        <v>41197</v>
      </c>
      <c r="S310" s="17"/>
      <c r="U310" t="s">
        <v>178</v>
      </c>
      <c r="V310" s="48" t="s">
        <v>179</v>
      </c>
      <c r="W310">
        <f t="shared" si="100"/>
        <v>22129</v>
      </c>
      <c r="X310" s="48" t="s">
        <v>180</v>
      </c>
      <c r="Y310">
        <f t="shared" si="101"/>
        <v>19355</v>
      </c>
      <c r="Z310" s="48" t="s">
        <v>180</v>
      </c>
      <c r="AA310" t="str">
        <f t="shared" si="102"/>
        <v>TORRES0TABASCO</v>
      </c>
      <c r="AB310" s="48" t="s">
        <v>180</v>
      </c>
      <c r="AC310">
        <f t="shared" si="103"/>
        <v>2062</v>
      </c>
      <c r="AD310" s="48" t="s">
        <v>180</v>
      </c>
      <c r="AE310" t="str">
        <f t="shared" si="104"/>
        <v>AUDEMARS0PIGUET</v>
      </c>
      <c r="AF310" s="48" t="s">
        <v>180</v>
      </c>
      <c r="AG310">
        <f t="shared" si="105"/>
        <v>0</v>
      </c>
      <c r="AH310" s="48" t="s">
        <v>180</v>
      </c>
      <c r="AI310">
        <f t="shared" si="106"/>
        <v>0</v>
      </c>
      <c r="AJ310" s="48" t="s">
        <v>180</v>
      </c>
      <c r="AK310">
        <f t="shared" si="107"/>
        <v>6023</v>
      </c>
      <c r="AL310" s="48" t="s">
        <v>180</v>
      </c>
      <c r="AM310">
        <f t="shared" si="108"/>
        <v>0</v>
      </c>
      <c r="AN310" s="48" t="s">
        <v>180</v>
      </c>
      <c r="AO310">
        <f t="shared" si="109"/>
        <v>0</v>
      </c>
      <c r="AP310" s="48" t="s">
        <v>180</v>
      </c>
      <c r="AQ310">
        <f t="shared" si="110"/>
        <v>0</v>
      </c>
      <c r="AR310" s="48" t="s">
        <v>180</v>
      </c>
      <c r="AS310" s="49">
        <f t="shared" si="111"/>
        <v>12600</v>
      </c>
      <c r="AT310" s="48" t="s">
        <v>180</v>
      </c>
      <c r="AU310" s="50">
        <f t="shared" si="112"/>
        <v>0</v>
      </c>
      <c r="AV310" s="48" t="s">
        <v>180</v>
      </c>
      <c r="AW310" s="51">
        <f t="shared" si="113"/>
        <v>41123</v>
      </c>
      <c r="AX310" s="48" t="s">
        <v>180</v>
      </c>
      <c r="AY310" s="51">
        <f t="shared" si="114"/>
        <v>0</v>
      </c>
      <c r="AZ310" s="48" t="s">
        <v>180</v>
      </c>
      <c r="BA310" s="51">
        <f t="shared" si="115"/>
        <v>41170</v>
      </c>
      <c r="BB310" s="48" t="s">
        <v>180</v>
      </c>
      <c r="BC310">
        <f t="shared" si="116"/>
        <v>41180</v>
      </c>
      <c r="BD310" s="48" t="s">
        <v>180</v>
      </c>
      <c r="BE310" s="51">
        <f t="shared" si="117"/>
        <v>41197</v>
      </c>
      <c r="BF310" s="48" t="s">
        <v>180</v>
      </c>
      <c r="BG310">
        <f t="shared" si="118"/>
        <v>0</v>
      </c>
      <c r="BH310" s="48" t="s">
        <v>179</v>
      </c>
      <c r="BI310" t="s">
        <v>359</v>
      </c>
      <c r="BJ310" s="52" t="str">
        <f t="shared" si="99"/>
        <v>INSERT INTO EJEMPLO VALUES('22129','19355','TORRES0TABASCO','2062','AUDEMARS0PIGUET','0','0','6023','0','0','0','12600','0','41123','0','41170','41180','41197','0');</v>
      </c>
    </row>
    <row r="311" spans="1:62" x14ac:dyDescent="0.25">
      <c r="A311" s="18">
        <v>21564</v>
      </c>
      <c r="B311" s="19">
        <v>19356</v>
      </c>
      <c r="C311" s="4" t="s">
        <v>28</v>
      </c>
      <c r="D311" s="5">
        <v>5980</v>
      </c>
      <c r="E311" s="4"/>
      <c r="F311" s="7"/>
      <c r="G311" s="5"/>
      <c r="H311" s="5" t="s">
        <v>139</v>
      </c>
      <c r="I311" s="5"/>
      <c r="J311" s="5"/>
      <c r="K311" s="7"/>
      <c r="L311" s="13">
        <v>15000</v>
      </c>
      <c r="M311" s="14"/>
      <c r="N311" s="15">
        <v>41123</v>
      </c>
      <c r="O311" s="15"/>
      <c r="P311" s="15">
        <v>41156</v>
      </c>
      <c r="Q311" s="15">
        <v>41163</v>
      </c>
      <c r="R311" s="15">
        <v>41172</v>
      </c>
      <c r="S311" s="17"/>
      <c r="U311" t="s">
        <v>178</v>
      </c>
      <c r="V311" s="48" t="s">
        <v>179</v>
      </c>
      <c r="W311">
        <f t="shared" si="100"/>
        <v>21564</v>
      </c>
      <c r="X311" s="48" t="s">
        <v>180</v>
      </c>
      <c r="Y311">
        <f t="shared" si="101"/>
        <v>19356</v>
      </c>
      <c r="Z311" s="48" t="s">
        <v>180</v>
      </c>
      <c r="AA311" t="str">
        <f t="shared" si="102"/>
        <v>TORRES</v>
      </c>
      <c r="AB311" s="48" t="s">
        <v>180</v>
      </c>
      <c r="AC311">
        <f t="shared" si="103"/>
        <v>5980</v>
      </c>
      <c r="AD311" s="48" t="s">
        <v>180</v>
      </c>
      <c r="AE311">
        <f t="shared" si="104"/>
        <v>0</v>
      </c>
      <c r="AF311" s="48" t="s">
        <v>180</v>
      </c>
      <c r="AG311">
        <f t="shared" si="105"/>
        <v>0</v>
      </c>
      <c r="AH311" s="48" t="s">
        <v>180</v>
      </c>
      <c r="AI311">
        <f t="shared" si="106"/>
        <v>0</v>
      </c>
      <c r="AJ311" s="48" t="s">
        <v>180</v>
      </c>
      <c r="AK311" t="str">
        <f t="shared" si="107"/>
        <v>CHS.X.10</v>
      </c>
      <c r="AL311" s="48" t="s">
        <v>180</v>
      </c>
      <c r="AM311">
        <f t="shared" si="108"/>
        <v>0</v>
      </c>
      <c r="AN311" s="48" t="s">
        <v>180</v>
      </c>
      <c r="AO311">
        <f t="shared" si="109"/>
        <v>0</v>
      </c>
      <c r="AP311" s="48" t="s">
        <v>180</v>
      </c>
      <c r="AQ311">
        <f t="shared" si="110"/>
        <v>0</v>
      </c>
      <c r="AR311" s="48" t="s">
        <v>180</v>
      </c>
      <c r="AS311" s="49">
        <f t="shared" si="111"/>
        <v>15000</v>
      </c>
      <c r="AT311" s="48" t="s">
        <v>180</v>
      </c>
      <c r="AU311" s="50">
        <f t="shared" si="112"/>
        <v>0</v>
      </c>
      <c r="AV311" s="48" t="s">
        <v>180</v>
      </c>
      <c r="AW311" s="51">
        <f t="shared" si="113"/>
        <v>41123</v>
      </c>
      <c r="AX311" s="48" t="s">
        <v>180</v>
      </c>
      <c r="AY311" s="51">
        <f t="shared" si="114"/>
        <v>0</v>
      </c>
      <c r="AZ311" s="48" t="s">
        <v>180</v>
      </c>
      <c r="BA311" s="51">
        <f t="shared" si="115"/>
        <v>41156</v>
      </c>
      <c r="BB311" s="48" t="s">
        <v>180</v>
      </c>
      <c r="BC311">
        <f t="shared" si="116"/>
        <v>41163</v>
      </c>
      <c r="BD311" s="48" t="s">
        <v>180</v>
      </c>
      <c r="BE311" s="51">
        <f t="shared" si="117"/>
        <v>41172</v>
      </c>
      <c r="BF311" s="48" t="s">
        <v>180</v>
      </c>
      <c r="BG311">
        <f t="shared" si="118"/>
        <v>0</v>
      </c>
      <c r="BH311" s="48" t="s">
        <v>179</v>
      </c>
      <c r="BI311" t="s">
        <v>359</v>
      </c>
      <c r="BJ311" s="52" t="str">
        <f t="shared" si="99"/>
        <v>INSERT INTO EJEMPLO VALUES('21564','19356','TORRES','5980','0','0','0','CHS.X.10','0','0','0','15000','0','41123','0','41156','41163','41172','0');</v>
      </c>
    </row>
    <row r="312" spans="1:62" x14ac:dyDescent="0.25">
      <c r="A312" s="2">
        <v>2418</v>
      </c>
      <c r="B312" s="3">
        <v>19357</v>
      </c>
      <c r="C312" s="4" t="s">
        <v>23</v>
      </c>
      <c r="D312" s="5">
        <v>27407</v>
      </c>
      <c r="E312" s="4"/>
      <c r="F312" s="7"/>
      <c r="G312" s="5"/>
      <c r="H312" s="5">
        <v>25925</v>
      </c>
      <c r="I312" s="5"/>
      <c r="J312" s="5"/>
      <c r="K312" s="7"/>
      <c r="L312" s="13">
        <v>19800</v>
      </c>
      <c r="M312" s="14"/>
      <c r="N312" s="15">
        <v>41127</v>
      </c>
      <c r="O312" s="15"/>
      <c r="P312" s="15">
        <v>41156</v>
      </c>
      <c r="Q312" s="15">
        <v>41180</v>
      </c>
      <c r="R312" s="15">
        <v>41186</v>
      </c>
      <c r="S312" s="17"/>
      <c r="U312" t="s">
        <v>178</v>
      </c>
      <c r="V312" s="48" t="s">
        <v>179</v>
      </c>
      <c r="W312">
        <f t="shared" si="100"/>
        <v>2418</v>
      </c>
      <c r="X312" s="48" t="s">
        <v>180</v>
      </c>
      <c r="Y312">
        <f t="shared" si="101"/>
        <v>19357</v>
      </c>
      <c r="Z312" s="48" t="s">
        <v>180</v>
      </c>
      <c r="AA312" t="str">
        <f t="shared" si="102"/>
        <v>PEYRELONGUE</v>
      </c>
      <c r="AB312" s="48" t="s">
        <v>180</v>
      </c>
      <c r="AC312">
        <f t="shared" si="103"/>
        <v>27407</v>
      </c>
      <c r="AD312" s="48" t="s">
        <v>180</v>
      </c>
      <c r="AE312">
        <f t="shared" si="104"/>
        <v>0</v>
      </c>
      <c r="AF312" s="48" t="s">
        <v>180</v>
      </c>
      <c r="AG312">
        <f t="shared" si="105"/>
        <v>0</v>
      </c>
      <c r="AH312" s="48" t="s">
        <v>180</v>
      </c>
      <c r="AI312">
        <f t="shared" si="106"/>
        <v>0</v>
      </c>
      <c r="AJ312" s="48" t="s">
        <v>180</v>
      </c>
      <c r="AK312">
        <f t="shared" si="107"/>
        <v>25925</v>
      </c>
      <c r="AL312" s="48" t="s">
        <v>180</v>
      </c>
      <c r="AM312">
        <f t="shared" si="108"/>
        <v>0</v>
      </c>
      <c r="AN312" s="48" t="s">
        <v>180</v>
      </c>
      <c r="AO312">
        <f t="shared" si="109"/>
        <v>0</v>
      </c>
      <c r="AP312" s="48" t="s">
        <v>180</v>
      </c>
      <c r="AQ312">
        <f t="shared" si="110"/>
        <v>0</v>
      </c>
      <c r="AR312" s="48" t="s">
        <v>180</v>
      </c>
      <c r="AS312" s="49">
        <f t="shared" si="111"/>
        <v>19800</v>
      </c>
      <c r="AT312" s="48" t="s">
        <v>180</v>
      </c>
      <c r="AU312" s="50">
        <f t="shared" si="112"/>
        <v>0</v>
      </c>
      <c r="AV312" s="48" t="s">
        <v>180</v>
      </c>
      <c r="AW312" s="51">
        <f t="shared" si="113"/>
        <v>41127</v>
      </c>
      <c r="AX312" s="48" t="s">
        <v>180</v>
      </c>
      <c r="AY312" s="51">
        <f t="shared" si="114"/>
        <v>0</v>
      </c>
      <c r="AZ312" s="48" t="s">
        <v>180</v>
      </c>
      <c r="BA312" s="51">
        <f t="shared" si="115"/>
        <v>41156</v>
      </c>
      <c r="BB312" s="48" t="s">
        <v>180</v>
      </c>
      <c r="BC312">
        <f t="shared" si="116"/>
        <v>41180</v>
      </c>
      <c r="BD312" s="48" t="s">
        <v>180</v>
      </c>
      <c r="BE312" s="51">
        <f t="shared" si="117"/>
        <v>41186</v>
      </c>
      <c r="BF312" s="48" t="s">
        <v>180</v>
      </c>
      <c r="BG312">
        <f t="shared" si="118"/>
        <v>0</v>
      </c>
      <c r="BH312" s="48" t="s">
        <v>179</v>
      </c>
      <c r="BI312" t="s">
        <v>359</v>
      </c>
      <c r="BJ312" s="52" t="str">
        <f t="shared" si="99"/>
        <v>INSERT INTO EJEMPLO VALUES('2418','19357','PEYRELONGUE','27407','0','0','0','25925','0','0','0','19800','0','41127','0','41156','41180','41186','0');</v>
      </c>
    </row>
    <row r="313" spans="1:62" x14ac:dyDescent="0.25">
      <c r="A313" s="18" t="s">
        <v>19</v>
      </c>
      <c r="B313" s="3">
        <v>19358</v>
      </c>
      <c r="C313" s="4" t="s">
        <v>310</v>
      </c>
      <c r="D313" s="5"/>
      <c r="E313" s="4" t="s">
        <v>202</v>
      </c>
      <c r="F313" s="7"/>
      <c r="G313" s="5"/>
      <c r="H313" s="5">
        <v>25721</v>
      </c>
      <c r="I313" s="5"/>
      <c r="J313" s="5"/>
      <c r="K313" s="7"/>
      <c r="L313" s="13">
        <v>28100</v>
      </c>
      <c r="M313" s="14"/>
      <c r="N313" s="15">
        <v>41099</v>
      </c>
      <c r="O313" s="15"/>
      <c r="P313" s="15">
        <v>41156</v>
      </c>
      <c r="Q313" s="15">
        <v>41179</v>
      </c>
      <c r="R313" s="15">
        <v>41192</v>
      </c>
      <c r="S313" s="17"/>
      <c r="U313" t="s">
        <v>178</v>
      </c>
      <c r="V313" s="48" t="s">
        <v>179</v>
      </c>
      <c r="W313" t="str">
        <f t="shared" si="100"/>
        <v>SIN</v>
      </c>
      <c r="X313" s="48" t="s">
        <v>180</v>
      </c>
      <c r="Y313">
        <f t="shared" si="101"/>
        <v>19358</v>
      </c>
      <c r="Z313" s="48" t="s">
        <v>180</v>
      </c>
      <c r="AA313" t="str">
        <f t="shared" si="102"/>
        <v>Miguel0Angel0Villazon</v>
      </c>
      <c r="AB313" s="48" t="s">
        <v>180</v>
      </c>
      <c r="AC313">
        <f t="shared" si="103"/>
        <v>0</v>
      </c>
      <c r="AD313" s="48" t="s">
        <v>180</v>
      </c>
      <c r="AE313" t="str">
        <f t="shared" si="104"/>
        <v>AUDEMARS0PIGUET</v>
      </c>
      <c r="AF313" s="48" t="s">
        <v>180</v>
      </c>
      <c r="AG313">
        <f t="shared" si="105"/>
        <v>0</v>
      </c>
      <c r="AH313" s="48" t="s">
        <v>180</v>
      </c>
      <c r="AI313">
        <f t="shared" si="106"/>
        <v>0</v>
      </c>
      <c r="AJ313" s="48" t="s">
        <v>180</v>
      </c>
      <c r="AK313">
        <f t="shared" si="107"/>
        <v>25721</v>
      </c>
      <c r="AL313" s="48" t="s">
        <v>180</v>
      </c>
      <c r="AM313">
        <f t="shared" si="108"/>
        <v>0</v>
      </c>
      <c r="AN313" s="48" t="s">
        <v>180</v>
      </c>
      <c r="AO313">
        <f t="shared" si="109"/>
        <v>0</v>
      </c>
      <c r="AP313" s="48" t="s">
        <v>180</v>
      </c>
      <c r="AQ313">
        <f t="shared" si="110"/>
        <v>0</v>
      </c>
      <c r="AR313" s="48" t="s">
        <v>180</v>
      </c>
      <c r="AS313" s="49">
        <f t="shared" si="111"/>
        <v>28100</v>
      </c>
      <c r="AT313" s="48" t="s">
        <v>180</v>
      </c>
      <c r="AU313" s="50">
        <f t="shared" si="112"/>
        <v>0</v>
      </c>
      <c r="AV313" s="48" t="s">
        <v>180</v>
      </c>
      <c r="AW313" s="51">
        <f t="shared" si="113"/>
        <v>41099</v>
      </c>
      <c r="AX313" s="48" t="s">
        <v>180</v>
      </c>
      <c r="AY313" s="51">
        <f t="shared" si="114"/>
        <v>0</v>
      </c>
      <c r="AZ313" s="48" t="s">
        <v>180</v>
      </c>
      <c r="BA313" s="51">
        <f t="shared" si="115"/>
        <v>41156</v>
      </c>
      <c r="BB313" s="48" t="s">
        <v>180</v>
      </c>
      <c r="BC313">
        <f t="shared" si="116"/>
        <v>41179</v>
      </c>
      <c r="BD313" s="48" t="s">
        <v>180</v>
      </c>
      <c r="BE313" s="51">
        <f t="shared" si="117"/>
        <v>41192</v>
      </c>
      <c r="BF313" s="48" t="s">
        <v>180</v>
      </c>
      <c r="BG313">
        <f t="shared" si="118"/>
        <v>0</v>
      </c>
      <c r="BH313" s="48" t="s">
        <v>179</v>
      </c>
      <c r="BI313" t="s">
        <v>359</v>
      </c>
      <c r="BJ313" s="52" t="str">
        <f t="shared" si="99"/>
        <v>INSERT INTO EJEMPLO VALUES('SIN','19358','Miguel0Angel0Villazon','0','AUDEMARS0PIGUET','0','0','25721','0','0','0','28100','0','41099','0','41156','41179','41192','0');</v>
      </c>
    </row>
    <row r="314" spans="1:62" x14ac:dyDescent="0.25">
      <c r="A314" s="2">
        <v>22267</v>
      </c>
      <c r="B314" s="3">
        <v>19359</v>
      </c>
      <c r="C314" s="4" t="s">
        <v>311</v>
      </c>
      <c r="D314" s="5"/>
      <c r="E314" s="4"/>
      <c r="F314" s="7"/>
      <c r="G314" s="5"/>
      <c r="H314" s="5" t="s">
        <v>188</v>
      </c>
      <c r="I314" s="5"/>
      <c r="J314" s="5"/>
      <c r="K314" s="7"/>
      <c r="L314" s="13">
        <v>4000</v>
      </c>
      <c r="M314" s="14"/>
      <c r="N314" s="15">
        <v>41128</v>
      </c>
      <c r="O314" s="15"/>
      <c r="P314" s="15">
        <v>41150</v>
      </c>
      <c r="Q314" s="15">
        <v>41169</v>
      </c>
      <c r="R314" s="15">
        <v>41262</v>
      </c>
      <c r="S314" s="17"/>
      <c r="U314" t="s">
        <v>178</v>
      </c>
      <c r="V314" s="48" t="s">
        <v>179</v>
      </c>
      <c r="W314">
        <f t="shared" si="100"/>
        <v>22267</v>
      </c>
      <c r="X314" s="48" t="s">
        <v>180</v>
      </c>
      <c r="Y314">
        <f t="shared" si="101"/>
        <v>19359</v>
      </c>
      <c r="Z314" s="48" t="s">
        <v>180</v>
      </c>
      <c r="AA314" t="str">
        <f t="shared" si="102"/>
        <v>Manuel0Guerra000</v>
      </c>
      <c r="AB314" s="48" t="s">
        <v>180</v>
      </c>
      <c r="AC314">
        <f t="shared" si="103"/>
        <v>0</v>
      </c>
      <c r="AD314" s="48" t="s">
        <v>180</v>
      </c>
      <c r="AE314">
        <f t="shared" si="104"/>
        <v>0</v>
      </c>
      <c r="AF314" s="48" t="s">
        <v>180</v>
      </c>
      <c r="AG314">
        <f t="shared" si="105"/>
        <v>0</v>
      </c>
      <c r="AH314" s="48" t="s">
        <v>180</v>
      </c>
      <c r="AI314">
        <f t="shared" si="106"/>
        <v>0</v>
      </c>
      <c r="AJ314" s="48" t="s">
        <v>180</v>
      </c>
      <c r="AK314" t="str">
        <f t="shared" si="107"/>
        <v>LC0290S</v>
      </c>
      <c r="AL314" s="48" t="s">
        <v>180</v>
      </c>
      <c r="AM314">
        <f t="shared" si="108"/>
        <v>0</v>
      </c>
      <c r="AN314" s="48" t="s">
        <v>180</v>
      </c>
      <c r="AO314">
        <f t="shared" si="109"/>
        <v>0</v>
      </c>
      <c r="AP314" s="48" t="s">
        <v>180</v>
      </c>
      <c r="AQ314">
        <f t="shared" si="110"/>
        <v>0</v>
      </c>
      <c r="AR314" s="48" t="s">
        <v>180</v>
      </c>
      <c r="AS314" s="49">
        <f t="shared" si="111"/>
        <v>4000</v>
      </c>
      <c r="AT314" s="48" t="s">
        <v>180</v>
      </c>
      <c r="AU314" s="50">
        <f t="shared" si="112"/>
        <v>0</v>
      </c>
      <c r="AV314" s="48" t="s">
        <v>180</v>
      </c>
      <c r="AW314" s="51">
        <f t="shared" si="113"/>
        <v>41128</v>
      </c>
      <c r="AX314" s="48" t="s">
        <v>180</v>
      </c>
      <c r="AY314" s="51">
        <f t="shared" si="114"/>
        <v>0</v>
      </c>
      <c r="AZ314" s="48" t="s">
        <v>180</v>
      </c>
      <c r="BA314" s="51">
        <f t="shared" si="115"/>
        <v>41150</v>
      </c>
      <c r="BB314" s="48" t="s">
        <v>180</v>
      </c>
      <c r="BC314">
        <f t="shared" si="116"/>
        <v>41169</v>
      </c>
      <c r="BD314" s="48" t="s">
        <v>180</v>
      </c>
      <c r="BE314" s="51">
        <f t="shared" si="117"/>
        <v>41262</v>
      </c>
      <c r="BF314" s="48" t="s">
        <v>180</v>
      </c>
      <c r="BG314">
        <f t="shared" si="118"/>
        <v>0</v>
      </c>
      <c r="BH314" s="48" t="s">
        <v>179</v>
      </c>
      <c r="BI314" t="s">
        <v>359</v>
      </c>
      <c r="BJ314" s="52" t="str">
        <f t="shared" si="99"/>
        <v>INSERT INTO EJEMPLO VALUES('22267','19359','Manuel0Guerra000','0','0','0','0','LC0290S','0','0','0','4000','0','41128','0','41150','41169','41262','0');</v>
      </c>
    </row>
    <row r="315" spans="1:62" x14ac:dyDescent="0.25">
      <c r="A315" s="2">
        <v>22253</v>
      </c>
      <c r="B315" s="3">
        <v>19361</v>
      </c>
      <c r="C315" s="4" t="s">
        <v>14</v>
      </c>
      <c r="D315" s="5">
        <v>49111</v>
      </c>
      <c r="E315" s="4" t="s">
        <v>202</v>
      </c>
      <c r="F315" s="7"/>
      <c r="G315" s="5"/>
      <c r="H315" s="5">
        <v>25572</v>
      </c>
      <c r="I315" s="5"/>
      <c r="J315" s="5"/>
      <c r="K315" s="7"/>
      <c r="L315" s="13">
        <v>30800</v>
      </c>
      <c r="M315" s="14"/>
      <c r="N315" s="15">
        <v>41129</v>
      </c>
      <c r="O315" s="15"/>
      <c r="P315" s="15">
        <v>41156</v>
      </c>
      <c r="Q315" s="15">
        <v>41180</v>
      </c>
      <c r="R315" s="15">
        <v>41185</v>
      </c>
      <c r="S315" s="17"/>
      <c r="U315" t="s">
        <v>178</v>
      </c>
      <c r="V315" s="48" t="s">
        <v>179</v>
      </c>
      <c r="W315">
        <f t="shared" si="100"/>
        <v>22253</v>
      </c>
      <c r="X315" s="48" t="s">
        <v>180</v>
      </c>
      <c r="Y315">
        <f t="shared" si="101"/>
        <v>19361</v>
      </c>
      <c r="Z315" s="48" t="s">
        <v>180</v>
      </c>
      <c r="AA315" t="str">
        <f t="shared" si="102"/>
        <v>EMWA</v>
      </c>
      <c r="AB315" s="48" t="s">
        <v>180</v>
      </c>
      <c r="AC315">
        <f t="shared" si="103"/>
        <v>49111</v>
      </c>
      <c r="AD315" s="48" t="s">
        <v>180</v>
      </c>
      <c r="AE315" t="str">
        <f t="shared" si="104"/>
        <v>AUDEMARS0PIGUET</v>
      </c>
      <c r="AF315" s="48" t="s">
        <v>180</v>
      </c>
      <c r="AG315">
        <f t="shared" si="105"/>
        <v>0</v>
      </c>
      <c r="AH315" s="48" t="s">
        <v>180</v>
      </c>
      <c r="AI315">
        <f t="shared" si="106"/>
        <v>0</v>
      </c>
      <c r="AJ315" s="48" t="s">
        <v>180</v>
      </c>
      <c r="AK315">
        <f t="shared" si="107"/>
        <v>25572</v>
      </c>
      <c r="AL315" s="48" t="s">
        <v>180</v>
      </c>
      <c r="AM315">
        <f t="shared" si="108"/>
        <v>0</v>
      </c>
      <c r="AN315" s="48" t="s">
        <v>180</v>
      </c>
      <c r="AO315">
        <f t="shared" si="109"/>
        <v>0</v>
      </c>
      <c r="AP315" s="48" t="s">
        <v>180</v>
      </c>
      <c r="AQ315">
        <f t="shared" si="110"/>
        <v>0</v>
      </c>
      <c r="AR315" s="48" t="s">
        <v>180</v>
      </c>
      <c r="AS315" s="49">
        <f t="shared" si="111"/>
        <v>30800</v>
      </c>
      <c r="AT315" s="48" t="s">
        <v>180</v>
      </c>
      <c r="AU315" s="50">
        <f t="shared" si="112"/>
        <v>0</v>
      </c>
      <c r="AV315" s="48" t="s">
        <v>180</v>
      </c>
      <c r="AW315" s="51">
        <f t="shared" si="113"/>
        <v>41129</v>
      </c>
      <c r="AX315" s="48" t="s">
        <v>180</v>
      </c>
      <c r="AY315" s="51">
        <f t="shared" si="114"/>
        <v>0</v>
      </c>
      <c r="AZ315" s="48" t="s">
        <v>180</v>
      </c>
      <c r="BA315" s="51">
        <f t="shared" si="115"/>
        <v>41156</v>
      </c>
      <c r="BB315" s="48" t="s">
        <v>180</v>
      </c>
      <c r="BC315">
        <f t="shared" si="116"/>
        <v>41180</v>
      </c>
      <c r="BD315" s="48" t="s">
        <v>180</v>
      </c>
      <c r="BE315" s="51">
        <f t="shared" si="117"/>
        <v>41185</v>
      </c>
      <c r="BF315" s="48" t="s">
        <v>180</v>
      </c>
      <c r="BG315">
        <f t="shared" si="118"/>
        <v>0</v>
      </c>
      <c r="BH315" s="48" t="s">
        <v>179</v>
      </c>
      <c r="BI315" t="s">
        <v>359</v>
      </c>
      <c r="BJ315" s="52" t="str">
        <f t="shared" si="99"/>
        <v>INSERT INTO EJEMPLO VALUES('22253','19361','EMWA','49111','AUDEMARS0PIGUET','0','0','25572','0','0','0','30800','0','41129','0','41156','41180','41185','0');</v>
      </c>
    </row>
    <row r="316" spans="1:62" x14ac:dyDescent="0.25">
      <c r="A316" s="18">
        <v>22337</v>
      </c>
      <c r="B316" s="3">
        <v>19362</v>
      </c>
      <c r="C316" s="4" t="s">
        <v>286</v>
      </c>
      <c r="D316" s="5"/>
      <c r="E316" s="4"/>
      <c r="F316" s="7"/>
      <c r="G316" s="5"/>
      <c r="H316" s="5"/>
      <c r="I316" s="5"/>
      <c r="J316" s="5"/>
      <c r="K316" s="7"/>
      <c r="L316" s="13">
        <v>9400</v>
      </c>
      <c r="M316" s="14"/>
      <c r="N316" s="15">
        <v>41123</v>
      </c>
      <c r="O316" s="15"/>
      <c r="P316" s="15">
        <v>41166</v>
      </c>
      <c r="Q316" s="15">
        <v>41179</v>
      </c>
      <c r="R316" s="15">
        <v>41197</v>
      </c>
      <c r="S316" s="17"/>
      <c r="U316" t="s">
        <v>178</v>
      </c>
      <c r="V316" s="48" t="s">
        <v>179</v>
      </c>
      <c r="W316">
        <f t="shared" si="100"/>
        <v>22337</v>
      </c>
      <c r="X316" s="48" t="s">
        <v>180</v>
      </c>
      <c r="Y316">
        <f t="shared" si="101"/>
        <v>19362</v>
      </c>
      <c r="Z316" s="48" t="s">
        <v>180</v>
      </c>
      <c r="AA316" t="str">
        <f t="shared" si="102"/>
        <v>Luis0Vazquez</v>
      </c>
      <c r="AB316" s="48" t="s">
        <v>180</v>
      </c>
      <c r="AC316">
        <f t="shared" si="103"/>
        <v>0</v>
      </c>
      <c r="AD316" s="48" t="s">
        <v>180</v>
      </c>
      <c r="AE316">
        <f t="shared" si="104"/>
        <v>0</v>
      </c>
      <c r="AF316" s="48" t="s">
        <v>180</v>
      </c>
      <c r="AG316">
        <f t="shared" si="105"/>
        <v>0</v>
      </c>
      <c r="AH316" s="48" t="s">
        <v>180</v>
      </c>
      <c r="AI316">
        <f t="shared" si="106"/>
        <v>0</v>
      </c>
      <c r="AJ316" s="48" t="s">
        <v>180</v>
      </c>
      <c r="AK316">
        <f t="shared" si="107"/>
        <v>0</v>
      </c>
      <c r="AL316" s="48" t="s">
        <v>180</v>
      </c>
      <c r="AM316">
        <f t="shared" si="108"/>
        <v>0</v>
      </c>
      <c r="AN316" s="48" t="s">
        <v>180</v>
      </c>
      <c r="AO316">
        <f t="shared" si="109"/>
        <v>0</v>
      </c>
      <c r="AP316" s="48" t="s">
        <v>180</v>
      </c>
      <c r="AQ316">
        <f t="shared" si="110"/>
        <v>0</v>
      </c>
      <c r="AR316" s="48" t="s">
        <v>180</v>
      </c>
      <c r="AS316" s="49">
        <f t="shared" si="111"/>
        <v>9400</v>
      </c>
      <c r="AT316" s="48" t="s">
        <v>180</v>
      </c>
      <c r="AU316" s="50">
        <f t="shared" si="112"/>
        <v>0</v>
      </c>
      <c r="AV316" s="48" t="s">
        <v>180</v>
      </c>
      <c r="AW316" s="51">
        <f t="shared" si="113"/>
        <v>41123</v>
      </c>
      <c r="AX316" s="48" t="s">
        <v>180</v>
      </c>
      <c r="AY316" s="51">
        <f t="shared" si="114"/>
        <v>0</v>
      </c>
      <c r="AZ316" s="48" t="s">
        <v>180</v>
      </c>
      <c r="BA316" s="51">
        <f t="shared" si="115"/>
        <v>41166</v>
      </c>
      <c r="BB316" s="48" t="s">
        <v>180</v>
      </c>
      <c r="BC316">
        <f t="shared" si="116"/>
        <v>41179</v>
      </c>
      <c r="BD316" s="48" t="s">
        <v>180</v>
      </c>
      <c r="BE316" s="51">
        <f t="shared" si="117"/>
        <v>41197</v>
      </c>
      <c r="BF316" s="48" t="s">
        <v>180</v>
      </c>
      <c r="BG316">
        <f t="shared" si="118"/>
        <v>0</v>
      </c>
      <c r="BH316" s="48" t="s">
        <v>179</v>
      </c>
      <c r="BI316" t="s">
        <v>359</v>
      </c>
      <c r="BJ316" s="52" t="str">
        <f t="shared" si="99"/>
        <v>INSERT INTO EJEMPLO VALUES('22337','19362','Luis0Vazquez','0','0','0','0','0','0','0','0','9400','0','41123','0','41166','41179','41197','0');</v>
      </c>
    </row>
    <row r="317" spans="1:62" x14ac:dyDescent="0.25">
      <c r="A317" s="18">
        <v>22344</v>
      </c>
      <c r="B317" s="3">
        <v>19363</v>
      </c>
      <c r="C317" s="4" t="s">
        <v>312</v>
      </c>
      <c r="D317" s="5"/>
      <c r="E317" s="4" t="s">
        <v>202</v>
      </c>
      <c r="F317" s="7"/>
      <c r="G317" s="5"/>
      <c r="H317" s="5">
        <v>25770</v>
      </c>
      <c r="I317" s="5"/>
      <c r="J317" s="5"/>
      <c r="K317" s="7"/>
      <c r="L317" s="13">
        <v>18200</v>
      </c>
      <c r="M317" s="14"/>
      <c r="N317" s="15">
        <v>41129</v>
      </c>
      <c r="O317" s="15"/>
      <c r="P317" s="15">
        <v>41166</v>
      </c>
      <c r="Q317" s="15">
        <v>41179</v>
      </c>
      <c r="R317" s="15">
        <v>41187</v>
      </c>
      <c r="S317" s="17"/>
      <c r="U317" t="s">
        <v>178</v>
      </c>
      <c r="V317" s="48" t="s">
        <v>179</v>
      </c>
      <c r="W317">
        <f t="shared" si="100"/>
        <v>22344</v>
      </c>
      <c r="X317" s="48" t="s">
        <v>180</v>
      </c>
      <c r="Y317">
        <f t="shared" si="101"/>
        <v>19363</v>
      </c>
      <c r="Z317" s="48" t="s">
        <v>180</v>
      </c>
      <c r="AA317" t="str">
        <f t="shared" si="102"/>
        <v>Hector0Mssice</v>
      </c>
      <c r="AB317" s="48" t="s">
        <v>180</v>
      </c>
      <c r="AC317">
        <f t="shared" si="103"/>
        <v>0</v>
      </c>
      <c r="AD317" s="48" t="s">
        <v>180</v>
      </c>
      <c r="AE317" t="str">
        <f t="shared" si="104"/>
        <v>AUDEMARS0PIGUET</v>
      </c>
      <c r="AF317" s="48" t="s">
        <v>180</v>
      </c>
      <c r="AG317">
        <f t="shared" si="105"/>
        <v>0</v>
      </c>
      <c r="AH317" s="48" t="s">
        <v>180</v>
      </c>
      <c r="AI317">
        <f t="shared" si="106"/>
        <v>0</v>
      </c>
      <c r="AJ317" s="48" t="s">
        <v>180</v>
      </c>
      <c r="AK317">
        <f t="shared" si="107"/>
        <v>25770</v>
      </c>
      <c r="AL317" s="48" t="s">
        <v>180</v>
      </c>
      <c r="AM317">
        <f t="shared" si="108"/>
        <v>0</v>
      </c>
      <c r="AN317" s="48" t="s">
        <v>180</v>
      </c>
      <c r="AO317">
        <f t="shared" si="109"/>
        <v>0</v>
      </c>
      <c r="AP317" s="48" t="s">
        <v>180</v>
      </c>
      <c r="AQ317">
        <f t="shared" si="110"/>
        <v>0</v>
      </c>
      <c r="AR317" s="48" t="s">
        <v>180</v>
      </c>
      <c r="AS317" s="49">
        <f t="shared" si="111"/>
        <v>18200</v>
      </c>
      <c r="AT317" s="48" t="s">
        <v>180</v>
      </c>
      <c r="AU317" s="50">
        <f t="shared" si="112"/>
        <v>0</v>
      </c>
      <c r="AV317" s="48" t="s">
        <v>180</v>
      </c>
      <c r="AW317" s="51">
        <f t="shared" si="113"/>
        <v>41129</v>
      </c>
      <c r="AX317" s="48" t="s">
        <v>180</v>
      </c>
      <c r="AY317" s="51">
        <f t="shared" si="114"/>
        <v>0</v>
      </c>
      <c r="AZ317" s="48" t="s">
        <v>180</v>
      </c>
      <c r="BA317" s="51">
        <f t="shared" si="115"/>
        <v>41166</v>
      </c>
      <c r="BB317" s="48" t="s">
        <v>180</v>
      </c>
      <c r="BC317">
        <f t="shared" si="116"/>
        <v>41179</v>
      </c>
      <c r="BD317" s="48" t="s">
        <v>180</v>
      </c>
      <c r="BE317" s="51">
        <f t="shared" si="117"/>
        <v>41187</v>
      </c>
      <c r="BF317" s="48" t="s">
        <v>180</v>
      </c>
      <c r="BG317">
        <f t="shared" si="118"/>
        <v>0</v>
      </c>
      <c r="BH317" s="48" t="s">
        <v>179</v>
      </c>
      <c r="BI317" t="s">
        <v>359</v>
      </c>
      <c r="BJ317" s="52" t="str">
        <f t="shared" si="99"/>
        <v>INSERT INTO EJEMPLO VALUES('22344','19363','Hector0Mssice','0','AUDEMARS0PIGUET','0','0','25770','0','0','0','18200','0','41129','0','41166','41179','41187','0');</v>
      </c>
    </row>
    <row r="318" spans="1:62" x14ac:dyDescent="0.25">
      <c r="A318" s="2">
        <v>21901</v>
      </c>
      <c r="B318" s="3">
        <v>19364</v>
      </c>
      <c r="C318" s="4" t="s">
        <v>137</v>
      </c>
      <c r="D318" s="5"/>
      <c r="E318" s="4"/>
      <c r="F318" s="7"/>
      <c r="G318" s="5"/>
      <c r="H318" s="5" t="s">
        <v>140</v>
      </c>
      <c r="I318" s="5"/>
      <c r="J318" s="5"/>
      <c r="K318" s="7"/>
      <c r="L318" s="20">
        <v>4000</v>
      </c>
      <c r="M318" s="21"/>
      <c r="N318" s="15">
        <v>41131</v>
      </c>
      <c r="O318" s="15"/>
      <c r="P318" s="15">
        <v>41047</v>
      </c>
      <c r="Q318" s="15">
        <v>41205</v>
      </c>
      <c r="R318" s="15" t="s">
        <v>141</v>
      </c>
      <c r="S318" s="17"/>
      <c r="U318" t="s">
        <v>178</v>
      </c>
      <c r="V318" s="48" t="s">
        <v>179</v>
      </c>
      <c r="W318">
        <f t="shared" si="100"/>
        <v>21901</v>
      </c>
      <c r="X318" s="48" t="s">
        <v>180</v>
      </c>
      <c r="Y318">
        <f t="shared" si="101"/>
        <v>19364</v>
      </c>
      <c r="Z318" s="48" t="s">
        <v>180</v>
      </c>
      <c r="AA318" t="str">
        <f t="shared" si="102"/>
        <v>Corsi</v>
      </c>
      <c r="AB318" s="48" t="s">
        <v>180</v>
      </c>
      <c r="AC318">
        <f t="shared" si="103"/>
        <v>0</v>
      </c>
      <c r="AD318" s="48" t="s">
        <v>180</v>
      </c>
      <c r="AE318">
        <f t="shared" si="104"/>
        <v>0</v>
      </c>
      <c r="AF318" s="48" t="s">
        <v>180</v>
      </c>
      <c r="AG318">
        <f t="shared" si="105"/>
        <v>0</v>
      </c>
      <c r="AH318" s="48" t="s">
        <v>180</v>
      </c>
      <c r="AI318">
        <f t="shared" si="106"/>
        <v>0</v>
      </c>
      <c r="AJ318" s="48" t="s">
        <v>180</v>
      </c>
      <c r="AK318" t="str">
        <f t="shared" si="107"/>
        <v>8939V</v>
      </c>
      <c r="AL318" s="48" t="s">
        <v>180</v>
      </c>
      <c r="AM318">
        <f t="shared" si="108"/>
        <v>0</v>
      </c>
      <c r="AN318" s="48" t="s">
        <v>180</v>
      </c>
      <c r="AO318">
        <f t="shared" si="109"/>
        <v>0</v>
      </c>
      <c r="AP318" s="48" t="s">
        <v>180</v>
      </c>
      <c r="AQ318">
        <f t="shared" si="110"/>
        <v>0</v>
      </c>
      <c r="AR318" s="48" t="s">
        <v>180</v>
      </c>
      <c r="AS318" s="49">
        <f t="shared" si="111"/>
        <v>4000</v>
      </c>
      <c r="AT318" s="48" t="s">
        <v>180</v>
      </c>
      <c r="AU318" s="50">
        <f t="shared" si="112"/>
        <v>0</v>
      </c>
      <c r="AV318" s="48" t="s">
        <v>180</v>
      </c>
      <c r="AW318" s="51">
        <f t="shared" si="113"/>
        <v>41131</v>
      </c>
      <c r="AX318" s="48" t="s">
        <v>180</v>
      </c>
      <c r="AY318" s="51">
        <f t="shared" si="114"/>
        <v>0</v>
      </c>
      <c r="AZ318" s="48" t="s">
        <v>180</v>
      </c>
      <c r="BA318" s="51">
        <f t="shared" si="115"/>
        <v>41047</v>
      </c>
      <c r="BB318" s="48" t="s">
        <v>180</v>
      </c>
      <c r="BC318">
        <f t="shared" si="116"/>
        <v>41205</v>
      </c>
      <c r="BD318" s="48" t="s">
        <v>180</v>
      </c>
      <c r="BE318" s="51" t="str">
        <f t="shared" si="117"/>
        <v>23/01/13b</v>
      </c>
      <c r="BF318" s="48" t="s">
        <v>180</v>
      </c>
      <c r="BG318">
        <f t="shared" si="118"/>
        <v>0</v>
      </c>
      <c r="BH318" s="48" t="s">
        <v>179</v>
      </c>
      <c r="BI318" t="s">
        <v>359</v>
      </c>
      <c r="BJ318" s="52" t="str">
        <f t="shared" si="99"/>
        <v>INSERT INTO EJEMPLO VALUES('21901','19364','Corsi','0','0','0','0','8939V','0','0','0','4000','0','41131','0','41047','41205','23/01/13b','0');</v>
      </c>
    </row>
    <row r="319" spans="1:62" x14ac:dyDescent="0.25">
      <c r="A319" s="2" t="s">
        <v>19</v>
      </c>
      <c r="B319" s="3">
        <v>19366</v>
      </c>
      <c r="C319" s="4" t="s">
        <v>24</v>
      </c>
      <c r="D319" s="5">
        <v>97461</v>
      </c>
      <c r="E319" s="4"/>
      <c r="F319" s="7"/>
      <c r="G319" s="5"/>
      <c r="H319" s="5">
        <v>5021.03</v>
      </c>
      <c r="I319" s="5"/>
      <c r="J319" s="5"/>
      <c r="K319" s="7"/>
      <c r="L319" s="13">
        <v>14275</v>
      </c>
      <c r="M319" s="14"/>
      <c r="N319" s="15">
        <v>41131</v>
      </c>
      <c r="O319" s="15"/>
      <c r="P319" s="15">
        <v>41176</v>
      </c>
      <c r="Q319" s="15">
        <v>41180</v>
      </c>
      <c r="R319" s="15">
        <v>41187</v>
      </c>
      <c r="S319" s="17" t="s">
        <v>21</v>
      </c>
      <c r="U319" t="s">
        <v>178</v>
      </c>
      <c r="V319" s="48" t="s">
        <v>179</v>
      </c>
      <c r="W319" t="str">
        <f t="shared" si="100"/>
        <v>SIN</v>
      </c>
      <c r="X319" s="48" t="s">
        <v>180</v>
      </c>
      <c r="Y319">
        <f t="shared" si="101"/>
        <v>19366</v>
      </c>
      <c r="Z319" s="48" t="s">
        <v>180</v>
      </c>
      <c r="AA319" t="str">
        <f t="shared" si="102"/>
        <v>RICHEMONT</v>
      </c>
      <c r="AB319" s="48" t="s">
        <v>180</v>
      </c>
      <c r="AC319">
        <f t="shared" si="103"/>
        <v>97461</v>
      </c>
      <c r="AD319" s="48" t="s">
        <v>180</v>
      </c>
      <c r="AE319">
        <f t="shared" si="104"/>
        <v>0</v>
      </c>
      <c r="AF319" s="48" t="s">
        <v>180</v>
      </c>
      <c r="AG319">
        <f t="shared" si="105"/>
        <v>0</v>
      </c>
      <c r="AH319" s="48" t="s">
        <v>180</v>
      </c>
      <c r="AI319">
        <f t="shared" si="106"/>
        <v>0</v>
      </c>
      <c r="AJ319" s="48" t="s">
        <v>180</v>
      </c>
      <c r="AK319">
        <f t="shared" si="107"/>
        <v>5021.03</v>
      </c>
      <c r="AL319" s="48" t="s">
        <v>180</v>
      </c>
      <c r="AM319">
        <f t="shared" si="108"/>
        <v>0</v>
      </c>
      <c r="AN319" s="48" t="s">
        <v>180</v>
      </c>
      <c r="AO319">
        <f t="shared" si="109"/>
        <v>0</v>
      </c>
      <c r="AP319" s="48" t="s">
        <v>180</v>
      </c>
      <c r="AQ319">
        <f t="shared" si="110"/>
        <v>0</v>
      </c>
      <c r="AR319" s="48" t="s">
        <v>180</v>
      </c>
      <c r="AS319" s="49">
        <f t="shared" si="111"/>
        <v>14275</v>
      </c>
      <c r="AT319" s="48" t="s">
        <v>180</v>
      </c>
      <c r="AU319" s="50">
        <f t="shared" si="112"/>
        <v>0</v>
      </c>
      <c r="AV319" s="48" t="s">
        <v>180</v>
      </c>
      <c r="AW319" s="51">
        <f t="shared" si="113"/>
        <v>41131</v>
      </c>
      <c r="AX319" s="48" t="s">
        <v>180</v>
      </c>
      <c r="AY319" s="51">
        <f t="shared" si="114"/>
        <v>0</v>
      </c>
      <c r="AZ319" s="48" t="s">
        <v>180</v>
      </c>
      <c r="BA319" s="51">
        <f t="shared" si="115"/>
        <v>41176</v>
      </c>
      <c r="BB319" s="48" t="s">
        <v>180</v>
      </c>
      <c r="BC319">
        <f t="shared" si="116"/>
        <v>41180</v>
      </c>
      <c r="BD319" s="48" t="s">
        <v>180</v>
      </c>
      <c r="BE319" s="51">
        <f t="shared" si="117"/>
        <v>41187</v>
      </c>
      <c r="BF319" s="48" t="s">
        <v>180</v>
      </c>
      <c r="BG319" t="str">
        <f t="shared" si="118"/>
        <v>RP</v>
      </c>
      <c r="BH319" s="48" t="s">
        <v>179</v>
      </c>
      <c r="BI319" t="s">
        <v>359</v>
      </c>
      <c r="BJ319" s="52" t="str">
        <f t="shared" si="99"/>
        <v>INSERT INTO EJEMPLO VALUES('SIN','19366','RICHEMONT','97461','0','0','0','5021.03','0','0','0','14275','0','41131','0','41176','41180','41187','RP');</v>
      </c>
    </row>
    <row r="320" spans="1:62" x14ac:dyDescent="0.25">
      <c r="A320" s="2" t="s">
        <v>19</v>
      </c>
      <c r="B320" s="3">
        <v>19367</v>
      </c>
      <c r="C320" s="4" t="s">
        <v>24</v>
      </c>
      <c r="D320" s="5">
        <v>97645</v>
      </c>
      <c r="E320" s="4"/>
      <c r="F320" s="7"/>
      <c r="G320" s="5"/>
      <c r="H320" s="5" t="s">
        <v>142</v>
      </c>
      <c r="I320" s="5"/>
      <c r="J320" s="5"/>
      <c r="K320" s="7"/>
      <c r="L320" s="13">
        <v>5920</v>
      </c>
      <c r="M320" s="14"/>
      <c r="N320" s="15">
        <v>41131</v>
      </c>
      <c r="O320" s="15"/>
      <c r="P320" s="15">
        <v>41170</v>
      </c>
      <c r="Q320" s="15">
        <v>41180</v>
      </c>
      <c r="R320" s="15">
        <v>41187</v>
      </c>
      <c r="S320" s="17"/>
      <c r="U320" t="s">
        <v>178</v>
      </c>
      <c r="V320" s="48" t="s">
        <v>179</v>
      </c>
      <c r="W320" t="str">
        <f t="shared" si="100"/>
        <v>SIN</v>
      </c>
      <c r="X320" s="48" t="s">
        <v>180</v>
      </c>
      <c r="Y320">
        <f t="shared" si="101"/>
        <v>19367</v>
      </c>
      <c r="Z320" s="48" t="s">
        <v>180</v>
      </c>
      <c r="AA320" t="str">
        <f t="shared" si="102"/>
        <v>RICHEMONT</v>
      </c>
      <c r="AB320" s="48" t="s">
        <v>180</v>
      </c>
      <c r="AC320">
        <f t="shared" si="103"/>
        <v>97645</v>
      </c>
      <c r="AD320" s="48" t="s">
        <v>180</v>
      </c>
      <c r="AE320">
        <f t="shared" si="104"/>
        <v>0</v>
      </c>
      <c r="AF320" s="48" t="s">
        <v>180</v>
      </c>
      <c r="AG320">
        <f t="shared" si="105"/>
        <v>0</v>
      </c>
      <c r="AH320" s="48" t="s">
        <v>180</v>
      </c>
      <c r="AI320">
        <f t="shared" si="106"/>
        <v>0</v>
      </c>
      <c r="AJ320" s="48" t="s">
        <v>180</v>
      </c>
      <c r="AK320" t="str">
        <f t="shared" si="107"/>
        <v>270.8.62</v>
      </c>
      <c r="AL320" s="48" t="s">
        <v>180</v>
      </c>
      <c r="AM320">
        <f t="shared" si="108"/>
        <v>0</v>
      </c>
      <c r="AN320" s="48" t="s">
        <v>180</v>
      </c>
      <c r="AO320">
        <f t="shared" si="109"/>
        <v>0</v>
      </c>
      <c r="AP320" s="48" t="s">
        <v>180</v>
      </c>
      <c r="AQ320">
        <f t="shared" si="110"/>
        <v>0</v>
      </c>
      <c r="AR320" s="48" t="s">
        <v>180</v>
      </c>
      <c r="AS320" s="49">
        <f t="shared" si="111"/>
        <v>5920</v>
      </c>
      <c r="AT320" s="48" t="s">
        <v>180</v>
      </c>
      <c r="AU320" s="50">
        <f t="shared" si="112"/>
        <v>0</v>
      </c>
      <c r="AV320" s="48" t="s">
        <v>180</v>
      </c>
      <c r="AW320" s="51">
        <f t="shared" si="113"/>
        <v>41131</v>
      </c>
      <c r="AX320" s="48" t="s">
        <v>180</v>
      </c>
      <c r="AY320" s="51">
        <f t="shared" si="114"/>
        <v>0</v>
      </c>
      <c r="AZ320" s="48" t="s">
        <v>180</v>
      </c>
      <c r="BA320" s="51">
        <f t="shared" si="115"/>
        <v>41170</v>
      </c>
      <c r="BB320" s="48" t="s">
        <v>180</v>
      </c>
      <c r="BC320">
        <f t="shared" si="116"/>
        <v>41180</v>
      </c>
      <c r="BD320" s="48" t="s">
        <v>180</v>
      </c>
      <c r="BE320" s="51">
        <f t="shared" si="117"/>
        <v>41187</v>
      </c>
      <c r="BF320" s="48" t="s">
        <v>180</v>
      </c>
      <c r="BG320">
        <f t="shared" si="118"/>
        <v>0</v>
      </c>
      <c r="BH320" s="48" t="s">
        <v>179</v>
      </c>
      <c r="BI320" t="s">
        <v>359</v>
      </c>
      <c r="BJ320" s="52" t="str">
        <f t="shared" si="99"/>
        <v>INSERT INTO EJEMPLO VALUES('SIN','19367','RICHEMONT','97645','0','0','0','270.8.62','0','0','0','5920','0','41131','0','41170','41180','41187','0');</v>
      </c>
    </row>
    <row r="321" spans="1:62" x14ac:dyDescent="0.25">
      <c r="A321" s="2" t="s">
        <v>19</v>
      </c>
      <c r="B321" s="3">
        <v>19369</v>
      </c>
      <c r="C321" s="4" t="s">
        <v>143</v>
      </c>
      <c r="D321" s="5"/>
      <c r="E321" s="4" t="s">
        <v>202</v>
      </c>
      <c r="F321" s="7"/>
      <c r="G321" s="5" t="s">
        <v>313</v>
      </c>
      <c r="H321" s="5">
        <v>26176</v>
      </c>
      <c r="I321" s="5"/>
      <c r="J321" s="5">
        <v>770256</v>
      </c>
      <c r="K321" s="7"/>
      <c r="L321" s="13">
        <v>33800</v>
      </c>
      <c r="M321" s="14"/>
      <c r="N321" s="15">
        <v>41142</v>
      </c>
      <c r="O321" s="15"/>
      <c r="P321" s="15">
        <v>41152</v>
      </c>
      <c r="Q321" s="15">
        <v>41339</v>
      </c>
      <c r="R321" s="15">
        <v>41353</v>
      </c>
      <c r="S321" s="17"/>
      <c r="U321" t="s">
        <v>178</v>
      </c>
      <c r="V321" s="48" t="s">
        <v>179</v>
      </c>
      <c r="W321" t="str">
        <f t="shared" si="100"/>
        <v>SIN</v>
      </c>
      <c r="X321" s="48" t="s">
        <v>180</v>
      </c>
      <c r="Y321">
        <f t="shared" si="101"/>
        <v>19369</v>
      </c>
      <c r="Z321" s="48" t="s">
        <v>180</v>
      </c>
      <c r="AA321" t="str">
        <f t="shared" si="102"/>
        <v>Villazon</v>
      </c>
      <c r="AB321" s="48" t="s">
        <v>180</v>
      </c>
      <c r="AC321">
        <f t="shared" si="103"/>
        <v>0</v>
      </c>
      <c r="AD321" s="48" t="s">
        <v>180</v>
      </c>
      <c r="AE321" t="str">
        <f t="shared" si="104"/>
        <v>AUDEMARS0PIGUET</v>
      </c>
      <c r="AF321" s="48" t="s">
        <v>180</v>
      </c>
      <c r="AG321">
        <f t="shared" si="105"/>
        <v>0</v>
      </c>
      <c r="AH321" s="48" t="s">
        <v>180</v>
      </c>
      <c r="AI321" t="str">
        <f t="shared" si="106"/>
        <v>G7922300676</v>
      </c>
      <c r="AJ321" s="48" t="s">
        <v>180</v>
      </c>
      <c r="AK321">
        <f t="shared" si="107"/>
        <v>26176</v>
      </c>
      <c r="AL321" s="48" t="s">
        <v>180</v>
      </c>
      <c r="AM321">
        <f t="shared" si="108"/>
        <v>0</v>
      </c>
      <c r="AN321" s="48" t="s">
        <v>180</v>
      </c>
      <c r="AO321">
        <f t="shared" si="109"/>
        <v>770256</v>
      </c>
      <c r="AP321" s="48" t="s">
        <v>180</v>
      </c>
      <c r="AQ321">
        <f t="shared" si="110"/>
        <v>0</v>
      </c>
      <c r="AR321" s="48" t="s">
        <v>180</v>
      </c>
      <c r="AS321" s="49">
        <f t="shared" si="111"/>
        <v>33800</v>
      </c>
      <c r="AT321" s="48" t="s">
        <v>180</v>
      </c>
      <c r="AU321" s="50">
        <f t="shared" si="112"/>
        <v>0</v>
      </c>
      <c r="AV321" s="48" t="s">
        <v>180</v>
      </c>
      <c r="AW321" s="51">
        <f t="shared" si="113"/>
        <v>41142</v>
      </c>
      <c r="AX321" s="48" t="s">
        <v>180</v>
      </c>
      <c r="AY321" s="51">
        <f t="shared" si="114"/>
        <v>0</v>
      </c>
      <c r="AZ321" s="48" t="s">
        <v>180</v>
      </c>
      <c r="BA321" s="51">
        <f t="shared" si="115"/>
        <v>41152</v>
      </c>
      <c r="BB321" s="48" t="s">
        <v>180</v>
      </c>
      <c r="BC321">
        <f t="shared" si="116"/>
        <v>41339</v>
      </c>
      <c r="BD321" s="48" t="s">
        <v>180</v>
      </c>
      <c r="BE321" s="51">
        <f t="shared" si="117"/>
        <v>41353</v>
      </c>
      <c r="BF321" s="48" t="s">
        <v>180</v>
      </c>
      <c r="BG321">
        <f t="shared" si="118"/>
        <v>0</v>
      </c>
      <c r="BH321" s="48" t="s">
        <v>179</v>
      </c>
      <c r="BI321" t="s">
        <v>359</v>
      </c>
      <c r="BJ321" s="52" t="str">
        <f t="shared" si="99"/>
        <v>INSERT INTO EJEMPLO VALUES('SIN','19369','Villazon','0','AUDEMARS0PIGUET','0','G7922300676','26176','0','770256','0','33800','0','41142','0','41152','41339','41353','0');</v>
      </c>
    </row>
    <row r="322" spans="1:62" x14ac:dyDescent="0.25">
      <c r="A322" s="2">
        <v>22251</v>
      </c>
      <c r="B322" s="3">
        <v>19371</v>
      </c>
      <c r="C322" s="4" t="s">
        <v>3</v>
      </c>
      <c r="D322" s="5"/>
      <c r="E322" s="4"/>
      <c r="F322" s="7"/>
      <c r="G322" s="5"/>
      <c r="H322" s="5" t="s">
        <v>189</v>
      </c>
      <c r="I322" s="5"/>
      <c r="J322" s="5"/>
      <c r="K322" s="7"/>
      <c r="L322" s="13">
        <v>7000</v>
      </c>
      <c r="M322" s="14"/>
      <c r="N322" s="15">
        <v>41143</v>
      </c>
      <c r="O322" s="15"/>
      <c r="P322" s="15">
        <v>41162</v>
      </c>
      <c r="Q322" s="15">
        <v>41164</v>
      </c>
      <c r="R322" s="15">
        <v>41173</v>
      </c>
      <c r="S322" s="17" t="s">
        <v>21</v>
      </c>
      <c r="U322" t="s">
        <v>178</v>
      </c>
      <c r="V322" s="48" t="s">
        <v>179</v>
      </c>
      <c r="W322">
        <f t="shared" si="100"/>
        <v>22251</v>
      </c>
      <c r="X322" s="48" t="s">
        <v>180</v>
      </c>
      <c r="Y322">
        <f t="shared" si="101"/>
        <v>19371</v>
      </c>
      <c r="Z322" s="48" t="s">
        <v>180</v>
      </c>
      <c r="AA322" t="str">
        <f t="shared" si="102"/>
        <v>BERGER</v>
      </c>
      <c r="AB322" s="48" t="s">
        <v>180</v>
      </c>
      <c r="AC322">
        <f t="shared" si="103"/>
        <v>0</v>
      </c>
      <c r="AD322" s="48" t="s">
        <v>180</v>
      </c>
      <c r="AE322">
        <f t="shared" si="104"/>
        <v>0</v>
      </c>
      <c r="AF322" s="48" t="s">
        <v>180</v>
      </c>
      <c r="AG322">
        <f t="shared" si="105"/>
        <v>0</v>
      </c>
      <c r="AH322" s="48" t="s">
        <v>180</v>
      </c>
      <c r="AI322">
        <f t="shared" si="106"/>
        <v>0</v>
      </c>
      <c r="AJ322" s="48" t="s">
        <v>180</v>
      </c>
      <c r="AK322" t="str">
        <f t="shared" si="107"/>
        <v>88800C0DT</v>
      </c>
      <c r="AL322" s="48" t="s">
        <v>180</v>
      </c>
      <c r="AM322">
        <f t="shared" si="108"/>
        <v>0</v>
      </c>
      <c r="AN322" s="48" t="s">
        <v>180</v>
      </c>
      <c r="AO322">
        <f t="shared" si="109"/>
        <v>0</v>
      </c>
      <c r="AP322" s="48" t="s">
        <v>180</v>
      </c>
      <c r="AQ322">
        <f t="shared" si="110"/>
        <v>0</v>
      </c>
      <c r="AR322" s="48" t="s">
        <v>180</v>
      </c>
      <c r="AS322" s="49">
        <f t="shared" si="111"/>
        <v>7000</v>
      </c>
      <c r="AT322" s="48" t="s">
        <v>180</v>
      </c>
      <c r="AU322" s="50">
        <f t="shared" si="112"/>
        <v>0</v>
      </c>
      <c r="AV322" s="48" t="s">
        <v>180</v>
      </c>
      <c r="AW322" s="51">
        <f t="shared" si="113"/>
        <v>41143</v>
      </c>
      <c r="AX322" s="48" t="s">
        <v>180</v>
      </c>
      <c r="AY322" s="51">
        <f t="shared" si="114"/>
        <v>0</v>
      </c>
      <c r="AZ322" s="48" t="s">
        <v>180</v>
      </c>
      <c r="BA322" s="51">
        <f t="shared" si="115"/>
        <v>41162</v>
      </c>
      <c r="BB322" s="48" t="s">
        <v>180</v>
      </c>
      <c r="BC322">
        <f t="shared" si="116"/>
        <v>41164</v>
      </c>
      <c r="BD322" s="48" t="s">
        <v>180</v>
      </c>
      <c r="BE322" s="51">
        <f t="shared" si="117"/>
        <v>41173</v>
      </c>
      <c r="BF322" s="48" t="s">
        <v>180</v>
      </c>
      <c r="BG322" t="str">
        <f t="shared" si="118"/>
        <v>RP</v>
      </c>
      <c r="BH322" s="48" t="s">
        <v>179</v>
      </c>
      <c r="BI322" t="s">
        <v>359</v>
      </c>
      <c r="BJ322" s="52" t="str">
        <f t="shared" si="99"/>
        <v>INSERT INTO EJEMPLO VALUES('22251','19371','BERGER','0','0','0','0','88800C0DT','0','0','0','7000','0','41143','0','41162','41164','41173','RP');</v>
      </c>
    </row>
    <row r="323" spans="1:62" x14ac:dyDescent="0.25">
      <c r="A323" s="18">
        <v>22372</v>
      </c>
      <c r="B323" s="3">
        <v>19373</v>
      </c>
      <c r="C323" s="4" t="s">
        <v>314</v>
      </c>
      <c r="D323" s="5"/>
      <c r="E323" s="4" t="s">
        <v>202</v>
      </c>
      <c r="F323" s="7"/>
      <c r="G323" s="5"/>
      <c r="H323" s="5">
        <v>26170</v>
      </c>
      <c r="I323" s="5"/>
      <c r="J323" s="5"/>
      <c r="K323" s="7"/>
      <c r="L323" s="13">
        <v>15500</v>
      </c>
      <c r="M323" s="14"/>
      <c r="N323" s="15">
        <v>41142</v>
      </c>
      <c r="O323" s="15"/>
      <c r="P323" s="15">
        <v>41166</v>
      </c>
      <c r="Q323" s="15">
        <v>41197</v>
      </c>
      <c r="R323" s="15">
        <v>41222</v>
      </c>
      <c r="S323" s="17"/>
      <c r="U323" t="s">
        <v>178</v>
      </c>
      <c r="V323" s="48" t="s">
        <v>179</v>
      </c>
      <c r="W323">
        <f t="shared" si="100"/>
        <v>22372</v>
      </c>
      <c r="X323" s="48" t="s">
        <v>180</v>
      </c>
      <c r="Y323">
        <f t="shared" si="101"/>
        <v>19373</v>
      </c>
      <c r="Z323" s="48" t="s">
        <v>180</v>
      </c>
      <c r="AA323" t="str">
        <f t="shared" si="102"/>
        <v>Guillermo0Islas0Rubio</v>
      </c>
      <c r="AB323" s="48" t="s">
        <v>180</v>
      </c>
      <c r="AC323">
        <f t="shared" si="103"/>
        <v>0</v>
      </c>
      <c r="AD323" s="48" t="s">
        <v>180</v>
      </c>
      <c r="AE323" t="str">
        <f t="shared" si="104"/>
        <v>AUDEMARS0PIGUET</v>
      </c>
      <c r="AF323" s="48" t="s">
        <v>180</v>
      </c>
      <c r="AG323">
        <f t="shared" si="105"/>
        <v>0</v>
      </c>
      <c r="AH323" s="48" t="s">
        <v>180</v>
      </c>
      <c r="AI323">
        <f t="shared" si="106"/>
        <v>0</v>
      </c>
      <c r="AJ323" s="48" t="s">
        <v>180</v>
      </c>
      <c r="AK323">
        <f t="shared" si="107"/>
        <v>26170</v>
      </c>
      <c r="AL323" s="48" t="s">
        <v>180</v>
      </c>
      <c r="AM323">
        <f t="shared" si="108"/>
        <v>0</v>
      </c>
      <c r="AN323" s="48" t="s">
        <v>180</v>
      </c>
      <c r="AO323">
        <f t="shared" si="109"/>
        <v>0</v>
      </c>
      <c r="AP323" s="48" t="s">
        <v>180</v>
      </c>
      <c r="AQ323">
        <f t="shared" si="110"/>
        <v>0</v>
      </c>
      <c r="AR323" s="48" t="s">
        <v>180</v>
      </c>
      <c r="AS323" s="49">
        <f t="shared" si="111"/>
        <v>15500</v>
      </c>
      <c r="AT323" s="48" t="s">
        <v>180</v>
      </c>
      <c r="AU323" s="50">
        <f t="shared" si="112"/>
        <v>0</v>
      </c>
      <c r="AV323" s="48" t="s">
        <v>180</v>
      </c>
      <c r="AW323" s="51">
        <f t="shared" si="113"/>
        <v>41142</v>
      </c>
      <c r="AX323" s="48" t="s">
        <v>180</v>
      </c>
      <c r="AY323" s="51">
        <f t="shared" si="114"/>
        <v>0</v>
      </c>
      <c r="AZ323" s="48" t="s">
        <v>180</v>
      </c>
      <c r="BA323" s="51">
        <f t="shared" si="115"/>
        <v>41166</v>
      </c>
      <c r="BB323" s="48" t="s">
        <v>180</v>
      </c>
      <c r="BC323">
        <f t="shared" si="116"/>
        <v>41197</v>
      </c>
      <c r="BD323" s="48" t="s">
        <v>180</v>
      </c>
      <c r="BE323" s="51">
        <f t="shared" si="117"/>
        <v>41222</v>
      </c>
      <c r="BF323" s="48" t="s">
        <v>180</v>
      </c>
      <c r="BG323">
        <f t="shared" si="118"/>
        <v>0</v>
      </c>
      <c r="BH323" s="48" t="s">
        <v>179</v>
      </c>
      <c r="BI323" t="s">
        <v>359</v>
      </c>
      <c r="BJ323" s="52" t="str">
        <f t="shared" ref="BJ323:BJ386" si="119">CONCATENATE(U323,V323,W323,X323,Y323,Z323,AA323,AB323,AC323,AD323,AE323,AF323,AG323,AH323,AI323,AJ323,AK323,AL323,AM323,AN323,AO323,AP323,AQ323,AR323,AS323,AT323,AU323,AV323,AW323,AX323,AY323,AZ323,BA323,BB323,BC323,BD323,BE323,BF323,BG323,BH323,BI323)</f>
        <v>INSERT INTO EJEMPLO VALUES('22372','19373','Guillermo0Islas0Rubio','0','AUDEMARS0PIGUET','0','0','26170','0','0','0','15500','0','41142','0','41166','41197','41222','0');</v>
      </c>
    </row>
    <row r="324" spans="1:62" x14ac:dyDescent="0.25">
      <c r="A324" s="2">
        <v>22375</v>
      </c>
      <c r="B324" s="3">
        <v>19374</v>
      </c>
      <c r="C324" s="4" t="s">
        <v>315</v>
      </c>
      <c r="D324" s="5"/>
      <c r="E324" s="4"/>
      <c r="F324" s="7"/>
      <c r="G324" s="5"/>
      <c r="H324" s="5" t="s">
        <v>145</v>
      </c>
      <c r="I324" s="5"/>
      <c r="J324" s="5"/>
      <c r="K324" s="7"/>
      <c r="L324" s="13">
        <v>4000</v>
      </c>
      <c r="M324" s="14"/>
      <c r="N324" s="15">
        <v>41143</v>
      </c>
      <c r="O324" s="15"/>
      <c r="P324" s="15">
        <v>41183</v>
      </c>
      <c r="Q324" s="15">
        <v>41197</v>
      </c>
      <c r="R324" s="15">
        <v>41247</v>
      </c>
      <c r="S324" s="17"/>
      <c r="U324" t="s">
        <v>178</v>
      </c>
      <c r="V324" s="48" t="s">
        <v>179</v>
      </c>
      <c r="W324">
        <f t="shared" si="100"/>
        <v>22375</v>
      </c>
      <c r="X324" s="48" t="s">
        <v>180</v>
      </c>
      <c r="Y324">
        <f t="shared" si="101"/>
        <v>19374</v>
      </c>
      <c r="Z324" s="48" t="s">
        <v>180</v>
      </c>
      <c r="AA324" t="str">
        <f t="shared" si="102"/>
        <v>Carlos0Corral0</v>
      </c>
      <c r="AB324" s="48" t="s">
        <v>180</v>
      </c>
      <c r="AC324">
        <f t="shared" si="103"/>
        <v>0</v>
      </c>
      <c r="AD324" s="48" t="s">
        <v>180</v>
      </c>
      <c r="AE324">
        <f t="shared" si="104"/>
        <v>0</v>
      </c>
      <c r="AF324" s="48" t="s">
        <v>180</v>
      </c>
      <c r="AG324">
        <f t="shared" si="105"/>
        <v>0</v>
      </c>
      <c r="AH324" s="48" t="s">
        <v>180</v>
      </c>
      <c r="AI324">
        <f t="shared" si="106"/>
        <v>0</v>
      </c>
      <c r="AJ324" s="48" t="s">
        <v>180</v>
      </c>
      <c r="AK324" t="str">
        <f t="shared" si="107"/>
        <v>MV045089</v>
      </c>
      <c r="AL324" s="48" t="s">
        <v>180</v>
      </c>
      <c r="AM324">
        <f t="shared" si="108"/>
        <v>0</v>
      </c>
      <c r="AN324" s="48" t="s">
        <v>180</v>
      </c>
      <c r="AO324">
        <f t="shared" si="109"/>
        <v>0</v>
      </c>
      <c r="AP324" s="48" t="s">
        <v>180</v>
      </c>
      <c r="AQ324">
        <f t="shared" si="110"/>
        <v>0</v>
      </c>
      <c r="AR324" s="48" t="s">
        <v>180</v>
      </c>
      <c r="AS324" s="49">
        <f t="shared" si="111"/>
        <v>4000</v>
      </c>
      <c r="AT324" s="48" t="s">
        <v>180</v>
      </c>
      <c r="AU324" s="50">
        <f t="shared" si="112"/>
        <v>0</v>
      </c>
      <c r="AV324" s="48" t="s">
        <v>180</v>
      </c>
      <c r="AW324" s="51">
        <f t="shared" si="113"/>
        <v>41143</v>
      </c>
      <c r="AX324" s="48" t="s">
        <v>180</v>
      </c>
      <c r="AY324" s="51">
        <f t="shared" si="114"/>
        <v>0</v>
      </c>
      <c r="AZ324" s="48" t="s">
        <v>180</v>
      </c>
      <c r="BA324" s="51">
        <f t="shared" si="115"/>
        <v>41183</v>
      </c>
      <c r="BB324" s="48" t="s">
        <v>180</v>
      </c>
      <c r="BC324">
        <f t="shared" si="116"/>
        <v>41197</v>
      </c>
      <c r="BD324" s="48" t="s">
        <v>180</v>
      </c>
      <c r="BE324" s="51">
        <f t="shared" si="117"/>
        <v>41247</v>
      </c>
      <c r="BF324" s="48" t="s">
        <v>180</v>
      </c>
      <c r="BG324">
        <f t="shared" si="118"/>
        <v>0</v>
      </c>
      <c r="BH324" s="48" t="s">
        <v>179</v>
      </c>
      <c r="BI324" t="s">
        <v>359</v>
      </c>
      <c r="BJ324" s="52" t="str">
        <f t="shared" si="119"/>
        <v>INSERT INTO EJEMPLO VALUES('22375','19374','Carlos0Corral0','0','0','0','0','MV045089','0','0','0','4000','0','41143','0','41183','41197','41247','0');</v>
      </c>
    </row>
    <row r="325" spans="1:62" x14ac:dyDescent="0.25">
      <c r="A325" s="2">
        <v>22377</v>
      </c>
      <c r="B325" s="3">
        <v>19375</v>
      </c>
      <c r="C325" s="4" t="s">
        <v>316</v>
      </c>
      <c r="D325" s="5"/>
      <c r="E325" s="4"/>
      <c r="F325" s="7"/>
      <c r="G325" s="5"/>
      <c r="H325" s="5"/>
      <c r="I325" s="5"/>
      <c r="J325" s="5"/>
      <c r="K325" s="7"/>
      <c r="L325" s="13">
        <v>4000</v>
      </c>
      <c r="M325" s="14"/>
      <c r="N325" s="15">
        <v>41143</v>
      </c>
      <c r="O325" s="15"/>
      <c r="P325" s="15">
        <v>41166</v>
      </c>
      <c r="Q325" s="15">
        <v>41176</v>
      </c>
      <c r="R325" s="16">
        <v>41191</v>
      </c>
      <c r="S325" s="17"/>
      <c r="U325" t="s">
        <v>178</v>
      </c>
      <c r="V325" s="48" t="s">
        <v>179</v>
      </c>
      <c r="W325">
        <f t="shared" si="100"/>
        <v>22377</v>
      </c>
      <c r="X325" s="48" t="s">
        <v>180</v>
      </c>
      <c r="Y325">
        <f t="shared" si="101"/>
        <v>19375</v>
      </c>
      <c r="Z325" s="48" t="s">
        <v>180</v>
      </c>
      <c r="AA325" t="str">
        <f t="shared" si="102"/>
        <v>Gerardo0Garcia</v>
      </c>
      <c r="AB325" s="48" t="s">
        <v>180</v>
      </c>
      <c r="AC325">
        <f t="shared" si="103"/>
        <v>0</v>
      </c>
      <c r="AD325" s="48" t="s">
        <v>180</v>
      </c>
      <c r="AE325">
        <f t="shared" si="104"/>
        <v>0</v>
      </c>
      <c r="AF325" s="48" t="s">
        <v>180</v>
      </c>
      <c r="AG325">
        <f t="shared" si="105"/>
        <v>0</v>
      </c>
      <c r="AH325" s="48" t="s">
        <v>180</v>
      </c>
      <c r="AI325">
        <f t="shared" si="106"/>
        <v>0</v>
      </c>
      <c r="AJ325" s="48" t="s">
        <v>180</v>
      </c>
      <c r="AK325">
        <f t="shared" si="107"/>
        <v>0</v>
      </c>
      <c r="AL325" s="48" t="s">
        <v>180</v>
      </c>
      <c r="AM325">
        <f t="shared" si="108"/>
        <v>0</v>
      </c>
      <c r="AN325" s="48" t="s">
        <v>180</v>
      </c>
      <c r="AO325">
        <f t="shared" si="109"/>
        <v>0</v>
      </c>
      <c r="AP325" s="48" t="s">
        <v>180</v>
      </c>
      <c r="AQ325">
        <f t="shared" si="110"/>
        <v>0</v>
      </c>
      <c r="AR325" s="48" t="s">
        <v>180</v>
      </c>
      <c r="AS325" s="49">
        <f t="shared" si="111"/>
        <v>4000</v>
      </c>
      <c r="AT325" s="48" t="s">
        <v>180</v>
      </c>
      <c r="AU325" s="50">
        <f t="shared" si="112"/>
        <v>0</v>
      </c>
      <c r="AV325" s="48" t="s">
        <v>180</v>
      </c>
      <c r="AW325" s="51">
        <f t="shared" si="113"/>
        <v>41143</v>
      </c>
      <c r="AX325" s="48" t="s">
        <v>180</v>
      </c>
      <c r="AY325" s="51">
        <f t="shared" si="114"/>
        <v>0</v>
      </c>
      <c r="AZ325" s="48" t="s">
        <v>180</v>
      </c>
      <c r="BA325" s="51">
        <f t="shared" si="115"/>
        <v>41166</v>
      </c>
      <c r="BB325" s="48" t="s">
        <v>180</v>
      </c>
      <c r="BC325">
        <f t="shared" si="116"/>
        <v>41176</v>
      </c>
      <c r="BD325" s="48" t="s">
        <v>180</v>
      </c>
      <c r="BE325" s="51">
        <f t="shared" si="117"/>
        <v>41191</v>
      </c>
      <c r="BF325" s="48" t="s">
        <v>180</v>
      </c>
      <c r="BG325">
        <f t="shared" si="118"/>
        <v>0</v>
      </c>
      <c r="BH325" s="48" t="s">
        <v>179</v>
      </c>
      <c r="BI325" t="s">
        <v>359</v>
      </c>
      <c r="BJ325" s="52" t="str">
        <f t="shared" si="119"/>
        <v>INSERT INTO EJEMPLO VALUES('22377','19375','Gerardo0Garcia','0','0','0','0','0','0','0','0','4000','0','41143','0','41166','41176','41191','0');</v>
      </c>
    </row>
    <row r="326" spans="1:62" x14ac:dyDescent="0.25">
      <c r="A326" s="2" t="s">
        <v>19</v>
      </c>
      <c r="B326" s="18">
        <v>19376</v>
      </c>
      <c r="C326" s="4" t="s">
        <v>302</v>
      </c>
      <c r="D326" s="5"/>
      <c r="E326" s="4"/>
      <c r="F326" s="7"/>
      <c r="G326" s="5"/>
      <c r="H326" s="5" t="s">
        <v>146</v>
      </c>
      <c r="I326" s="5"/>
      <c r="J326" s="5"/>
      <c r="K326" s="7"/>
      <c r="L326" s="13">
        <v>15000</v>
      </c>
      <c r="M326" s="14"/>
      <c r="N326" s="15">
        <v>41116</v>
      </c>
      <c r="O326" s="15"/>
      <c r="P326" s="15">
        <v>41117</v>
      </c>
      <c r="Q326" s="15">
        <v>41164</v>
      </c>
      <c r="R326" s="15">
        <v>41172</v>
      </c>
      <c r="S326" s="17"/>
      <c r="U326" t="s">
        <v>178</v>
      </c>
      <c r="V326" s="48" t="s">
        <v>179</v>
      </c>
      <c r="W326" t="str">
        <f t="shared" si="100"/>
        <v>SIN</v>
      </c>
      <c r="X326" s="48" t="s">
        <v>180</v>
      </c>
      <c r="Y326">
        <f t="shared" si="101"/>
        <v>19376</v>
      </c>
      <c r="Z326" s="48" t="s">
        <v>180</v>
      </c>
      <c r="AA326" t="str">
        <f t="shared" si="102"/>
        <v>Victor0Patiño</v>
      </c>
      <c r="AB326" s="48" t="s">
        <v>180</v>
      </c>
      <c r="AC326">
        <f t="shared" si="103"/>
        <v>0</v>
      </c>
      <c r="AD326" s="48" t="s">
        <v>180</v>
      </c>
      <c r="AE326">
        <f t="shared" si="104"/>
        <v>0</v>
      </c>
      <c r="AF326" s="48" t="s">
        <v>180</v>
      </c>
      <c r="AG326">
        <f t="shared" si="105"/>
        <v>0</v>
      </c>
      <c r="AH326" s="48" t="s">
        <v>180</v>
      </c>
      <c r="AI326">
        <f t="shared" si="106"/>
        <v>0</v>
      </c>
      <c r="AJ326" s="48" t="s">
        <v>180</v>
      </c>
      <c r="AK326" t="str">
        <f t="shared" si="107"/>
        <v>116400gv</v>
      </c>
      <c r="AL326" s="48" t="s">
        <v>180</v>
      </c>
      <c r="AM326">
        <f t="shared" si="108"/>
        <v>0</v>
      </c>
      <c r="AN326" s="48" t="s">
        <v>180</v>
      </c>
      <c r="AO326">
        <f t="shared" si="109"/>
        <v>0</v>
      </c>
      <c r="AP326" s="48" t="s">
        <v>180</v>
      </c>
      <c r="AQ326">
        <f t="shared" si="110"/>
        <v>0</v>
      </c>
      <c r="AR326" s="48" t="s">
        <v>180</v>
      </c>
      <c r="AS326" s="49">
        <f t="shared" si="111"/>
        <v>15000</v>
      </c>
      <c r="AT326" s="48" t="s">
        <v>180</v>
      </c>
      <c r="AU326" s="50">
        <f t="shared" si="112"/>
        <v>0</v>
      </c>
      <c r="AV326" s="48" t="s">
        <v>180</v>
      </c>
      <c r="AW326" s="51">
        <f t="shared" si="113"/>
        <v>41116</v>
      </c>
      <c r="AX326" s="48" t="s">
        <v>180</v>
      </c>
      <c r="AY326" s="51">
        <f t="shared" si="114"/>
        <v>0</v>
      </c>
      <c r="AZ326" s="48" t="s">
        <v>180</v>
      </c>
      <c r="BA326" s="51">
        <f t="shared" si="115"/>
        <v>41117</v>
      </c>
      <c r="BB326" s="48" t="s">
        <v>180</v>
      </c>
      <c r="BC326">
        <f t="shared" si="116"/>
        <v>41164</v>
      </c>
      <c r="BD326" s="48" t="s">
        <v>180</v>
      </c>
      <c r="BE326" s="51">
        <f t="shared" si="117"/>
        <v>41172</v>
      </c>
      <c r="BF326" s="48" t="s">
        <v>180</v>
      </c>
      <c r="BG326">
        <f t="shared" si="118"/>
        <v>0</v>
      </c>
      <c r="BH326" s="48" t="s">
        <v>179</v>
      </c>
      <c r="BI326" t="s">
        <v>359</v>
      </c>
      <c r="BJ326" s="52" t="str">
        <f t="shared" si="119"/>
        <v>INSERT INTO EJEMPLO VALUES('SIN','19376','Victor0Patiño','0','0','0','0','116400gv','0','0','0','15000','0','41116','0','41117','41164','41172','0');</v>
      </c>
    </row>
    <row r="327" spans="1:62" x14ac:dyDescent="0.25">
      <c r="A327" s="2">
        <v>22195</v>
      </c>
      <c r="B327" s="3">
        <v>19377</v>
      </c>
      <c r="C327" s="4" t="s">
        <v>317</v>
      </c>
      <c r="D327" s="5"/>
      <c r="E327" s="4"/>
      <c r="F327" s="7"/>
      <c r="G327" s="5"/>
      <c r="H327" s="5">
        <v>1750041</v>
      </c>
      <c r="I327" s="5"/>
      <c r="J327" s="5"/>
      <c r="K327" s="7"/>
      <c r="L327" s="13">
        <v>6000</v>
      </c>
      <c r="M327" s="14"/>
      <c r="N327" s="15">
        <v>41163</v>
      </c>
      <c r="O327" s="15"/>
      <c r="P327" s="15">
        <v>41164</v>
      </c>
      <c r="Q327" s="15">
        <v>41166</v>
      </c>
      <c r="R327" s="15">
        <v>41191</v>
      </c>
      <c r="S327" s="17"/>
      <c r="U327" t="s">
        <v>178</v>
      </c>
      <c r="V327" s="48" t="s">
        <v>179</v>
      </c>
      <c r="W327">
        <f t="shared" si="100"/>
        <v>22195</v>
      </c>
      <c r="X327" s="48" t="s">
        <v>180</v>
      </c>
      <c r="Y327">
        <f t="shared" si="101"/>
        <v>19377</v>
      </c>
      <c r="Z327" s="48" t="s">
        <v>180</v>
      </c>
      <c r="AA327" t="str">
        <f t="shared" si="102"/>
        <v>Leticia0Ortega0Feri</v>
      </c>
      <c r="AB327" s="48" t="s">
        <v>180</v>
      </c>
      <c r="AC327">
        <f t="shared" si="103"/>
        <v>0</v>
      </c>
      <c r="AD327" s="48" t="s">
        <v>180</v>
      </c>
      <c r="AE327">
        <f t="shared" si="104"/>
        <v>0</v>
      </c>
      <c r="AF327" s="48" t="s">
        <v>180</v>
      </c>
      <c r="AG327">
        <f t="shared" si="105"/>
        <v>0</v>
      </c>
      <c r="AH327" s="48" t="s">
        <v>180</v>
      </c>
      <c r="AI327">
        <f t="shared" si="106"/>
        <v>0</v>
      </c>
      <c r="AJ327" s="48" t="s">
        <v>180</v>
      </c>
      <c r="AK327">
        <f t="shared" si="107"/>
        <v>1750041</v>
      </c>
      <c r="AL327" s="48" t="s">
        <v>180</v>
      </c>
      <c r="AM327">
        <f t="shared" si="108"/>
        <v>0</v>
      </c>
      <c r="AN327" s="48" t="s">
        <v>180</v>
      </c>
      <c r="AO327">
        <f t="shared" si="109"/>
        <v>0</v>
      </c>
      <c r="AP327" s="48" t="s">
        <v>180</v>
      </c>
      <c r="AQ327">
        <f t="shared" si="110"/>
        <v>0</v>
      </c>
      <c r="AR327" s="48" t="s">
        <v>180</v>
      </c>
      <c r="AS327" s="49">
        <f t="shared" si="111"/>
        <v>6000</v>
      </c>
      <c r="AT327" s="48" t="s">
        <v>180</v>
      </c>
      <c r="AU327" s="50">
        <f t="shared" si="112"/>
        <v>0</v>
      </c>
      <c r="AV327" s="48" t="s">
        <v>180</v>
      </c>
      <c r="AW327" s="51">
        <f t="shared" si="113"/>
        <v>41163</v>
      </c>
      <c r="AX327" s="48" t="s">
        <v>180</v>
      </c>
      <c r="AY327" s="51">
        <f t="shared" si="114"/>
        <v>0</v>
      </c>
      <c r="AZ327" s="48" t="s">
        <v>180</v>
      </c>
      <c r="BA327" s="51">
        <f t="shared" si="115"/>
        <v>41164</v>
      </c>
      <c r="BB327" s="48" t="s">
        <v>180</v>
      </c>
      <c r="BC327">
        <f t="shared" si="116"/>
        <v>41166</v>
      </c>
      <c r="BD327" s="48" t="s">
        <v>180</v>
      </c>
      <c r="BE327" s="51">
        <f t="shared" si="117"/>
        <v>41191</v>
      </c>
      <c r="BF327" s="48" t="s">
        <v>180</v>
      </c>
      <c r="BG327">
        <f t="shared" si="118"/>
        <v>0</v>
      </c>
      <c r="BH327" s="48" t="s">
        <v>179</v>
      </c>
      <c r="BI327" t="s">
        <v>359</v>
      </c>
      <c r="BJ327" s="52" t="str">
        <f t="shared" si="119"/>
        <v>INSERT INTO EJEMPLO VALUES('22195','19377','Leticia0Ortega0Feri','0','0','0','0','1750041','0','0','0','6000','0','41163','0','41164','41166','41191','0');</v>
      </c>
    </row>
    <row r="328" spans="1:62" x14ac:dyDescent="0.25">
      <c r="A328" s="18">
        <v>22345</v>
      </c>
      <c r="B328" s="3">
        <v>19378</v>
      </c>
      <c r="C328" s="4" t="s">
        <v>14</v>
      </c>
      <c r="D328" s="5">
        <v>49569</v>
      </c>
      <c r="E328" s="4"/>
      <c r="F328" s="7"/>
      <c r="G328" s="5">
        <v>849988</v>
      </c>
      <c r="H328" s="5"/>
      <c r="I328" s="5"/>
      <c r="J328" s="5"/>
      <c r="K328" s="7"/>
      <c r="L328" s="13" t="s">
        <v>103</v>
      </c>
      <c r="M328" s="14"/>
      <c r="N328" s="15">
        <v>41141</v>
      </c>
      <c r="O328" s="15"/>
      <c r="P328" s="15">
        <v>41177</v>
      </c>
      <c r="Q328" s="15">
        <v>41180</v>
      </c>
      <c r="R328" s="15">
        <v>41250</v>
      </c>
      <c r="S328" s="17"/>
      <c r="U328" t="s">
        <v>178</v>
      </c>
      <c r="V328" s="48" t="s">
        <v>179</v>
      </c>
      <c r="W328">
        <f t="shared" si="100"/>
        <v>22345</v>
      </c>
      <c r="X328" s="48" t="s">
        <v>180</v>
      </c>
      <c r="Y328">
        <f t="shared" si="101"/>
        <v>19378</v>
      </c>
      <c r="Z328" s="48" t="s">
        <v>180</v>
      </c>
      <c r="AA328" t="str">
        <f t="shared" si="102"/>
        <v>EMWA</v>
      </c>
      <c r="AB328" s="48" t="s">
        <v>180</v>
      </c>
      <c r="AC328">
        <f t="shared" si="103"/>
        <v>49569</v>
      </c>
      <c r="AD328" s="48" t="s">
        <v>180</v>
      </c>
      <c r="AE328">
        <f t="shared" si="104"/>
        <v>0</v>
      </c>
      <c r="AF328" s="48" t="s">
        <v>180</v>
      </c>
      <c r="AG328">
        <f t="shared" si="105"/>
        <v>0</v>
      </c>
      <c r="AH328" s="48" t="s">
        <v>180</v>
      </c>
      <c r="AI328">
        <f t="shared" si="106"/>
        <v>849988</v>
      </c>
      <c r="AJ328" s="48" t="s">
        <v>180</v>
      </c>
      <c r="AK328">
        <f t="shared" si="107"/>
        <v>0</v>
      </c>
      <c r="AL328" s="48" t="s">
        <v>180</v>
      </c>
      <c r="AM328">
        <f t="shared" si="108"/>
        <v>0</v>
      </c>
      <c r="AN328" s="48" t="s">
        <v>180</v>
      </c>
      <c r="AO328">
        <f t="shared" si="109"/>
        <v>0</v>
      </c>
      <c r="AP328" s="48" t="s">
        <v>180</v>
      </c>
      <c r="AQ328">
        <f t="shared" si="110"/>
        <v>0</v>
      </c>
      <c r="AR328" s="48" t="s">
        <v>180</v>
      </c>
      <c r="AS328" s="49" t="str">
        <f t="shared" si="111"/>
        <v>GTA</v>
      </c>
      <c r="AT328" s="48" t="s">
        <v>180</v>
      </c>
      <c r="AU328" s="50">
        <f t="shared" si="112"/>
        <v>0</v>
      </c>
      <c r="AV328" s="48" t="s">
        <v>180</v>
      </c>
      <c r="AW328" s="51">
        <f t="shared" si="113"/>
        <v>41141</v>
      </c>
      <c r="AX328" s="48" t="s">
        <v>180</v>
      </c>
      <c r="AY328" s="51">
        <f t="shared" si="114"/>
        <v>0</v>
      </c>
      <c r="AZ328" s="48" t="s">
        <v>180</v>
      </c>
      <c r="BA328" s="51">
        <f t="shared" si="115"/>
        <v>41177</v>
      </c>
      <c r="BB328" s="48" t="s">
        <v>180</v>
      </c>
      <c r="BC328">
        <f t="shared" si="116"/>
        <v>41180</v>
      </c>
      <c r="BD328" s="48" t="s">
        <v>180</v>
      </c>
      <c r="BE328" s="51">
        <f t="shared" si="117"/>
        <v>41250</v>
      </c>
      <c r="BF328" s="48" t="s">
        <v>180</v>
      </c>
      <c r="BG328">
        <f t="shared" si="118"/>
        <v>0</v>
      </c>
      <c r="BH328" s="48" t="s">
        <v>179</v>
      </c>
      <c r="BI328" t="s">
        <v>359</v>
      </c>
      <c r="BJ328" s="52" t="str">
        <f t="shared" si="119"/>
        <v>INSERT INTO EJEMPLO VALUES('22345','19378','EMWA','49569','0','0','849988','0','0','0','0','GTA','0','41141','0','41177','41180','41250','0');</v>
      </c>
    </row>
    <row r="329" spans="1:62" x14ac:dyDescent="0.25">
      <c r="A329" s="2">
        <v>385</v>
      </c>
      <c r="B329" s="3">
        <v>19379</v>
      </c>
      <c r="C329" s="4" t="s">
        <v>36</v>
      </c>
      <c r="D329" s="5"/>
      <c r="E329" s="4"/>
      <c r="F329" s="7"/>
      <c r="G329" s="5"/>
      <c r="H329" s="5" t="s">
        <v>189</v>
      </c>
      <c r="I329" s="5"/>
      <c r="J329" s="5"/>
      <c r="K329" s="7"/>
      <c r="L329" s="13">
        <v>15000</v>
      </c>
      <c r="M329" s="14"/>
      <c r="N329" s="15">
        <v>41149</v>
      </c>
      <c r="O329" s="15"/>
      <c r="P329" s="15">
        <v>41177</v>
      </c>
      <c r="Q329" s="23">
        <v>41204</v>
      </c>
      <c r="R329" s="15">
        <v>41205</v>
      </c>
      <c r="S329" s="17"/>
      <c r="U329" t="s">
        <v>178</v>
      </c>
      <c r="V329" s="48" t="s">
        <v>179</v>
      </c>
      <c r="W329">
        <f t="shared" si="100"/>
        <v>385</v>
      </c>
      <c r="X329" s="48" t="s">
        <v>180</v>
      </c>
      <c r="Y329">
        <f t="shared" si="101"/>
        <v>19379</v>
      </c>
      <c r="Z329" s="48" t="s">
        <v>180</v>
      </c>
      <c r="AA329" t="str">
        <f t="shared" si="102"/>
        <v>RACONLI</v>
      </c>
      <c r="AB329" s="48" t="s">
        <v>180</v>
      </c>
      <c r="AC329">
        <f t="shared" si="103"/>
        <v>0</v>
      </c>
      <c r="AD329" s="48" t="s">
        <v>180</v>
      </c>
      <c r="AE329">
        <f t="shared" si="104"/>
        <v>0</v>
      </c>
      <c r="AF329" s="48" t="s">
        <v>180</v>
      </c>
      <c r="AG329">
        <f t="shared" si="105"/>
        <v>0</v>
      </c>
      <c r="AH329" s="48" t="s">
        <v>180</v>
      </c>
      <c r="AI329">
        <f t="shared" si="106"/>
        <v>0</v>
      </c>
      <c r="AJ329" s="48" t="s">
        <v>180</v>
      </c>
      <c r="AK329" t="str">
        <f t="shared" si="107"/>
        <v>88800C0DT</v>
      </c>
      <c r="AL329" s="48" t="s">
        <v>180</v>
      </c>
      <c r="AM329">
        <f t="shared" si="108"/>
        <v>0</v>
      </c>
      <c r="AN329" s="48" t="s">
        <v>180</v>
      </c>
      <c r="AO329">
        <f t="shared" si="109"/>
        <v>0</v>
      </c>
      <c r="AP329" s="48" t="s">
        <v>180</v>
      </c>
      <c r="AQ329">
        <f t="shared" si="110"/>
        <v>0</v>
      </c>
      <c r="AR329" s="48" t="s">
        <v>180</v>
      </c>
      <c r="AS329" s="49">
        <f t="shared" si="111"/>
        <v>15000</v>
      </c>
      <c r="AT329" s="48" t="s">
        <v>180</v>
      </c>
      <c r="AU329" s="50">
        <f t="shared" si="112"/>
        <v>0</v>
      </c>
      <c r="AV329" s="48" t="s">
        <v>180</v>
      </c>
      <c r="AW329" s="51">
        <f t="shared" si="113"/>
        <v>41149</v>
      </c>
      <c r="AX329" s="48" t="s">
        <v>180</v>
      </c>
      <c r="AY329" s="51">
        <f t="shared" si="114"/>
        <v>0</v>
      </c>
      <c r="AZ329" s="48" t="s">
        <v>180</v>
      </c>
      <c r="BA329" s="51">
        <f t="shared" si="115"/>
        <v>41177</v>
      </c>
      <c r="BB329" s="48" t="s">
        <v>180</v>
      </c>
      <c r="BC329">
        <f t="shared" si="116"/>
        <v>41204</v>
      </c>
      <c r="BD329" s="48" t="s">
        <v>180</v>
      </c>
      <c r="BE329" s="51">
        <f t="shared" si="117"/>
        <v>41205</v>
      </c>
      <c r="BF329" s="48" t="s">
        <v>180</v>
      </c>
      <c r="BG329">
        <f t="shared" si="118"/>
        <v>0</v>
      </c>
      <c r="BH329" s="48" t="s">
        <v>179</v>
      </c>
      <c r="BI329" t="s">
        <v>359</v>
      </c>
      <c r="BJ329" s="52" t="str">
        <f t="shared" si="119"/>
        <v>INSERT INTO EJEMPLO VALUES('385','19379','RACONLI','0','0','0','0','88800C0DT','0','0','0','15000','0','41149','0','41177','41204','41205','0');</v>
      </c>
    </row>
    <row r="330" spans="1:62" x14ac:dyDescent="0.25">
      <c r="A330" s="2">
        <v>22314</v>
      </c>
      <c r="B330" s="3">
        <v>19381</v>
      </c>
      <c r="C330" s="4" t="s">
        <v>318</v>
      </c>
      <c r="D330" s="5"/>
      <c r="E330" s="4"/>
      <c r="F330" s="7"/>
      <c r="G330" s="5"/>
      <c r="H330" s="5"/>
      <c r="I330" s="5"/>
      <c r="J330" s="5"/>
      <c r="K330" s="7"/>
      <c r="L330" s="13">
        <v>14000</v>
      </c>
      <c r="M330" s="14"/>
      <c r="N330" s="15">
        <v>41149</v>
      </c>
      <c r="O330" s="15"/>
      <c r="P330" s="15">
        <v>41183</v>
      </c>
      <c r="Q330" s="15">
        <v>41218</v>
      </c>
      <c r="R330" s="15">
        <v>41233</v>
      </c>
      <c r="S330" s="17"/>
      <c r="U330" t="s">
        <v>178</v>
      </c>
      <c r="V330" s="48" t="s">
        <v>179</v>
      </c>
      <c r="W330">
        <f t="shared" si="100"/>
        <v>22314</v>
      </c>
      <c r="X330" s="48" t="s">
        <v>180</v>
      </c>
      <c r="Y330">
        <f t="shared" si="101"/>
        <v>19381</v>
      </c>
      <c r="Z330" s="48" t="s">
        <v>180</v>
      </c>
      <c r="AA330" t="str">
        <f t="shared" si="102"/>
        <v>Enrique0Ribero0Lake</v>
      </c>
      <c r="AB330" s="48" t="s">
        <v>180</v>
      </c>
      <c r="AC330">
        <f t="shared" si="103"/>
        <v>0</v>
      </c>
      <c r="AD330" s="48" t="s">
        <v>180</v>
      </c>
      <c r="AE330">
        <f t="shared" si="104"/>
        <v>0</v>
      </c>
      <c r="AF330" s="48" t="s">
        <v>180</v>
      </c>
      <c r="AG330">
        <f t="shared" si="105"/>
        <v>0</v>
      </c>
      <c r="AH330" s="48" t="s">
        <v>180</v>
      </c>
      <c r="AI330">
        <f t="shared" si="106"/>
        <v>0</v>
      </c>
      <c r="AJ330" s="48" t="s">
        <v>180</v>
      </c>
      <c r="AK330">
        <f t="shared" si="107"/>
        <v>0</v>
      </c>
      <c r="AL330" s="48" t="s">
        <v>180</v>
      </c>
      <c r="AM330">
        <f t="shared" si="108"/>
        <v>0</v>
      </c>
      <c r="AN330" s="48" t="s">
        <v>180</v>
      </c>
      <c r="AO330">
        <f t="shared" si="109"/>
        <v>0</v>
      </c>
      <c r="AP330" s="48" t="s">
        <v>180</v>
      </c>
      <c r="AQ330">
        <f t="shared" si="110"/>
        <v>0</v>
      </c>
      <c r="AR330" s="48" t="s">
        <v>180</v>
      </c>
      <c r="AS330" s="49">
        <f t="shared" si="111"/>
        <v>14000</v>
      </c>
      <c r="AT330" s="48" t="s">
        <v>180</v>
      </c>
      <c r="AU330" s="50">
        <f t="shared" si="112"/>
        <v>0</v>
      </c>
      <c r="AV330" s="48" t="s">
        <v>180</v>
      </c>
      <c r="AW330" s="51">
        <f t="shared" si="113"/>
        <v>41149</v>
      </c>
      <c r="AX330" s="48" t="s">
        <v>180</v>
      </c>
      <c r="AY330" s="51">
        <f t="shared" si="114"/>
        <v>0</v>
      </c>
      <c r="AZ330" s="48" t="s">
        <v>180</v>
      </c>
      <c r="BA330" s="51">
        <f t="shared" si="115"/>
        <v>41183</v>
      </c>
      <c r="BB330" s="48" t="s">
        <v>180</v>
      </c>
      <c r="BC330">
        <f t="shared" si="116"/>
        <v>41218</v>
      </c>
      <c r="BD330" s="48" t="s">
        <v>180</v>
      </c>
      <c r="BE330" s="51">
        <f t="shared" si="117"/>
        <v>41233</v>
      </c>
      <c r="BF330" s="48" t="s">
        <v>180</v>
      </c>
      <c r="BG330">
        <f t="shared" si="118"/>
        <v>0</v>
      </c>
      <c r="BH330" s="48" t="s">
        <v>179</v>
      </c>
      <c r="BI330" t="s">
        <v>359</v>
      </c>
      <c r="BJ330" s="52" t="str">
        <f t="shared" si="119"/>
        <v>INSERT INTO EJEMPLO VALUES('22314','19381','Enrique0Ribero0Lake','0','0','0','0','0','0','0','0','14000','0','41149','0','41183','41218','41233','0');</v>
      </c>
    </row>
    <row r="331" spans="1:62" x14ac:dyDescent="0.25">
      <c r="A331" s="2">
        <v>22400</v>
      </c>
      <c r="B331" s="3">
        <v>19382</v>
      </c>
      <c r="C331" s="4" t="s">
        <v>319</v>
      </c>
      <c r="D331" s="5"/>
      <c r="E331" s="4"/>
      <c r="F331" s="7"/>
      <c r="G331" s="5"/>
      <c r="H331" s="5" t="s">
        <v>147</v>
      </c>
      <c r="I331" s="5"/>
      <c r="J331" s="5"/>
      <c r="K331" s="7"/>
      <c r="L331" s="13">
        <v>4000</v>
      </c>
      <c r="M331" s="14"/>
      <c r="N331" s="15">
        <v>41180</v>
      </c>
      <c r="O331" s="15"/>
      <c r="P331" s="15">
        <v>41202</v>
      </c>
      <c r="Q331" s="23">
        <v>41205</v>
      </c>
      <c r="R331" s="16">
        <v>41256</v>
      </c>
      <c r="S331" s="17"/>
      <c r="U331" t="s">
        <v>178</v>
      </c>
      <c r="V331" s="48" t="s">
        <v>179</v>
      </c>
      <c r="W331">
        <f t="shared" si="100"/>
        <v>22400</v>
      </c>
      <c r="X331" s="48" t="s">
        <v>180</v>
      </c>
      <c r="Y331">
        <f t="shared" si="101"/>
        <v>19382</v>
      </c>
      <c r="Z331" s="48" t="s">
        <v>180</v>
      </c>
      <c r="AA331" t="str">
        <f t="shared" si="102"/>
        <v>Manuel0Gutierrez</v>
      </c>
      <c r="AB331" s="48" t="s">
        <v>180</v>
      </c>
      <c r="AC331">
        <f t="shared" si="103"/>
        <v>0</v>
      </c>
      <c r="AD331" s="48" t="s">
        <v>180</v>
      </c>
      <c r="AE331">
        <f t="shared" si="104"/>
        <v>0</v>
      </c>
      <c r="AF331" s="48" t="s">
        <v>180</v>
      </c>
      <c r="AG331">
        <f t="shared" si="105"/>
        <v>0</v>
      </c>
      <c r="AH331" s="48" t="s">
        <v>180</v>
      </c>
      <c r="AI331">
        <f t="shared" si="106"/>
        <v>0</v>
      </c>
      <c r="AJ331" s="48" t="s">
        <v>180</v>
      </c>
      <c r="AK331" t="str">
        <f t="shared" si="107"/>
        <v>PJ128922</v>
      </c>
      <c r="AL331" s="48" t="s">
        <v>180</v>
      </c>
      <c r="AM331">
        <f t="shared" si="108"/>
        <v>0</v>
      </c>
      <c r="AN331" s="48" t="s">
        <v>180</v>
      </c>
      <c r="AO331">
        <f t="shared" si="109"/>
        <v>0</v>
      </c>
      <c r="AP331" s="48" t="s">
        <v>180</v>
      </c>
      <c r="AQ331">
        <f t="shared" si="110"/>
        <v>0</v>
      </c>
      <c r="AR331" s="48" t="s">
        <v>180</v>
      </c>
      <c r="AS331" s="49">
        <f t="shared" si="111"/>
        <v>4000</v>
      </c>
      <c r="AT331" s="48" t="s">
        <v>180</v>
      </c>
      <c r="AU331" s="50">
        <f t="shared" si="112"/>
        <v>0</v>
      </c>
      <c r="AV331" s="48" t="s">
        <v>180</v>
      </c>
      <c r="AW331" s="51">
        <f t="shared" si="113"/>
        <v>41180</v>
      </c>
      <c r="AX331" s="48" t="s">
        <v>180</v>
      </c>
      <c r="AY331" s="51">
        <f t="shared" si="114"/>
        <v>0</v>
      </c>
      <c r="AZ331" s="48" t="s">
        <v>180</v>
      </c>
      <c r="BA331" s="51">
        <f t="shared" si="115"/>
        <v>41202</v>
      </c>
      <c r="BB331" s="48" t="s">
        <v>180</v>
      </c>
      <c r="BC331">
        <f t="shared" si="116"/>
        <v>41205</v>
      </c>
      <c r="BD331" s="48" t="s">
        <v>180</v>
      </c>
      <c r="BE331" s="51">
        <f t="shared" si="117"/>
        <v>41256</v>
      </c>
      <c r="BF331" s="48" t="s">
        <v>180</v>
      </c>
      <c r="BG331">
        <f t="shared" si="118"/>
        <v>0</v>
      </c>
      <c r="BH331" s="48" t="s">
        <v>179</v>
      </c>
      <c r="BI331" t="s">
        <v>359</v>
      </c>
      <c r="BJ331" s="52" t="str">
        <f t="shared" si="119"/>
        <v>INSERT INTO EJEMPLO VALUES('22400','19382','Manuel0Gutierrez','0','0','0','0','PJ128922','0','0','0','4000','0','41180','0','41202','41205','41256','0');</v>
      </c>
    </row>
    <row r="332" spans="1:62" x14ac:dyDescent="0.25">
      <c r="A332" s="18">
        <v>22368</v>
      </c>
      <c r="B332" s="3">
        <v>19383</v>
      </c>
      <c r="C332" s="4" t="s">
        <v>144</v>
      </c>
      <c r="D332" s="5"/>
      <c r="E332" s="4"/>
      <c r="F332" s="7"/>
      <c r="G332" s="5"/>
      <c r="H332" s="5"/>
      <c r="I332" s="5"/>
      <c r="J332" s="5"/>
      <c r="K332" s="7"/>
      <c r="L332" s="13">
        <v>20000</v>
      </c>
      <c r="M332" s="14"/>
      <c r="N332" s="15">
        <v>41149</v>
      </c>
      <c r="O332" s="15"/>
      <c r="P332" s="15">
        <v>41183</v>
      </c>
      <c r="Q332" s="15">
        <v>41222</v>
      </c>
      <c r="R332" s="15">
        <v>41226</v>
      </c>
      <c r="S332" s="17"/>
      <c r="U332" t="s">
        <v>178</v>
      </c>
      <c r="V332" s="48" t="s">
        <v>179</v>
      </c>
      <c r="W332">
        <f t="shared" si="100"/>
        <v>22368</v>
      </c>
      <c r="X332" s="48" t="s">
        <v>180</v>
      </c>
      <c r="Y332">
        <f t="shared" si="101"/>
        <v>19383</v>
      </c>
      <c r="Z332" s="48" t="s">
        <v>180</v>
      </c>
      <c r="AA332" t="str">
        <f t="shared" si="102"/>
        <v>Villaume</v>
      </c>
      <c r="AB332" s="48" t="s">
        <v>180</v>
      </c>
      <c r="AC332">
        <f t="shared" si="103"/>
        <v>0</v>
      </c>
      <c r="AD332" s="48" t="s">
        <v>180</v>
      </c>
      <c r="AE332">
        <f t="shared" si="104"/>
        <v>0</v>
      </c>
      <c r="AF332" s="48" t="s">
        <v>180</v>
      </c>
      <c r="AG332">
        <f t="shared" si="105"/>
        <v>0</v>
      </c>
      <c r="AH332" s="48" t="s">
        <v>180</v>
      </c>
      <c r="AI332">
        <f t="shared" si="106"/>
        <v>0</v>
      </c>
      <c r="AJ332" s="48" t="s">
        <v>180</v>
      </c>
      <c r="AK332">
        <f t="shared" si="107"/>
        <v>0</v>
      </c>
      <c r="AL332" s="48" t="s">
        <v>180</v>
      </c>
      <c r="AM332">
        <f t="shared" si="108"/>
        <v>0</v>
      </c>
      <c r="AN332" s="48" t="s">
        <v>180</v>
      </c>
      <c r="AO332">
        <f t="shared" si="109"/>
        <v>0</v>
      </c>
      <c r="AP332" s="48" t="s">
        <v>180</v>
      </c>
      <c r="AQ332">
        <f t="shared" si="110"/>
        <v>0</v>
      </c>
      <c r="AR332" s="48" t="s">
        <v>180</v>
      </c>
      <c r="AS332" s="49">
        <f t="shared" si="111"/>
        <v>20000</v>
      </c>
      <c r="AT332" s="48" t="s">
        <v>180</v>
      </c>
      <c r="AU332" s="50">
        <f t="shared" si="112"/>
        <v>0</v>
      </c>
      <c r="AV332" s="48" t="s">
        <v>180</v>
      </c>
      <c r="AW332" s="51">
        <f t="shared" si="113"/>
        <v>41149</v>
      </c>
      <c r="AX332" s="48" t="s">
        <v>180</v>
      </c>
      <c r="AY332" s="51">
        <f t="shared" si="114"/>
        <v>0</v>
      </c>
      <c r="AZ332" s="48" t="s">
        <v>180</v>
      </c>
      <c r="BA332" s="51">
        <f t="shared" si="115"/>
        <v>41183</v>
      </c>
      <c r="BB332" s="48" t="s">
        <v>180</v>
      </c>
      <c r="BC332">
        <f t="shared" si="116"/>
        <v>41222</v>
      </c>
      <c r="BD332" s="48" t="s">
        <v>180</v>
      </c>
      <c r="BE332" s="51">
        <f t="shared" si="117"/>
        <v>41226</v>
      </c>
      <c r="BF332" s="48" t="s">
        <v>180</v>
      </c>
      <c r="BG332">
        <f t="shared" si="118"/>
        <v>0</v>
      </c>
      <c r="BH332" s="48" t="s">
        <v>179</v>
      </c>
      <c r="BI332" t="s">
        <v>359</v>
      </c>
      <c r="BJ332" s="52" t="str">
        <f t="shared" si="119"/>
        <v>INSERT INTO EJEMPLO VALUES('22368','19383','Villaume','0','0','0','0','0','0','0','0','20000','0','41149','0','41183','41222','41226','0');</v>
      </c>
    </row>
    <row r="333" spans="1:62" x14ac:dyDescent="0.25">
      <c r="A333" s="2">
        <v>22435</v>
      </c>
      <c r="B333" s="3">
        <v>19384</v>
      </c>
      <c r="C333" s="4" t="s">
        <v>320</v>
      </c>
      <c r="D333" s="5"/>
      <c r="E333" s="4"/>
      <c r="F333" s="7"/>
      <c r="G333" s="5"/>
      <c r="H333" s="5" t="s">
        <v>148</v>
      </c>
      <c r="I333" s="5"/>
      <c r="J333" s="5"/>
      <c r="K333" s="7"/>
      <c r="L333" s="13">
        <v>19200</v>
      </c>
      <c r="M333" s="14"/>
      <c r="N333" s="15">
        <v>41156</v>
      </c>
      <c r="O333" s="15"/>
      <c r="P333" s="15">
        <v>41183</v>
      </c>
      <c r="Q333" s="15">
        <v>41197</v>
      </c>
      <c r="R333" s="16">
        <v>41207</v>
      </c>
      <c r="S333" s="17"/>
      <c r="U333" t="s">
        <v>178</v>
      </c>
      <c r="V333" s="48" t="s">
        <v>179</v>
      </c>
      <c r="W333">
        <f t="shared" si="100"/>
        <v>22435</v>
      </c>
      <c r="X333" s="48" t="s">
        <v>180</v>
      </c>
      <c r="Y333">
        <f t="shared" si="101"/>
        <v>19384</v>
      </c>
      <c r="Z333" s="48" t="s">
        <v>180</v>
      </c>
      <c r="AA333" t="str">
        <f t="shared" si="102"/>
        <v>Antonio0Aja</v>
      </c>
      <c r="AB333" s="48" t="s">
        <v>180</v>
      </c>
      <c r="AC333">
        <f t="shared" si="103"/>
        <v>0</v>
      </c>
      <c r="AD333" s="48" t="s">
        <v>180</v>
      </c>
      <c r="AE333">
        <f t="shared" si="104"/>
        <v>0</v>
      </c>
      <c r="AF333" s="48" t="s">
        <v>180</v>
      </c>
      <c r="AG333">
        <f t="shared" si="105"/>
        <v>0</v>
      </c>
      <c r="AH333" s="48" t="s">
        <v>180</v>
      </c>
      <c r="AI333">
        <f t="shared" si="106"/>
        <v>0</v>
      </c>
      <c r="AJ333" s="48" t="s">
        <v>180</v>
      </c>
      <c r="AK333" t="str">
        <f t="shared" si="107"/>
        <v>240.8.15</v>
      </c>
      <c r="AL333" s="48" t="s">
        <v>180</v>
      </c>
      <c r="AM333">
        <f t="shared" si="108"/>
        <v>0</v>
      </c>
      <c r="AN333" s="48" t="s">
        <v>180</v>
      </c>
      <c r="AO333">
        <f t="shared" si="109"/>
        <v>0</v>
      </c>
      <c r="AP333" s="48" t="s">
        <v>180</v>
      </c>
      <c r="AQ333">
        <f t="shared" si="110"/>
        <v>0</v>
      </c>
      <c r="AR333" s="48" t="s">
        <v>180</v>
      </c>
      <c r="AS333" s="49">
        <f t="shared" si="111"/>
        <v>19200</v>
      </c>
      <c r="AT333" s="48" t="s">
        <v>180</v>
      </c>
      <c r="AU333" s="50">
        <f t="shared" si="112"/>
        <v>0</v>
      </c>
      <c r="AV333" s="48" t="s">
        <v>180</v>
      </c>
      <c r="AW333" s="51">
        <f t="shared" si="113"/>
        <v>41156</v>
      </c>
      <c r="AX333" s="48" t="s">
        <v>180</v>
      </c>
      <c r="AY333" s="51">
        <f t="shared" si="114"/>
        <v>0</v>
      </c>
      <c r="AZ333" s="48" t="s">
        <v>180</v>
      </c>
      <c r="BA333" s="51">
        <f t="shared" si="115"/>
        <v>41183</v>
      </c>
      <c r="BB333" s="48" t="s">
        <v>180</v>
      </c>
      <c r="BC333">
        <f t="shared" si="116"/>
        <v>41197</v>
      </c>
      <c r="BD333" s="48" t="s">
        <v>180</v>
      </c>
      <c r="BE333" s="51">
        <f t="shared" si="117"/>
        <v>41207</v>
      </c>
      <c r="BF333" s="48" t="s">
        <v>180</v>
      </c>
      <c r="BG333">
        <f t="shared" si="118"/>
        <v>0</v>
      </c>
      <c r="BH333" s="48" t="s">
        <v>179</v>
      </c>
      <c r="BI333" t="s">
        <v>359</v>
      </c>
      <c r="BJ333" s="52" t="str">
        <f t="shared" si="119"/>
        <v>INSERT INTO EJEMPLO VALUES('22435','19384','Antonio0Aja','0','0','0','0','240.8.15','0','0','0','19200','0','41156','0','41183','41197','41207','0');</v>
      </c>
    </row>
    <row r="334" spans="1:62" x14ac:dyDescent="0.25">
      <c r="A334" s="2">
        <v>22318</v>
      </c>
      <c r="B334" s="3">
        <v>19385</v>
      </c>
      <c r="C334" s="4" t="s">
        <v>3</v>
      </c>
      <c r="D334" s="5">
        <v>38789</v>
      </c>
      <c r="E334" s="4"/>
      <c r="F334" s="7"/>
      <c r="G334" s="5"/>
      <c r="H334" s="5" t="s">
        <v>149</v>
      </c>
      <c r="I334" s="5"/>
      <c r="J334" s="5"/>
      <c r="K334" s="7"/>
      <c r="L334" s="13">
        <v>11250</v>
      </c>
      <c r="M334" s="14"/>
      <c r="N334" s="15">
        <v>41151</v>
      </c>
      <c r="O334" s="15"/>
      <c r="P334" s="15">
        <v>41177</v>
      </c>
      <c r="Q334" s="15">
        <v>41204</v>
      </c>
      <c r="R334" s="15">
        <v>41221</v>
      </c>
      <c r="S334" s="17"/>
      <c r="U334" t="s">
        <v>178</v>
      </c>
      <c r="V334" s="48" t="s">
        <v>179</v>
      </c>
      <c r="W334">
        <f t="shared" si="100"/>
        <v>22318</v>
      </c>
      <c r="X334" s="48" t="s">
        <v>180</v>
      </c>
      <c r="Y334">
        <f t="shared" si="101"/>
        <v>19385</v>
      </c>
      <c r="Z334" s="48" t="s">
        <v>180</v>
      </c>
      <c r="AA334" t="str">
        <f t="shared" si="102"/>
        <v>BERGER</v>
      </c>
      <c r="AB334" s="48" t="s">
        <v>180</v>
      </c>
      <c r="AC334">
        <f t="shared" si="103"/>
        <v>38789</v>
      </c>
      <c r="AD334" s="48" t="s">
        <v>180</v>
      </c>
      <c r="AE334">
        <f t="shared" si="104"/>
        <v>0</v>
      </c>
      <c r="AF334" s="48" t="s">
        <v>180</v>
      </c>
      <c r="AG334">
        <f t="shared" si="105"/>
        <v>0</v>
      </c>
      <c r="AH334" s="48" t="s">
        <v>180</v>
      </c>
      <c r="AI334">
        <f t="shared" si="106"/>
        <v>0</v>
      </c>
      <c r="AJ334" s="48" t="s">
        <v>180</v>
      </c>
      <c r="AK334" t="str">
        <f t="shared" si="107"/>
        <v>190,8.97</v>
      </c>
      <c r="AL334" s="48" t="s">
        <v>180</v>
      </c>
      <c r="AM334">
        <f t="shared" si="108"/>
        <v>0</v>
      </c>
      <c r="AN334" s="48" t="s">
        <v>180</v>
      </c>
      <c r="AO334">
        <f t="shared" si="109"/>
        <v>0</v>
      </c>
      <c r="AP334" s="48" t="s">
        <v>180</v>
      </c>
      <c r="AQ334">
        <f t="shared" si="110"/>
        <v>0</v>
      </c>
      <c r="AR334" s="48" t="s">
        <v>180</v>
      </c>
      <c r="AS334" s="49">
        <f t="shared" si="111"/>
        <v>11250</v>
      </c>
      <c r="AT334" s="48" t="s">
        <v>180</v>
      </c>
      <c r="AU334" s="50">
        <f t="shared" si="112"/>
        <v>0</v>
      </c>
      <c r="AV334" s="48" t="s">
        <v>180</v>
      </c>
      <c r="AW334" s="51">
        <f t="shared" si="113"/>
        <v>41151</v>
      </c>
      <c r="AX334" s="48" t="s">
        <v>180</v>
      </c>
      <c r="AY334" s="51">
        <f t="shared" si="114"/>
        <v>0</v>
      </c>
      <c r="AZ334" s="48" t="s">
        <v>180</v>
      </c>
      <c r="BA334" s="51">
        <f t="shared" si="115"/>
        <v>41177</v>
      </c>
      <c r="BB334" s="48" t="s">
        <v>180</v>
      </c>
      <c r="BC334">
        <f t="shared" si="116"/>
        <v>41204</v>
      </c>
      <c r="BD334" s="48" t="s">
        <v>180</v>
      </c>
      <c r="BE334" s="51">
        <f t="shared" si="117"/>
        <v>41221</v>
      </c>
      <c r="BF334" s="48" t="s">
        <v>180</v>
      </c>
      <c r="BG334">
        <f t="shared" si="118"/>
        <v>0</v>
      </c>
      <c r="BH334" s="48" t="s">
        <v>179</v>
      </c>
      <c r="BI334" t="s">
        <v>359</v>
      </c>
      <c r="BJ334" s="52" t="str">
        <f t="shared" si="119"/>
        <v>INSERT INTO EJEMPLO VALUES('22318','19385','BERGER','38789','0','0','0','190,8.97','0','0','0','11250','0','41151','0','41177','41204','41221','0');</v>
      </c>
    </row>
    <row r="335" spans="1:62" x14ac:dyDescent="0.25">
      <c r="A335" s="2">
        <v>2438</v>
      </c>
      <c r="B335" s="3">
        <v>19386</v>
      </c>
      <c r="C335" s="4" t="s">
        <v>23</v>
      </c>
      <c r="D335" s="5">
        <v>27583</v>
      </c>
      <c r="E335" s="4"/>
      <c r="F335" s="7"/>
      <c r="G335" s="5"/>
      <c r="H335" s="5">
        <v>8915</v>
      </c>
      <c r="I335" s="5"/>
      <c r="J335" s="5"/>
      <c r="K335" s="7"/>
      <c r="L335" s="13">
        <v>10900</v>
      </c>
      <c r="M335" s="14"/>
      <c r="N335" s="15">
        <v>41159</v>
      </c>
      <c r="O335" s="15"/>
      <c r="P335" s="15">
        <v>41186</v>
      </c>
      <c r="Q335" s="15">
        <v>41197</v>
      </c>
      <c r="R335" s="16">
        <v>41208</v>
      </c>
      <c r="S335" s="17"/>
      <c r="U335" t="s">
        <v>178</v>
      </c>
      <c r="V335" s="48" t="s">
        <v>179</v>
      </c>
      <c r="W335">
        <f t="shared" si="100"/>
        <v>2438</v>
      </c>
      <c r="X335" s="48" t="s">
        <v>180</v>
      </c>
      <c r="Y335">
        <f t="shared" si="101"/>
        <v>19386</v>
      </c>
      <c r="Z335" s="48" t="s">
        <v>180</v>
      </c>
      <c r="AA335" t="str">
        <f t="shared" si="102"/>
        <v>PEYRELONGUE</v>
      </c>
      <c r="AB335" s="48" t="s">
        <v>180</v>
      </c>
      <c r="AC335">
        <f t="shared" si="103"/>
        <v>27583</v>
      </c>
      <c r="AD335" s="48" t="s">
        <v>180</v>
      </c>
      <c r="AE335">
        <f t="shared" si="104"/>
        <v>0</v>
      </c>
      <c r="AF335" s="48" t="s">
        <v>180</v>
      </c>
      <c r="AG335">
        <f t="shared" si="105"/>
        <v>0</v>
      </c>
      <c r="AH335" s="48" t="s">
        <v>180</v>
      </c>
      <c r="AI335">
        <f t="shared" si="106"/>
        <v>0</v>
      </c>
      <c r="AJ335" s="48" t="s">
        <v>180</v>
      </c>
      <c r="AK335">
        <f t="shared" si="107"/>
        <v>8915</v>
      </c>
      <c r="AL335" s="48" t="s">
        <v>180</v>
      </c>
      <c r="AM335">
        <f t="shared" si="108"/>
        <v>0</v>
      </c>
      <c r="AN335" s="48" t="s">
        <v>180</v>
      </c>
      <c r="AO335">
        <f t="shared" si="109"/>
        <v>0</v>
      </c>
      <c r="AP335" s="48" t="s">
        <v>180</v>
      </c>
      <c r="AQ335">
        <f t="shared" si="110"/>
        <v>0</v>
      </c>
      <c r="AR335" s="48" t="s">
        <v>180</v>
      </c>
      <c r="AS335" s="49">
        <f t="shared" si="111"/>
        <v>10900</v>
      </c>
      <c r="AT335" s="48" t="s">
        <v>180</v>
      </c>
      <c r="AU335" s="50">
        <f t="shared" si="112"/>
        <v>0</v>
      </c>
      <c r="AV335" s="48" t="s">
        <v>180</v>
      </c>
      <c r="AW335" s="51">
        <f t="shared" si="113"/>
        <v>41159</v>
      </c>
      <c r="AX335" s="48" t="s">
        <v>180</v>
      </c>
      <c r="AY335" s="51">
        <f t="shared" si="114"/>
        <v>0</v>
      </c>
      <c r="AZ335" s="48" t="s">
        <v>180</v>
      </c>
      <c r="BA335" s="51">
        <f t="shared" si="115"/>
        <v>41186</v>
      </c>
      <c r="BB335" s="48" t="s">
        <v>180</v>
      </c>
      <c r="BC335">
        <f t="shared" si="116"/>
        <v>41197</v>
      </c>
      <c r="BD335" s="48" t="s">
        <v>180</v>
      </c>
      <c r="BE335" s="51">
        <f t="shared" si="117"/>
        <v>41208</v>
      </c>
      <c r="BF335" s="48" t="s">
        <v>180</v>
      </c>
      <c r="BG335">
        <f t="shared" si="118"/>
        <v>0</v>
      </c>
      <c r="BH335" s="48" t="s">
        <v>179</v>
      </c>
      <c r="BI335" t="s">
        <v>359</v>
      </c>
      <c r="BJ335" s="52" t="str">
        <f t="shared" si="119"/>
        <v>INSERT INTO EJEMPLO VALUES('2438','19386','PEYRELONGUE','27583','0','0','0','8915','0','0','0','10900','0','41159','0','41186','41197','41208','0');</v>
      </c>
    </row>
    <row r="336" spans="1:62" x14ac:dyDescent="0.25">
      <c r="A336" s="2">
        <v>22243</v>
      </c>
      <c r="B336" s="3">
        <v>19387</v>
      </c>
      <c r="C336" s="4" t="s">
        <v>14</v>
      </c>
      <c r="D336" s="5">
        <v>48939</v>
      </c>
      <c r="E336" s="4"/>
      <c r="F336" s="7"/>
      <c r="G336" s="5"/>
      <c r="H336" s="5" t="s">
        <v>150</v>
      </c>
      <c r="I336" s="5"/>
      <c r="J336" s="5"/>
      <c r="K336" s="7"/>
      <c r="L336" s="13">
        <v>35000</v>
      </c>
      <c r="M336" s="14"/>
      <c r="N336" s="15">
        <v>41156</v>
      </c>
      <c r="O336" s="15"/>
      <c r="P336" s="15">
        <v>41177</v>
      </c>
      <c r="Q336" s="15">
        <v>41226</v>
      </c>
      <c r="R336" s="15">
        <v>41235</v>
      </c>
      <c r="S336" s="17"/>
      <c r="U336" t="s">
        <v>178</v>
      </c>
      <c r="V336" s="48" t="s">
        <v>179</v>
      </c>
      <c r="W336">
        <f t="shared" si="100"/>
        <v>22243</v>
      </c>
      <c r="X336" s="48" t="s">
        <v>180</v>
      </c>
      <c r="Y336">
        <f t="shared" si="101"/>
        <v>19387</v>
      </c>
      <c r="Z336" s="48" t="s">
        <v>180</v>
      </c>
      <c r="AA336" t="str">
        <f t="shared" si="102"/>
        <v>EMWA</v>
      </c>
      <c r="AB336" s="48" t="s">
        <v>180</v>
      </c>
      <c r="AC336">
        <f t="shared" si="103"/>
        <v>48939</v>
      </c>
      <c r="AD336" s="48" t="s">
        <v>180</v>
      </c>
      <c r="AE336">
        <f t="shared" si="104"/>
        <v>0</v>
      </c>
      <c r="AF336" s="48" t="s">
        <v>180</v>
      </c>
      <c r="AG336">
        <f t="shared" si="105"/>
        <v>0</v>
      </c>
      <c r="AH336" s="48" t="s">
        <v>180</v>
      </c>
      <c r="AI336">
        <f t="shared" si="106"/>
        <v>0</v>
      </c>
      <c r="AJ336" s="48" t="s">
        <v>180</v>
      </c>
      <c r="AK336" t="str">
        <f t="shared" si="107"/>
        <v>301W</v>
      </c>
      <c r="AL336" s="48" t="s">
        <v>180</v>
      </c>
      <c r="AM336">
        <f t="shared" si="108"/>
        <v>0</v>
      </c>
      <c r="AN336" s="48" t="s">
        <v>180</v>
      </c>
      <c r="AO336">
        <f t="shared" si="109"/>
        <v>0</v>
      </c>
      <c r="AP336" s="48" t="s">
        <v>180</v>
      </c>
      <c r="AQ336">
        <f t="shared" si="110"/>
        <v>0</v>
      </c>
      <c r="AR336" s="48" t="s">
        <v>180</v>
      </c>
      <c r="AS336" s="49">
        <f t="shared" si="111"/>
        <v>35000</v>
      </c>
      <c r="AT336" s="48" t="s">
        <v>180</v>
      </c>
      <c r="AU336" s="50">
        <f t="shared" si="112"/>
        <v>0</v>
      </c>
      <c r="AV336" s="48" t="s">
        <v>180</v>
      </c>
      <c r="AW336" s="51">
        <f t="shared" si="113"/>
        <v>41156</v>
      </c>
      <c r="AX336" s="48" t="s">
        <v>180</v>
      </c>
      <c r="AY336" s="51">
        <f t="shared" si="114"/>
        <v>0</v>
      </c>
      <c r="AZ336" s="48" t="s">
        <v>180</v>
      </c>
      <c r="BA336" s="51">
        <f t="shared" si="115"/>
        <v>41177</v>
      </c>
      <c r="BB336" s="48" t="s">
        <v>180</v>
      </c>
      <c r="BC336">
        <f t="shared" si="116"/>
        <v>41226</v>
      </c>
      <c r="BD336" s="48" t="s">
        <v>180</v>
      </c>
      <c r="BE336" s="51">
        <f t="shared" si="117"/>
        <v>41235</v>
      </c>
      <c r="BF336" s="48" t="s">
        <v>180</v>
      </c>
      <c r="BG336">
        <f t="shared" si="118"/>
        <v>0</v>
      </c>
      <c r="BH336" s="48" t="s">
        <v>179</v>
      </c>
      <c r="BI336" t="s">
        <v>359</v>
      </c>
      <c r="BJ336" s="52" t="str">
        <f t="shared" si="119"/>
        <v>INSERT INTO EJEMPLO VALUES('22243','19387','EMWA','48939','0','0','0','301W','0','0','0','35000','0','41156','0','41177','41226','41235','0');</v>
      </c>
    </row>
    <row r="337" spans="1:62" x14ac:dyDescent="0.25">
      <c r="A337" s="2">
        <v>22405</v>
      </c>
      <c r="B337" s="3">
        <v>19388</v>
      </c>
      <c r="C337" s="4" t="s">
        <v>3</v>
      </c>
      <c r="D337" s="5">
        <v>39020</v>
      </c>
      <c r="E337" s="4"/>
      <c r="F337" s="7"/>
      <c r="G337" s="5"/>
      <c r="H337" s="5">
        <v>501</v>
      </c>
      <c r="I337" s="5"/>
      <c r="J337" s="5"/>
      <c r="K337" s="7"/>
      <c r="L337" s="13">
        <v>6500</v>
      </c>
      <c r="M337" s="14"/>
      <c r="N337" s="15">
        <v>41159</v>
      </c>
      <c r="O337" s="15"/>
      <c r="P337" s="15">
        <v>41186</v>
      </c>
      <c r="Q337" s="15">
        <v>41197</v>
      </c>
      <c r="R337" s="16">
        <v>41211</v>
      </c>
      <c r="S337" s="17"/>
      <c r="U337" t="s">
        <v>178</v>
      </c>
      <c r="V337" s="48" t="s">
        <v>179</v>
      </c>
      <c r="W337">
        <f t="shared" si="100"/>
        <v>22405</v>
      </c>
      <c r="X337" s="48" t="s">
        <v>180</v>
      </c>
      <c r="Y337">
        <f t="shared" si="101"/>
        <v>19388</v>
      </c>
      <c r="Z337" s="48" t="s">
        <v>180</v>
      </c>
      <c r="AA337" t="str">
        <f t="shared" si="102"/>
        <v>BERGER</v>
      </c>
      <c r="AB337" s="48" t="s">
        <v>180</v>
      </c>
      <c r="AC337">
        <f t="shared" si="103"/>
        <v>39020</v>
      </c>
      <c r="AD337" s="48" t="s">
        <v>180</v>
      </c>
      <c r="AE337">
        <f t="shared" si="104"/>
        <v>0</v>
      </c>
      <c r="AF337" s="48" t="s">
        <v>180</v>
      </c>
      <c r="AG337">
        <f t="shared" si="105"/>
        <v>0</v>
      </c>
      <c r="AH337" s="48" t="s">
        <v>180</v>
      </c>
      <c r="AI337">
        <f t="shared" si="106"/>
        <v>0</v>
      </c>
      <c r="AJ337" s="48" t="s">
        <v>180</v>
      </c>
      <c r="AK337">
        <f t="shared" si="107"/>
        <v>501</v>
      </c>
      <c r="AL337" s="48" t="s">
        <v>180</v>
      </c>
      <c r="AM337">
        <f t="shared" si="108"/>
        <v>0</v>
      </c>
      <c r="AN337" s="48" t="s">
        <v>180</v>
      </c>
      <c r="AO337">
        <f t="shared" si="109"/>
        <v>0</v>
      </c>
      <c r="AP337" s="48" t="s">
        <v>180</v>
      </c>
      <c r="AQ337">
        <f t="shared" si="110"/>
        <v>0</v>
      </c>
      <c r="AR337" s="48" t="s">
        <v>180</v>
      </c>
      <c r="AS337" s="49">
        <f t="shared" si="111"/>
        <v>6500</v>
      </c>
      <c r="AT337" s="48" t="s">
        <v>180</v>
      </c>
      <c r="AU337" s="50">
        <f t="shared" si="112"/>
        <v>0</v>
      </c>
      <c r="AV337" s="48" t="s">
        <v>180</v>
      </c>
      <c r="AW337" s="51">
        <f t="shared" si="113"/>
        <v>41159</v>
      </c>
      <c r="AX337" s="48" t="s">
        <v>180</v>
      </c>
      <c r="AY337" s="51">
        <f t="shared" si="114"/>
        <v>0</v>
      </c>
      <c r="AZ337" s="48" t="s">
        <v>180</v>
      </c>
      <c r="BA337" s="51">
        <f t="shared" si="115"/>
        <v>41186</v>
      </c>
      <c r="BB337" s="48" t="s">
        <v>180</v>
      </c>
      <c r="BC337">
        <f t="shared" si="116"/>
        <v>41197</v>
      </c>
      <c r="BD337" s="48" t="s">
        <v>180</v>
      </c>
      <c r="BE337" s="51">
        <f t="shared" si="117"/>
        <v>41211</v>
      </c>
      <c r="BF337" s="48" t="s">
        <v>180</v>
      </c>
      <c r="BG337">
        <f t="shared" si="118"/>
        <v>0</v>
      </c>
      <c r="BH337" s="48" t="s">
        <v>179</v>
      </c>
      <c r="BI337" t="s">
        <v>359</v>
      </c>
      <c r="BJ337" s="52" t="str">
        <f t="shared" si="119"/>
        <v>INSERT INTO EJEMPLO VALUES('22405','19388','BERGER','39020','0','0','0','501','0','0','0','6500','0','41159','0','41186','41197','41211','0');</v>
      </c>
    </row>
    <row r="338" spans="1:62" x14ac:dyDescent="0.25">
      <c r="A338" s="18" t="s">
        <v>19</v>
      </c>
      <c r="B338" s="3">
        <v>19391</v>
      </c>
      <c r="C338" s="4" t="s">
        <v>321</v>
      </c>
      <c r="D338" s="5"/>
      <c r="E338" s="4"/>
      <c r="F338" s="7"/>
      <c r="G338" s="5"/>
      <c r="H338" s="5"/>
      <c r="I338" s="5"/>
      <c r="J338" s="5"/>
      <c r="K338" s="7"/>
      <c r="L338" s="13">
        <v>12000</v>
      </c>
      <c r="M338" s="14"/>
      <c r="N338" s="15">
        <v>41164</v>
      </c>
      <c r="O338" s="15"/>
      <c r="P338" s="15">
        <v>41166</v>
      </c>
      <c r="Q338" s="15">
        <v>41170</v>
      </c>
      <c r="R338" s="15">
        <v>41207</v>
      </c>
      <c r="S338" s="17" t="s">
        <v>21</v>
      </c>
      <c r="U338" t="s">
        <v>178</v>
      </c>
      <c r="V338" s="48" t="s">
        <v>179</v>
      </c>
      <c r="W338" t="str">
        <f t="shared" si="100"/>
        <v>SIN</v>
      </c>
      <c r="X338" s="48" t="s">
        <v>180</v>
      </c>
      <c r="Y338">
        <f t="shared" si="101"/>
        <v>19391</v>
      </c>
      <c r="Z338" s="48" t="s">
        <v>180</v>
      </c>
      <c r="AA338" t="str">
        <f t="shared" si="102"/>
        <v>Sr.Frid/Federico0Lopez</v>
      </c>
      <c r="AB338" s="48" t="s">
        <v>180</v>
      </c>
      <c r="AC338">
        <f t="shared" si="103"/>
        <v>0</v>
      </c>
      <c r="AD338" s="48" t="s">
        <v>180</v>
      </c>
      <c r="AE338">
        <f t="shared" si="104"/>
        <v>0</v>
      </c>
      <c r="AF338" s="48" t="s">
        <v>180</v>
      </c>
      <c r="AG338">
        <f t="shared" si="105"/>
        <v>0</v>
      </c>
      <c r="AH338" s="48" t="s">
        <v>180</v>
      </c>
      <c r="AI338">
        <f t="shared" si="106"/>
        <v>0</v>
      </c>
      <c r="AJ338" s="48" t="s">
        <v>180</v>
      </c>
      <c r="AK338">
        <f t="shared" si="107"/>
        <v>0</v>
      </c>
      <c r="AL338" s="48" t="s">
        <v>180</v>
      </c>
      <c r="AM338">
        <f t="shared" si="108"/>
        <v>0</v>
      </c>
      <c r="AN338" s="48" t="s">
        <v>180</v>
      </c>
      <c r="AO338">
        <f t="shared" si="109"/>
        <v>0</v>
      </c>
      <c r="AP338" s="48" t="s">
        <v>180</v>
      </c>
      <c r="AQ338">
        <f t="shared" si="110"/>
        <v>0</v>
      </c>
      <c r="AR338" s="48" t="s">
        <v>180</v>
      </c>
      <c r="AS338" s="49">
        <f t="shared" si="111"/>
        <v>12000</v>
      </c>
      <c r="AT338" s="48" t="s">
        <v>180</v>
      </c>
      <c r="AU338" s="50">
        <f t="shared" si="112"/>
        <v>0</v>
      </c>
      <c r="AV338" s="48" t="s">
        <v>180</v>
      </c>
      <c r="AW338" s="51">
        <f t="shared" si="113"/>
        <v>41164</v>
      </c>
      <c r="AX338" s="48" t="s">
        <v>180</v>
      </c>
      <c r="AY338" s="51">
        <f t="shared" si="114"/>
        <v>0</v>
      </c>
      <c r="AZ338" s="48" t="s">
        <v>180</v>
      </c>
      <c r="BA338" s="51">
        <f t="shared" si="115"/>
        <v>41166</v>
      </c>
      <c r="BB338" s="48" t="s">
        <v>180</v>
      </c>
      <c r="BC338">
        <f t="shared" si="116"/>
        <v>41170</v>
      </c>
      <c r="BD338" s="48" t="s">
        <v>180</v>
      </c>
      <c r="BE338" s="51">
        <f t="shared" si="117"/>
        <v>41207</v>
      </c>
      <c r="BF338" s="48" t="s">
        <v>180</v>
      </c>
      <c r="BG338" t="str">
        <f t="shared" si="118"/>
        <v>RP</v>
      </c>
      <c r="BH338" s="48" t="s">
        <v>179</v>
      </c>
      <c r="BI338" t="s">
        <v>359</v>
      </c>
      <c r="BJ338" s="52" t="str">
        <f t="shared" si="119"/>
        <v>INSERT INTO EJEMPLO VALUES('SIN','19391','Sr.Frid/Federico0Lopez','0','0','0','0','0','0','0','0','12000','0','41164','0','41166','41170','41207','RP');</v>
      </c>
    </row>
    <row r="339" spans="1:62" x14ac:dyDescent="0.25">
      <c r="A339" s="18" t="s">
        <v>19</v>
      </c>
      <c r="B339" s="3">
        <v>19392</v>
      </c>
      <c r="C339" s="4" t="s">
        <v>321</v>
      </c>
      <c r="D339" s="5"/>
      <c r="E339" s="4"/>
      <c r="F339" s="7"/>
      <c r="G339" s="5"/>
      <c r="H339" s="5"/>
      <c r="I339" s="5"/>
      <c r="J339" s="5"/>
      <c r="K339" s="7"/>
      <c r="L339" s="13">
        <v>20000</v>
      </c>
      <c r="M339" s="14"/>
      <c r="N339" s="15">
        <v>41164</v>
      </c>
      <c r="O339" s="15"/>
      <c r="P339" s="15">
        <v>41170</v>
      </c>
      <c r="Q339" s="5"/>
      <c r="R339" s="15">
        <v>41207</v>
      </c>
      <c r="S339" s="17" t="s">
        <v>21</v>
      </c>
      <c r="U339" t="s">
        <v>178</v>
      </c>
      <c r="V339" s="48" t="s">
        <v>179</v>
      </c>
      <c r="W339" t="str">
        <f t="shared" si="100"/>
        <v>SIN</v>
      </c>
      <c r="X339" s="48" t="s">
        <v>180</v>
      </c>
      <c r="Y339">
        <f t="shared" si="101"/>
        <v>19392</v>
      </c>
      <c r="Z339" s="48" t="s">
        <v>180</v>
      </c>
      <c r="AA339" t="str">
        <f t="shared" si="102"/>
        <v>Sr.Frid/Federico0Lopez</v>
      </c>
      <c r="AB339" s="48" t="s">
        <v>180</v>
      </c>
      <c r="AC339">
        <f t="shared" si="103"/>
        <v>0</v>
      </c>
      <c r="AD339" s="48" t="s">
        <v>180</v>
      </c>
      <c r="AE339">
        <f t="shared" si="104"/>
        <v>0</v>
      </c>
      <c r="AF339" s="48" t="s">
        <v>180</v>
      </c>
      <c r="AG339">
        <f t="shared" si="105"/>
        <v>0</v>
      </c>
      <c r="AH339" s="48" t="s">
        <v>180</v>
      </c>
      <c r="AI339">
        <f t="shared" si="106"/>
        <v>0</v>
      </c>
      <c r="AJ339" s="48" t="s">
        <v>180</v>
      </c>
      <c r="AK339">
        <f t="shared" si="107"/>
        <v>0</v>
      </c>
      <c r="AL339" s="48" t="s">
        <v>180</v>
      </c>
      <c r="AM339">
        <f t="shared" si="108"/>
        <v>0</v>
      </c>
      <c r="AN339" s="48" t="s">
        <v>180</v>
      </c>
      <c r="AO339">
        <f t="shared" si="109"/>
        <v>0</v>
      </c>
      <c r="AP339" s="48" t="s">
        <v>180</v>
      </c>
      <c r="AQ339">
        <f t="shared" si="110"/>
        <v>0</v>
      </c>
      <c r="AR339" s="48" t="s">
        <v>180</v>
      </c>
      <c r="AS339" s="49">
        <f t="shared" si="111"/>
        <v>20000</v>
      </c>
      <c r="AT339" s="48" t="s">
        <v>180</v>
      </c>
      <c r="AU339" s="50">
        <f t="shared" si="112"/>
        <v>0</v>
      </c>
      <c r="AV339" s="48" t="s">
        <v>180</v>
      </c>
      <c r="AW339" s="51">
        <f t="shared" si="113"/>
        <v>41164</v>
      </c>
      <c r="AX339" s="48" t="s">
        <v>180</v>
      </c>
      <c r="AY339" s="51">
        <f t="shared" si="114"/>
        <v>0</v>
      </c>
      <c r="AZ339" s="48" t="s">
        <v>180</v>
      </c>
      <c r="BA339" s="51">
        <f t="shared" si="115"/>
        <v>41170</v>
      </c>
      <c r="BB339" s="48" t="s">
        <v>180</v>
      </c>
      <c r="BC339">
        <f t="shared" si="116"/>
        <v>0</v>
      </c>
      <c r="BD339" s="48" t="s">
        <v>180</v>
      </c>
      <c r="BE339" s="51">
        <f t="shared" si="117"/>
        <v>41207</v>
      </c>
      <c r="BF339" s="48" t="s">
        <v>180</v>
      </c>
      <c r="BG339" t="str">
        <f t="shared" si="118"/>
        <v>RP</v>
      </c>
      <c r="BH339" s="48" t="s">
        <v>179</v>
      </c>
      <c r="BI339" t="s">
        <v>359</v>
      </c>
      <c r="BJ339" s="52" t="str">
        <f t="shared" si="119"/>
        <v>INSERT INTO EJEMPLO VALUES('SIN','19392','Sr.Frid/Federico0Lopez','0','0','0','0','0','0','0','0','20000','0','41164','0','41170','0','41207','RP');</v>
      </c>
    </row>
    <row r="340" spans="1:62" x14ac:dyDescent="0.25">
      <c r="A340" s="18" t="s">
        <v>19</v>
      </c>
      <c r="B340" s="3">
        <v>19393</v>
      </c>
      <c r="C340" s="4" t="s">
        <v>321</v>
      </c>
      <c r="D340" s="5"/>
      <c r="E340" s="4"/>
      <c r="F340" s="7"/>
      <c r="G340" s="5"/>
      <c r="H340" s="5"/>
      <c r="I340" s="5"/>
      <c r="J340" s="5"/>
      <c r="K340" s="7"/>
      <c r="L340" s="13">
        <v>12000</v>
      </c>
      <c r="M340" s="14"/>
      <c r="N340" s="15">
        <v>41164</v>
      </c>
      <c r="O340" s="15"/>
      <c r="P340" s="15">
        <v>41176</v>
      </c>
      <c r="Q340" s="41"/>
      <c r="R340" s="15">
        <v>41207</v>
      </c>
      <c r="S340" s="17" t="s">
        <v>21</v>
      </c>
      <c r="U340" t="s">
        <v>178</v>
      </c>
      <c r="V340" s="48" t="s">
        <v>179</v>
      </c>
      <c r="W340" t="str">
        <f t="shared" si="100"/>
        <v>SIN</v>
      </c>
      <c r="X340" s="48" t="s">
        <v>180</v>
      </c>
      <c r="Y340">
        <f t="shared" si="101"/>
        <v>19393</v>
      </c>
      <c r="Z340" s="48" t="s">
        <v>180</v>
      </c>
      <c r="AA340" t="str">
        <f t="shared" si="102"/>
        <v>Sr.Frid/Federico0Lopez</v>
      </c>
      <c r="AB340" s="48" t="s">
        <v>180</v>
      </c>
      <c r="AC340">
        <f t="shared" si="103"/>
        <v>0</v>
      </c>
      <c r="AD340" s="48" t="s">
        <v>180</v>
      </c>
      <c r="AE340">
        <f t="shared" si="104"/>
        <v>0</v>
      </c>
      <c r="AF340" s="48" t="s">
        <v>180</v>
      </c>
      <c r="AG340">
        <f t="shared" si="105"/>
        <v>0</v>
      </c>
      <c r="AH340" s="48" t="s">
        <v>180</v>
      </c>
      <c r="AI340">
        <f t="shared" si="106"/>
        <v>0</v>
      </c>
      <c r="AJ340" s="48" t="s">
        <v>180</v>
      </c>
      <c r="AK340">
        <f t="shared" si="107"/>
        <v>0</v>
      </c>
      <c r="AL340" s="48" t="s">
        <v>180</v>
      </c>
      <c r="AM340">
        <f t="shared" si="108"/>
        <v>0</v>
      </c>
      <c r="AN340" s="48" t="s">
        <v>180</v>
      </c>
      <c r="AO340">
        <f t="shared" si="109"/>
        <v>0</v>
      </c>
      <c r="AP340" s="48" t="s">
        <v>180</v>
      </c>
      <c r="AQ340">
        <f t="shared" si="110"/>
        <v>0</v>
      </c>
      <c r="AR340" s="48" t="s">
        <v>180</v>
      </c>
      <c r="AS340" s="49">
        <f t="shared" si="111"/>
        <v>12000</v>
      </c>
      <c r="AT340" s="48" t="s">
        <v>180</v>
      </c>
      <c r="AU340" s="50">
        <f t="shared" si="112"/>
        <v>0</v>
      </c>
      <c r="AV340" s="48" t="s">
        <v>180</v>
      </c>
      <c r="AW340" s="51">
        <f t="shared" si="113"/>
        <v>41164</v>
      </c>
      <c r="AX340" s="48" t="s">
        <v>180</v>
      </c>
      <c r="AY340" s="51">
        <f t="shared" si="114"/>
        <v>0</v>
      </c>
      <c r="AZ340" s="48" t="s">
        <v>180</v>
      </c>
      <c r="BA340" s="51">
        <f t="shared" si="115"/>
        <v>41176</v>
      </c>
      <c r="BB340" s="48" t="s">
        <v>180</v>
      </c>
      <c r="BC340">
        <f t="shared" si="116"/>
        <v>0</v>
      </c>
      <c r="BD340" s="48" t="s">
        <v>180</v>
      </c>
      <c r="BE340" s="51">
        <f t="shared" si="117"/>
        <v>41207</v>
      </c>
      <c r="BF340" s="48" t="s">
        <v>180</v>
      </c>
      <c r="BG340" t="str">
        <f t="shared" si="118"/>
        <v>RP</v>
      </c>
      <c r="BH340" s="48" t="s">
        <v>179</v>
      </c>
      <c r="BI340" t="s">
        <v>359</v>
      </c>
      <c r="BJ340" s="52" t="str">
        <f t="shared" si="119"/>
        <v>INSERT INTO EJEMPLO VALUES('SIN','19393','Sr.Frid/Federico0Lopez','0','0','0','0','0','0','0','0','12000','0','41164','0','41176','0','41207','RP');</v>
      </c>
    </row>
    <row r="341" spans="1:62" x14ac:dyDescent="0.25">
      <c r="A341" s="18">
        <v>22454</v>
      </c>
      <c r="B341" s="3">
        <v>19394</v>
      </c>
      <c r="C341" s="4" t="s">
        <v>322</v>
      </c>
      <c r="D341" s="5"/>
      <c r="E341" s="4"/>
      <c r="F341" s="7"/>
      <c r="G341" s="5"/>
      <c r="H341" s="5"/>
      <c r="I341" s="5"/>
      <c r="J341" s="5"/>
      <c r="K341" s="7"/>
      <c r="L341" s="13">
        <v>3000</v>
      </c>
      <c r="M341" s="14"/>
      <c r="N341" s="15">
        <v>41158</v>
      </c>
      <c r="O341" s="15"/>
      <c r="P341" s="15">
        <v>41183</v>
      </c>
      <c r="Q341" s="15">
        <v>41197</v>
      </c>
      <c r="R341" s="15">
        <v>41246</v>
      </c>
      <c r="S341" s="17"/>
      <c r="U341" t="s">
        <v>178</v>
      </c>
      <c r="V341" s="48" t="s">
        <v>179</v>
      </c>
      <c r="W341">
        <f t="shared" si="100"/>
        <v>22454</v>
      </c>
      <c r="X341" s="48" t="s">
        <v>180</v>
      </c>
      <c r="Y341">
        <f t="shared" si="101"/>
        <v>19394</v>
      </c>
      <c r="Z341" s="48" t="s">
        <v>180</v>
      </c>
      <c r="AA341" t="str">
        <f t="shared" si="102"/>
        <v>Ignacio0Almager</v>
      </c>
      <c r="AB341" s="48" t="s">
        <v>180</v>
      </c>
      <c r="AC341">
        <f t="shared" si="103"/>
        <v>0</v>
      </c>
      <c r="AD341" s="48" t="s">
        <v>180</v>
      </c>
      <c r="AE341">
        <f t="shared" si="104"/>
        <v>0</v>
      </c>
      <c r="AF341" s="48" t="s">
        <v>180</v>
      </c>
      <c r="AG341">
        <f t="shared" si="105"/>
        <v>0</v>
      </c>
      <c r="AH341" s="48" t="s">
        <v>180</v>
      </c>
      <c r="AI341">
        <f t="shared" si="106"/>
        <v>0</v>
      </c>
      <c r="AJ341" s="48" t="s">
        <v>180</v>
      </c>
      <c r="AK341">
        <f t="shared" si="107"/>
        <v>0</v>
      </c>
      <c r="AL341" s="48" t="s">
        <v>180</v>
      </c>
      <c r="AM341">
        <f t="shared" si="108"/>
        <v>0</v>
      </c>
      <c r="AN341" s="48" t="s">
        <v>180</v>
      </c>
      <c r="AO341">
        <f t="shared" si="109"/>
        <v>0</v>
      </c>
      <c r="AP341" s="48" t="s">
        <v>180</v>
      </c>
      <c r="AQ341">
        <f t="shared" si="110"/>
        <v>0</v>
      </c>
      <c r="AR341" s="48" t="s">
        <v>180</v>
      </c>
      <c r="AS341" s="49">
        <f t="shared" si="111"/>
        <v>3000</v>
      </c>
      <c r="AT341" s="48" t="s">
        <v>180</v>
      </c>
      <c r="AU341" s="50">
        <f t="shared" si="112"/>
        <v>0</v>
      </c>
      <c r="AV341" s="48" t="s">
        <v>180</v>
      </c>
      <c r="AW341" s="51">
        <f t="shared" si="113"/>
        <v>41158</v>
      </c>
      <c r="AX341" s="48" t="s">
        <v>180</v>
      </c>
      <c r="AY341" s="51">
        <f t="shared" si="114"/>
        <v>0</v>
      </c>
      <c r="AZ341" s="48" t="s">
        <v>180</v>
      </c>
      <c r="BA341" s="51">
        <f t="shared" si="115"/>
        <v>41183</v>
      </c>
      <c r="BB341" s="48" t="s">
        <v>180</v>
      </c>
      <c r="BC341">
        <f t="shared" si="116"/>
        <v>41197</v>
      </c>
      <c r="BD341" s="48" t="s">
        <v>180</v>
      </c>
      <c r="BE341" s="51">
        <f t="shared" si="117"/>
        <v>41246</v>
      </c>
      <c r="BF341" s="48" t="s">
        <v>180</v>
      </c>
      <c r="BG341">
        <f t="shared" si="118"/>
        <v>0</v>
      </c>
      <c r="BH341" s="48" t="s">
        <v>179</v>
      </c>
      <c r="BI341" t="s">
        <v>359</v>
      </c>
      <c r="BJ341" s="52" t="str">
        <f t="shared" si="119"/>
        <v>INSERT INTO EJEMPLO VALUES('22454','19394','Ignacio0Almager','0','0','0','0','0','0','0','0','3000','0','41158','0','41183','41197','41246','0');</v>
      </c>
    </row>
    <row r="342" spans="1:62" x14ac:dyDescent="0.25">
      <c r="A342" s="2">
        <v>22417</v>
      </c>
      <c r="B342" s="3">
        <v>19395</v>
      </c>
      <c r="C342" s="4" t="s">
        <v>28</v>
      </c>
      <c r="D342" s="5">
        <v>6558</v>
      </c>
      <c r="E342" s="4" t="s">
        <v>202</v>
      </c>
      <c r="F342" s="7"/>
      <c r="G342" s="5"/>
      <c r="H342" s="5">
        <v>26300</v>
      </c>
      <c r="I342" s="5"/>
      <c r="J342" s="5"/>
      <c r="K342" s="7"/>
      <c r="L342" s="13">
        <v>14280</v>
      </c>
      <c r="M342" s="14"/>
      <c r="N342" s="15">
        <v>41164</v>
      </c>
      <c r="O342" s="15"/>
      <c r="P342" s="15">
        <v>41191</v>
      </c>
      <c r="Q342" s="23">
        <v>41204</v>
      </c>
      <c r="R342" s="16">
        <v>41205</v>
      </c>
      <c r="S342" s="17"/>
      <c r="U342" t="s">
        <v>178</v>
      </c>
      <c r="V342" s="48" t="s">
        <v>179</v>
      </c>
      <c r="W342">
        <f t="shared" si="100"/>
        <v>22417</v>
      </c>
      <c r="X342" s="48" t="s">
        <v>180</v>
      </c>
      <c r="Y342">
        <f t="shared" si="101"/>
        <v>19395</v>
      </c>
      <c r="Z342" s="48" t="s">
        <v>180</v>
      </c>
      <c r="AA342" t="str">
        <f t="shared" si="102"/>
        <v>TORRES</v>
      </c>
      <c r="AB342" s="48" t="s">
        <v>180</v>
      </c>
      <c r="AC342">
        <f t="shared" si="103"/>
        <v>6558</v>
      </c>
      <c r="AD342" s="48" t="s">
        <v>180</v>
      </c>
      <c r="AE342" t="str">
        <f t="shared" si="104"/>
        <v>AUDEMARS0PIGUET</v>
      </c>
      <c r="AF342" s="48" t="s">
        <v>180</v>
      </c>
      <c r="AG342">
        <f t="shared" si="105"/>
        <v>0</v>
      </c>
      <c r="AH342" s="48" t="s">
        <v>180</v>
      </c>
      <c r="AI342">
        <f t="shared" si="106"/>
        <v>0</v>
      </c>
      <c r="AJ342" s="48" t="s">
        <v>180</v>
      </c>
      <c r="AK342">
        <f t="shared" si="107"/>
        <v>26300</v>
      </c>
      <c r="AL342" s="48" t="s">
        <v>180</v>
      </c>
      <c r="AM342">
        <f t="shared" si="108"/>
        <v>0</v>
      </c>
      <c r="AN342" s="48" t="s">
        <v>180</v>
      </c>
      <c r="AO342">
        <f t="shared" si="109"/>
        <v>0</v>
      </c>
      <c r="AP342" s="48" t="s">
        <v>180</v>
      </c>
      <c r="AQ342">
        <f t="shared" si="110"/>
        <v>0</v>
      </c>
      <c r="AR342" s="48" t="s">
        <v>180</v>
      </c>
      <c r="AS342" s="49">
        <f t="shared" si="111"/>
        <v>14280</v>
      </c>
      <c r="AT342" s="48" t="s">
        <v>180</v>
      </c>
      <c r="AU342" s="50">
        <f t="shared" si="112"/>
        <v>0</v>
      </c>
      <c r="AV342" s="48" t="s">
        <v>180</v>
      </c>
      <c r="AW342" s="51">
        <f t="shared" si="113"/>
        <v>41164</v>
      </c>
      <c r="AX342" s="48" t="s">
        <v>180</v>
      </c>
      <c r="AY342" s="51">
        <f t="shared" si="114"/>
        <v>0</v>
      </c>
      <c r="AZ342" s="48" t="s">
        <v>180</v>
      </c>
      <c r="BA342" s="51">
        <f t="shared" si="115"/>
        <v>41191</v>
      </c>
      <c r="BB342" s="48" t="s">
        <v>180</v>
      </c>
      <c r="BC342">
        <f t="shared" si="116"/>
        <v>41204</v>
      </c>
      <c r="BD342" s="48" t="s">
        <v>180</v>
      </c>
      <c r="BE342" s="51">
        <f t="shared" si="117"/>
        <v>41205</v>
      </c>
      <c r="BF342" s="48" t="s">
        <v>180</v>
      </c>
      <c r="BG342">
        <f t="shared" si="118"/>
        <v>0</v>
      </c>
      <c r="BH342" s="48" t="s">
        <v>179</v>
      </c>
      <c r="BI342" t="s">
        <v>359</v>
      </c>
      <c r="BJ342" s="52" t="str">
        <f t="shared" si="119"/>
        <v>INSERT INTO EJEMPLO VALUES('22417','19395','TORRES','6558','AUDEMARS0PIGUET','0','0','26300','0','0','0','14280','0','41164','0','41191','41204','41205','0');</v>
      </c>
    </row>
    <row r="343" spans="1:62" x14ac:dyDescent="0.25">
      <c r="A343" s="18">
        <v>22333</v>
      </c>
      <c r="B343" s="3">
        <v>19396</v>
      </c>
      <c r="C343" s="4" t="s">
        <v>3</v>
      </c>
      <c r="D343" s="5">
        <v>38943</v>
      </c>
      <c r="E343" s="4"/>
      <c r="F343" s="7"/>
      <c r="G343" s="5"/>
      <c r="H343" s="5" t="s">
        <v>151</v>
      </c>
      <c r="I343" s="5"/>
      <c r="J343" s="5"/>
      <c r="K343" s="7"/>
      <c r="L343" s="13">
        <v>11250</v>
      </c>
      <c r="M343" s="14"/>
      <c r="N343" s="15">
        <v>41170</v>
      </c>
      <c r="O343" s="15"/>
      <c r="P343" s="15">
        <v>41184</v>
      </c>
      <c r="Q343" s="15">
        <v>41204</v>
      </c>
      <c r="R343" s="15">
        <v>41211</v>
      </c>
      <c r="S343" s="17"/>
      <c r="U343" t="s">
        <v>178</v>
      </c>
      <c r="V343" s="48" t="s">
        <v>179</v>
      </c>
      <c r="W343">
        <f t="shared" si="100"/>
        <v>22333</v>
      </c>
      <c r="X343" s="48" t="s">
        <v>180</v>
      </c>
      <c r="Y343">
        <f t="shared" si="101"/>
        <v>19396</v>
      </c>
      <c r="Z343" s="48" t="s">
        <v>180</v>
      </c>
      <c r="AA343" t="str">
        <f t="shared" si="102"/>
        <v>BERGER</v>
      </c>
      <c r="AB343" s="48" t="s">
        <v>180</v>
      </c>
      <c r="AC343">
        <f t="shared" si="103"/>
        <v>38943</v>
      </c>
      <c r="AD343" s="48" t="s">
        <v>180</v>
      </c>
      <c r="AE343">
        <f t="shared" si="104"/>
        <v>0</v>
      </c>
      <c r="AF343" s="48" t="s">
        <v>180</v>
      </c>
      <c r="AG343">
        <f t="shared" si="105"/>
        <v>0</v>
      </c>
      <c r="AH343" s="48" t="s">
        <v>180</v>
      </c>
      <c r="AI343">
        <f t="shared" si="106"/>
        <v>0</v>
      </c>
      <c r="AJ343" s="48" t="s">
        <v>180</v>
      </c>
      <c r="AK343" t="str">
        <f t="shared" si="107"/>
        <v>140.8.98.S</v>
      </c>
      <c r="AL343" s="48" t="s">
        <v>180</v>
      </c>
      <c r="AM343">
        <f t="shared" si="108"/>
        <v>0</v>
      </c>
      <c r="AN343" s="48" t="s">
        <v>180</v>
      </c>
      <c r="AO343">
        <f t="shared" si="109"/>
        <v>0</v>
      </c>
      <c r="AP343" s="48" t="s">
        <v>180</v>
      </c>
      <c r="AQ343">
        <f t="shared" si="110"/>
        <v>0</v>
      </c>
      <c r="AR343" s="48" t="s">
        <v>180</v>
      </c>
      <c r="AS343" s="49">
        <f t="shared" si="111"/>
        <v>11250</v>
      </c>
      <c r="AT343" s="48" t="s">
        <v>180</v>
      </c>
      <c r="AU343" s="50">
        <f t="shared" si="112"/>
        <v>0</v>
      </c>
      <c r="AV343" s="48" t="s">
        <v>180</v>
      </c>
      <c r="AW343" s="51">
        <f t="shared" si="113"/>
        <v>41170</v>
      </c>
      <c r="AX343" s="48" t="s">
        <v>180</v>
      </c>
      <c r="AY343" s="51">
        <f t="shared" si="114"/>
        <v>0</v>
      </c>
      <c r="AZ343" s="48" t="s">
        <v>180</v>
      </c>
      <c r="BA343" s="51">
        <f t="shared" si="115"/>
        <v>41184</v>
      </c>
      <c r="BB343" s="48" t="s">
        <v>180</v>
      </c>
      <c r="BC343">
        <f t="shared" si="116"/>
        <v>41204</v>
      </c>
      <c r="BD343" s="48" t="s">
        <v>180</v>
      </c>
      <c r="BE343" s="51">
        <f t="shared" si="117"/>
        <v>41211</v>
      </c>
      <c r="BF343" s="48" t="s">
        <v>180</v>
      </c>
      <c r="BG343">
        <f t="shared" si="118"/>
        <v>0</v>
      </c>
      <c r="BH343" s="48" t="s">
        <v>179</v>
      </c>
      <c r="BI343" t="s">
        <v>359</v>
      </c>
      <c r="BJ343" s="52" t="str">
        <f t="shared" si="119"/>
        <v>INSERT INTO EJEMPLO VALUES('22333','19396','BERGER','38943','0','0','0','140.8.98.S','0','0','0','11250','0','41170','0','41184','41204','41211','0');</v>
      </c>
    </row>
    <row r="344" spans="1:62" x14ac:dyDescent="0.25">
      <c r="A344" s="18">
        <v>22367</v>
      </c>
      <c r="B344" s="3">
        <v>19397</v>
      </c>
      <c r="C344" s="4" t="s">
        <v>284</v>
      </c>
      <c r="D344" s="5"/>
      <c r="E344" s="4"/>
      <c r="F344" s="7"/>
      <c r="G344" s="5"/>
      <c r="H344" s="5">
        <v>5400563000</v>
      </c>
      <c r="I344" s="5"/>
      <c r="J344" s="5"/>
      <c r="K344" s="7"/>
      <c r="L344" s="13">
        <v>22000</v>
      </c>
      <c r="M344" s="14"/>
      <c r="N344" s="15">
        <v>41166</v>
      </c>
      <c r="O344" s="15"/>
      <c r="P344" s="15">
        <v>41184</v>
      </c>
      <c r="Q344" s="15">
        <v>41204</v>
      </c>
      <c r="R344" s="15"/>
      <c r="S344" s="17"/>
      <c r="U344" t="s">
        <v>178</v>
      </c>
      <c r="V344" s="48" t="s">
        <v>179</v>
      </c>
      <c r="W344">
        <f t="shared" si="100"/>
        <v>22367</v>
      </c>
      <c r="X344" s="48" t="s">
        <v>180</v>
      </c>
      <c r="Y344">
        <f t="shared" si="101"/>
        <v>19397</v>
      </c>
      <c r="Z344" s="48" t="s">
        <v>180</v>
      </c>
      <c r="AA344" t="str">
        <f t="shared" si="102"/>
        <v>Divo0Milan</v>
      </c>
      <c r="AB344" s="48" t="s">
        <v>180</v>
      </c>
      <c r="AC344">
        <f t="shared" si="103"/>
        <v>0</v>
      </c>
      <c r="AD344" s="48" t="s">
        <v>180</v>
      </c>
      <c r="AE344">
        <f t="shared" si="104"/>
        <v>0</v>
      </c>
      <c r="AF344" s="48" t="s">
        <v>180</v>
      </c>
      <c r="AG344">
        <f t="shared" si="105"/>
        <v>0</v>
      </c>
      <c r="AH344" s="48" t="s">
        <v>180</v>
      </c>
      <c r="AI344">
        <f t="shared" si="106"/>
        <v>0</v>
      </c>
      <c r="AJ344" s="48" t="s">
        <v>180</v>
      </c>
      <c r="AK344">
        <f t="shared" si="107"/>
        <v>5400563000</v>
      </c>
      <c r="AL344" s="48" t="s">
        <v>180</v>
      </c>
      <c r="AM344">
        <f t="shared" si="108"/>
        <v>0</v>
      </c>
      <c r="AN344" s="48" t="s">
        <v>180</v>
      </c>
      <c r="AO344">
        <f t="shared" si="109"/>
        <v>0</v>
      </c>
      <c r="AP344" s="48" t="s">
        <v>180</v>
      </c>
      <c r="AQ344">
        <f t="shared" si="110"/>
        <v>0</v>
      </c>
      <c r="AR344" s="48" t="s">
        <v>180</v>
      </c>
      <c r="AS344" s="49">
        <f t="shared" si="111"/>
        <v>22000</v>
      </c>
      <c r="AT344" s="48" t="s">
        <v>180</v>
      </c>
      <c r="AU344" s="50">
        <f t="shared" si="112"/>
        <v>0</v>
      </c>
      <c r="AV344" s="48" t="s">
        <v>180</v>
      </c>
      <c r="AW344" s="51">
        <f t="shared" si="113"/>
        <v>41166</v>
      </c>
      <c r="AX344" s="48" t="s">
        <v>180</v>
      </c>
      <c r="AY344" s="51">
        <f t="shared" si="114"/>
        <v>0</v>
      </c>
      <c r="AZ344" s="48" t="s">
        <v>180</v>
      </c>
      <c r="BA344" s="51">
        <f t="shared" si="115"/>
        <v>41184</v>
      </c>
      <c r="BB344" s="48" t="s">
        <v>180</v>
      </c>
      <c r="BC344">
        <f t="shared" si="116"/>
        <v>41204</v>
      </c>
      <c r="BD344" s="48" t="s">
        <v>180</v>
      </c>
      <c r="BE344" s="51">
        <f t="shared" si="117"/>
        <v>0</v>
      </c>
      <c r="BF344" s="48" t="s">
        <v>180</v>
      </c>
      <c r="BG344">
        <f t="shared" si="118"/>
        <v>0</v>
      </c>
      <c r="BH344" s="48" t="s">
        <v>179</v>
      </c>
      <c r="BI344" t="s">
        <v>359</v>
      </c>
      <c r="BJ344" s="52" t="str">
        <f t="shared" si="119"/>
        <v>INSERT INTO EJEMPLO VALUES('22367','19397','Divo0Milan','0','0','0','0','5400563000','0','0','0','22000','0','41166','0','41184','41204','0','0');</v>
      </c>
    </row>
    <row r="345" spans="1:62" x14ac:dyDescent="0.25">
      <c r="A345" s="18">
        <v>22488</v>
      </c>
      <c r="B345" s="3">
        <v>19398</v>
      </c>
      <c r="C345" s="4" t="s">
        <v>323</v>
      </c>
      <c r="D345" s="5"/>
      <c r="E345" s="4" t="s">
        <v>202</v>
      </c>
      <c r="F345" s="7"/>
      <c r="G345" s="5"/>
      <c r="H345" s="5">
        <v>5010</v>
      </c>
      <c r="I345" s="5"/>
      <c r="J345" s="5"/>
      <c r="K345" s="7"/>
      <c r="L345" s="13">
        <v>10000</v>
      </c>
      <c r="M345" s="14"/>
      <c r="N345" s="15">
        <v>41173</v>
      </c>
      <c r="O345" s="15"/>
      <c r="P345" s="15">
        <v>41190</v>
      </c>
      <c r="Q345" s="15">
        <v>41197</v>
      </c>
      <c r="R345" s="15">
        <v>41218</v>
      </c>
      <c r="S345" s="17"/>
      <c r="U345" t="s">
        <v>178</v>
      </c>
      <c r="V345" s="48" t="s">
        <v>179</v>
      </c>
      <c r="W345">
        <f t="shared" si="100"/>
        <v>22488</v>
      </c>
      <c r="X345" s="48" t="s">
        <v>180</v>
      </c>
      <c r="Y345">
        <f t="shared" si="101"/>
        <v>19398</v>
      </c>
      <c r="Z345" s="48" t="s">
        <v>180</v>
      </c>
      <c r="AA345" t="str">
        <f t="shared" si="102"/>
        <v>Amin0Saiden</v>
      </c>
      <c r="AB345" s="48" t="s">
        <v>180</v>
      </c>
      <c r="AC345">
        <f t="shared" si="103"/>
        <v>0</v>
      </c>
      <c r="AD345" s="48" t="s">
        <v>180</v>
      </c>
      <c r="AE345" t="str">
        <f t="shared" si="104"/>
        <v>AUDEMARS0PIGUET</v>
      </c>
      <c r="AF345" s="48" t="s">
        <v>180</v>
      </c>
      <c r="AG345">
        <f t="shared" si="105"/>
        <v>0</v>
      </c>
      <c r="AH345" s="48" t="s">
        <v>180</v>
      </c>
      <c r="AI345">
        <f t="shared" si="106"/>
        <v>0</v>
      </c>
      <c r="AJ345" s="48" t="s">
        <v>180</v>
      </c>
      <c r="AK345">
        <f t="shared" si="107"/>
        <v>5010</v>
      </c>
      <c r="AL345" s="48" t="s">
        <v>180</v>
      </c>
      <c r="AM345">
        <f t="shared" si="108"/>
        <v>0</v>
      </c>
      <c r="AN345" s="48" t="s">
        <v>180</v>
      </c>
      <c r="AO345">
        <f t="shared" si="109"/>
        <v>0</v>
      </c>
      <c r="AP345" s="48" t="s">
        <v>180</v>
      </c>
      <c r="AQ345">
        <f t="shared" si="110"/>
        <v>0</v>
      </c>
      <c r="AR345" s="48" t="s">
        <v>180</v>
      </c>
      <c r="AS345" s="49">
        <f t="shared" si="111"/>
        <v>10000</v>
      </c>
      <c r="AT345" s="48" t="s">
        <v>180</v>
      </c>
      <c r="AU345" s="50">
        <f t="shared" si="112"/>
        <v>0</v>
      </c>
      <c r="AV345" s="48" t="s">
        <v>180</v>
      </c>
      <c r="AW345" s="51">
        <f t="shared" si="113"/>
        <v>41173</v>
      </c>
      <c r="AX345" s="48" t="s">
        <v>180</v>
      </c>
      <c r="AY345" s="51">
        <f t="shared" si="114"/>
        <v>0</v>
      </c>
      <c r="AZ345" s="48" t="s">
        <v>180</v>
      </c>
      <c r="BA345" s="51">
        <f t="shared" si="115"/>
        <v>41190</v>
      </c>
      <c r="BB345" s="48" t="s">
        <v>180</v>
      </c>
      <c r="BC345">
        <f t="shared" si="116"/>
        <v>41197</v>
      </c>
      <c r="BD345" s="48" t="s">
        <v>180</v>
      </c>
      <c r="BE345" s="51">
        <f t="shared" si="117"/>
        <v>41218</v>
      </c>
      <c r="BF345" s="48" t="s">
        <v>180</v>
      </c>
      <c r="BG345">
        <f t="shared" si="118"/>
        <v>0</v>
      </c>
      <c r="BH345" s="48" t="s">
        <v>179</v>
      </c>
      <c r="BI345" t="s">
        <v>359</v>
      </c>
      <c r="BJ345" s="52" t="str">
        <f t="shared" si="119"/>
        <v>INSERT INTO EJEMPLO VALUES('22488','19398','Amin0Saiden','0','AUDEMARS0PIGUET','0','0','5010','0','0','0','10000','0','41173','0','41190','41197','41218','0');</v>
      </c>
    </row>
    <row r="346" spans="1:62" x14ac:dyDescent="0.25">
      <c r="A346" s="2">
        <v>22235</v>
      </c>
      <c r="B346" s="3">
        <v>19399</v>
      </c>
      <c r="C346" s="4" t="s">
        <v>324</v>
      </c>
      <c r="D346" s="5"/>
      <c r="E346" s="4"/>
      <c r="F346" s="7"/>
      <c r="G346" s="5"/>
      <c r="H346" s="5">
        <v>2940</v>
      </c>
      <c r="I346" s="5"/>
      <c r="J346" s="5"/>
      <c r="K346" s="7"/>
      <c r="L346" s="13">
        <v>28000</v>
      </c>
      <c r="M346" s="14"/>
      <c r="N346" s="15">
        <v>41104</v>
      </c>
      <c r="O346" s="15"/>
      <c r="P346" s="15">
        <v>41184</v>
      </c>
      <c r="Q346" s="15">
        <v>41241</v>
      </c>
      <c r="R346" s="15">
        <v>41253</v>
      </c>
      <c r="S346" s="17"/>
      <c r="U346" t="s">
        <v>178</v>
      </c>
      <c r="V346" s="48" t="s">
        <v>179</v>
      </c>
      <c r="W346">
        <f t="shared" si="100"/>
        <v>22235</v>
      </c>
      <c r="X346" s="48" t="s">
        <v>180</v>
      </c>
      <c r="Y346">
        <f t="shared" si="101"/>
        <v>19399</v>
      </c>
      <c r="Z346" s="48" t="s">
        <v>180</v>
      </c>
      <c r="AA346" t="str">
        <f t="shared" si="102"/>
        <v>Julian0Bernal0Iturriaga</v>
      </c>
      <c r="AB346" s="48" t="s">
        <v>180</v>
      </c>
      <c r="AC346">
        <f t="shared" si="103"/>
        <v>0</v>
      </c>
      <c r="AD346" s="48" t="s">
        <v>180</v>
      </c>
      <c r="AE346">
        <f t="shared" si="104"/>
        <v>0</v>
      </c>
      <c r="AF346" s="48" t="s">
        <v>180</v>
      </c>
      <c r="AG346">
        <f t="shared" si="105"/>
        <v>0</v>
      </c>
      <c r="AH346" s="48" t="s">
        <v>180</v>
      </c>
      <c r="AI346">
        <f t="shared" si="106"/>
        <v>0</v>
      </c>
      <c r="AJ346" s="48" t="s">
        <v>180</v>
      </c>
      <c r="AK346">
        <f t="shared" si="107"/>
        <v>2940</v>
      </c>
      <c r="AL346" s="48" t="s">
        <v>180</v>
      </c>
      <c r="AM346">
        <f t="shared" si="108"/>
        <v>0</v>
      </c>
      <c r="AN346" s="48" t="s">
        <v>180</v>
      </c>
      <c r="AO346">
        <f t="shared" si="109"/>
        <v>0</v>
      </c>
      <c r="AP346" s="48" t="s">
        <v>180</v>
      </c>
      <c r="AQ346">
        <f t="shared" si="110"/>
        <v>0</v>
      </c>
      <c r="AR346" s="48" t="s">
        <v>180</v>
      </c>
      <c r="AS346" s="49">
        <f t="shared" si="111"/>
        <v>28000</v>
      </c>
      <c r="AT346" s="48" t="s">
        <v>180</v>
      </c>
      <c r="AU346" s="50">
        <f t="shared" si="112"/>
        <v>0</v>
      </c>
      <c r="AV346" s="48" t="s">
        <v>180</v>
      </c>
      <c r="AW346" s="51">
        <f t="shared" si="113"/>
        <v>41104</v>
      </c>
      <c r="AX346" s="48" t="s">
        <v>180</v>
      </c>
      <c r="AY346" s="51">
        <f t="shared" si="114"/>
        <v>0</v>
      </c>
      <c r="AZ346" s="48" t="s">
        <v>180</v>
      </c>
      <c r="BA346" s="51">
        <f t="shared" si="115"/>
        <v>41184</v>
      </c>
      <c r="BB346" s="48" t="s">
        <v>180</v>
      </c>
      <c r="BC346">
        <f t="shared" si="116"/>
        <v>41241</v>
      </c>
      <c r="BD346" s="48" t="s">
        <v>180</v>
      </c>
      <c r="BE346" s="51">
        <f t="shared" si="117"/>
        <v>41253</v>
      </c>
      <c r="BF346" s="48" t="s">
        <v>180</v>
      </c>
      <c r="BG346">
        <f t="shared" si="118"/>
        <v>0</v>
      </c>
      <c r="BH346" s="48" t="s">
        <v>179</v>
      </c>
      <c r="BI346" t="s">
        <v>359</v>
      </c>
      <c r="BJ346" s="52" t="str">
        <f t="shared" si="119"/>
        <v>INSERT INTO EJEMPLO VALUES('22235','19399','Julian0Bernal0Iturriaga','0','0','0','0','2940','0','0','0','28000','0','41104','0','41184','41241','41253','0');</v>
      </c>
    </row>
    <row r="347" spans="1:62" x14ac:dyDescent="0.25">
      <c r="A347" s="18" t="s">
        <v>19</v>
      </c>
      <c r="B347" s="3">
        <v>19401</v>
      </c>
      <c r="C347" s="4" t="s">
        <v>212</v>
      </c>
      <c r="D347" s="5"/>
      <c r="E347" s="4"/>
      <c r="F347" s="7"/>
      <c r="G347" s="5"/>
      <c r="H347" s="5">
        <v>142000</v>
      </c>
      <c r="I347" s="5"/>
      <c r="J347" s="5"/>
      <c r="K347" s="7"/>
      <c r="L347" s="13">
        <v>4000</v>
      </c>
      <c r="M347" s="14"/>
      <c r="N347" s="15">
        <v>41171</v>
      </c>
      <c r="O347" s="15"/>
      <c r="P347" s="15">
        <v>41190</v>
      </c>
      <c r="Q347" s="15">
        <v>41197</v>
      </c>
      <c r="R347" s="16">
        <v>41219</v>
      </c>
      <c r="S347" s="17"/>
      <c r="U347" t="s">
        <v>178</v>
      </c>
      <c r="V347" s="48" t="s">
        <v>179</v>
      </c>
      <c r="W347" t="str">
        <f t="shared" si="100"/>
        <v>SIN</v>
      </c>
      <c r="X347" s="48" t="s">
        <v>180</v>
      </c>
      <c r="Y347">
        <f t="shared" si="101"/>
        <v>19401</v>
      </c>
      <c r="Z347" s="48" t="s">
        <v>180</v>
      </c>
      <c r="AA347" t="str">
        <f t="shared" si="102"/>
        <v>Juan0Gallardo</v>
      </c>
      <c r="AB347" s="48" t="s">
        <v>180</v>
      </c>
      <c r="AC347">
        <f t="shared" si="103"/>
        <v>0</v>
      </c>
      <c r="AD347" s="48" t="s">
        <v>180</v>
      </c>
      <c r="AE347">
        <f t="shared" si="104"/>
        <v>0</v>
      </c>
      <c r="AF347" s="48" t="s">
        <v>180</v>
      </c>
      <c r="AG347">
        <f t="shared" si="105"/>
        <v>0</v>
      </c>
      <c r="AH347" s="48" t="s">
        <v>180</v>
      </c>
      <c r="AI347">
        <f t="shared" si="106"/>
        <v>0</v>
      </c>
      <c r="AJ347" s="48" t="s">
        <v>180</v>
      </c>
      <c r="AK347">
        <f t="shared" si="107"/>
        <v>142000</v>
      </c>
      <c r="AL347" s="48" t="s">
        <v>180</v>
      </c>
      <c r="AM347">
        <f t="shared" si="108"/>
        <v>0</v>
      </c>
      <c r="AN347" s="48" t="s">
        <v>180</v>
      </c>
      <c r="AO347">
        <f t="shared" si="109"/>
        <v>0</v>
      </c>
      <c r="AP347" s="48" t="s">
        <v>180</v>
      </c>
      <c r="AQ347">
        <f t="shared" si="110"/>
        <v>0</v>
      </c>
      <c r="AR347" s="48" t="s">
        <v>180</v>
      </c>
      <c r="AS347" s="49">
        <f t="shared" si="111"/>
        <v>4000</v>
      </c>
      <c r="AT347" s="48" t="s">
        <v>180</v>
      </c>
      <c r="AU347" s="50">
        <f t="shared" si="112"/>
        <v>0</v>
      </c>
      <c r="AV347" s="48" t="s">
        <v>180</v>
      </c>
      <c r="AW347" s="51">
        <f t="shared" si="113"/>
        <v>41171</v>
      </c>
      <c r="AX347" s="48" t="s">
        <v>180</v>
      </c>
      <c r="AY347" s="51">
        <f t="shared" si="114"/>
        <v>0</v>
      </c>
      <c r="AZ347" s="48" t="s">
        <v>180</v>
      </c>
      <c r="BA347" s="51">
        <f t="shared" si="115"/>
        <v>41190</v>
      </c>
      <c r="BB347" s="48" t="s">
        <v>180</v>
      </c>
      <c r="BC347">
        <f t="shared" si="116"/>
        <v>41197</v>
      </c>
      <c r="BD347" s="48" t="s">
        <v>180</v>
      </c>
      <c r="BE347" s="51">
        <f t="shared" si="117"/>
        <v>41219</v>
      </c>
      <c r="BF347" s="48" t="s">
        <v>180</v>
      </c>
      <c r="BG347">
        <f t="shared" si="118"/>
        <v>0</v>
      </c>
      <c r="BH347" s="48" t="s">
        <v>179</v>
      </c>
      <c r="BI347" t="s">
        <v>359</v>
      </c>
      <c r="BJ347" s="52" t="str">
        <f t="shared" si="119"/>
        <v>INSERT INTO EJEMPLO VALUES('SIN','19401','Juan0Gallardo','0','0','0','0','142000','0','0','0','4000','0','41171','0','41190','41197','41219','0');</v>
      </c>
    </row>
    <row r="348" spans="1:62" x14ac:dyDescent="0.25">
      <c r="A348" s="18" t="s">
        <v>19</v>
      </c>
      <c r="B348" s="3">
        <v>19402</v>
      </c>
      <c r="C348" s="4" t="s">
        <v>212</v>
      </c>
      <c r="D348" s="5"/>
      <c r="E348" s="4"/>
      <c r="F348" s="7"/>
      <c r="G348" s="5"/>
      <c r="H348" s="5">
        <v>6623</v>
      </c>
      <c r="I348" s="5"/>
      <c r="J348" s="5"/>
      <c r="K348" s="7"/>
      <c r="L348" s="13">
        <v>8000</v>
      </c>
      <c r="M348" s="14"/>
      <c r="N348" s="15">
        <v>41171</v>
      </c>
      <c r="O348" s="15"/>
      <c r="P348" s="15">
        <v>41176</v>
      </c>
      <c r="Q348" s="23">
        <v>41200</v>
      </c>
      <c r="R348" s="16">
        <v>41219</v>
      </c>
      <c r="S348" s="17"/>
      <c r="U348" t="s">
        <v>178</v>
      </c>
      <c r="V348" s="48" t="s">
        <v>179</v>
      </c>
      <c r="W348" t="str">
        <f t="shared" si="100"/>
        <v>SIN</v>
      </c>
      <c r="X348" s="48" t="s">
        <v>180</v>
      </c>
      <c r="Y348">
        <f t="shared" si="101"/>
        <v>19402</v>
      </c>
      <c r="Z348" s="48" t="s">
        <v>180</v>
      </c>
      <c r="AA348" t="str">
        <f t="shared" si="102"/>
        <v>Juan0Gallardo</v>
      </c>
      <c r="AB348" s="48" t="s">
        <v>180</v>
      </c>
      <c r="AC348">
        <f t="shared" si="103"/>
        <v>0</v>
      </c>
      <c r="AD348" s="48" t="s">
        <v>180</v>
      </c>
      <c r="AE348">
        <f t="shared" si="104"/>
        <v>0</v>
      </c>
      <c r="AF348" s="48" t="s">
        <v>180</v>
      </c>
      <c r="AG348">
        <f t="shared" si="105"/>
        <v>0</v>
      </c>
      <c r="AH348" s="48" t="s">
        <v>180</v>
      </c>
      <c r="AI348">
        <f t="shared" si="106"/>
        <v>0</v>
      </c>
      <c r="AJ348" s="48" t="s">
        <v>180</v>
      </c>
      <c r="AK348">
        <f t="shared" si="107"/>
        <v>6623</v>
      </c>
      <c r="AL348" s="48" t="s">
        <v>180</v>
      </c>
      <c r="AM348">
        <f t="shared" si="108"/>
        <v>0</v>
      </c>
      <c r="AN348" s="48" t="s">
        <v>180</v>
      </c>
      <c r="AO348">
        <f t="shared" si="109"/>
        <v>0</v>
      </c>
      <c r="AP348" s="48" t="s">
        <v>180</v>
      </c>
      <c r="AQ348">
        <f t="shared" si="110"/>
        <v>0</v>
      </c>
      <c r="AR348" s="48" t="s">
        <v>180</v>
      </c>
      <c r="AS348" s="49">
        <f t="shared" si="111"/>
        <v>8000</v>
      </c>
      <c r="AT348" s="48" t="s">
        <v>180</v>
      </c>
      <c r="AU348" s="50">
        <f t="shared" si="112"/>
        <v>0</v>
      </c>
      <c r="AV348" s="48" t="s">
        <v>180</v>
      </c>
      <c r="AW348" s="51">
        <f t="shared" si="113"/>
        <v>41171</v>
      </c>
      <c r="AX348" s="48" t="s">
        <v>180</v>
      </c>
      <c r="AY348" s="51">
        <f t="shared" si="114"/>
        <v>0</v>
      </c>
      <c r="AZ348" s="48" t="s">
        <v>180</v>
      </c>
      <c r="BA348" s="51">
        <f t="shared" si="115"/>
        <v>41176</v>
      </c>
      <c r="BB348" s="48" t="s">
        <v>180</v>
      </c>
      <c r="BC348">
        <f t="shared" si="116"/>
        <v>41200</v>
      </c>
      <c r="BD348" s="48" t="s">
        <v>180</v>
      </c>
      <c r="BE348" s="51">
        <f t="shared" si="117"/>
        <v>41219</v>
      </c>
      <c r="BF348" s="48" t="s">
        <v>180</v>
      </c>
      <c r="BG348">
        <f t="shared" si="118"/>
        <v>0</v>
      </c>
      <c r="BH348" s="48" t="s">
        <v>179</v>
      </c>
      <c r="BI348" t="s">
        <v>359</v>
      </c>
      <c r="BJ348" s="52" t="str">
        <f t="shared" si="119"/>
        <v>INSERT INTO EJEMPLO VALUES('SIN','19402','Juan0Gallardo','0','0','0','0','6623','0','0','0','8000','0','41171','0','41176','41200','41219','0');</v>
      </c>
    </row>
    <row r="349" spans="1:62" x14ac:dyDescent="0.25">
      <c r="A349" s="18" t="s">
        <v>19</v>
      </c>
      <c r="B349" s="3">
        <v>19403</v>
      </c>
      <c r="C349" s="4" t="s">
        <v>212</v>
      </c>
      <c r="D349" s="5"/>
      <c r="E349" s="4"/>
      <c r="F349" s="7"/>
      <c r="G349" s="5"/>
      <c r="H349" s="5" t="s">
        <v>152</v>
      </c>
      <c r="I349" s="5"/>
      <c r="J349" s="5"/>
      <c r="K349" s="7"/>
      <c r="L349" s="13">
        <v>4000</v>
      </c>
      <c r="M349" s="14"/>
      <c r="N349" s="15">
        <v>41171</v>
      </c>
      <c r="O349" s="15"/>
      <c r="P349" s="15">
        <v>41198</v>
      </c>
      <c r="Q349" s="5"/>
      <c r="R349" s="16">
        <v>41219</v>
      </c>
      <c r="S349" s="17"/>
      <c r="U349" t="s">
        <v>178</v>
      </c>
      <c r="V349" s="48" t="s">
        <v>179</v>
      </c>
      <c r="W349" t="str">
        <f t="shared" si="100"/>
        <v>SIN</v>
      </c>
      <c r="X349" s="48" t="s">
        <v>180</v>
      </c>
      <c r="Y349">
        <f t="shared" si="101"/>
        <v>19403</v>
      </c>
      <c r="Z349" s="48" t="s">
        <v>180</v>
      </c>
      <c r="AA349" t="str">
        <f t="shared" si="102"/>
        <v>Juan0Gallardo</v>
      </c>
      <c r="AB349" s="48" t="s">
        <v>180</v>
      </c>
      <c r="AC349">
        <f t="shared" si="103"/>
        <v>0</v>
      </c>
      <c r="AD349" s="48" t="s">
        <v>180</v>
      </c>
      <c r="AE349">
        <f t="shared" si="104"/>
        <v>0</v>
      </c>
      <c r="AF349" s="48" t="s">
        <v>180</v>
      </c>
      <c r="AG349">
        <f t="shared" si="105"/>
        <v>0</v>
      </c>
      <c r="AH349" s="48" t="s">
        <v>180</v>
      </c>
      <c r="AI349">
        <f t="shared" si="106"/>
        <v>0</v>
      </c>
      <c r="AJ349" s="48" t="s">
        <v>180</v>
      </c>
      <c r="AK349" t="str">
        <f t="shared" si="107"/>
        <v>F.534/B</v>
      </c>
      <c r="AL349" s="48" t="s">
        <v>180</v>
      </c>
      <c r="AM349">
        <f t="shared" si="108"/>
        <v>0</v>
      </c>
      <c r="AN349" s="48" t="s">
        <v>180</v>
      </c>
      <c r="AO349">
        <f t="shared" si="109"/>
        <v>0</v>
      </c>
      <c r="AP349" s="48" t="s">
        <v>180</v>
      </c>
      <c r="AQ349">
        <f t="shared" si="110"/>
        <v>0</v>
      </c>
      <c r="AR349" s="48" t="s">
        <v>180</v>
      </c>
      <c r="AS349" s="49">
        <f t="shared" si="111"/>
        <v>4000</v>
      </c>
      <c r="AT349" s="48" t="s">
        <v>180</v>
      </c>
      <c r="AU349" s="50">
        <f t="shared" si="112"/>
        <v>0</v>
      </c>
      <c r="AV349" s="48" t="s">
        <v>180</v>
      </c>
      <c r="AW349" s="51">
        <f t="shared" si="113"/>
        <v>41171</v>
      </c>
      <c r="AX349" s="48" t="s">
        <v>180</v>
      </c>
      <c r="AY349" s="51">
        <f t="shared" si="114"/>
        <v>0</v>
      </c>
      <c r="AZ349" s="48" t="s">
        <v>180</v>
      </c>
      <c r="BA349" s="51">
        <f t="shared" si="115"/>
        <v>41198</v>
      </c>
      <c r="BB349" s="48" t="s">
        <v>180</v>
      </c>
      <c r="BC349">
        <f t="shared" si="116"/>
        <v>0</v>
      </c>
      <c r="BD349" s="48" t="s">
        <v>180</v>
      </c>
      <c r="BE349" s="51">
        <f t="shared" si="117"/>
        <v>41219</v>
      </c>
      <c r="BF349" s="48" t="s">
        <v>180</v>
      </c>
      <c r="BG349">
        <f t="shared" si="118"/>
        <v>0</v>
      </c>
      <c r="BH349" s="48" t="s">
        <v>179</v>
      </c>
      <c r="BI349" t="s">
        <v>359</v>
      </c>
      <c r="BJ349" s="52" t="str">
        <f t="shared" si="119"/>
        <v>INSERT INTO EJEMPLO VALUES('SIN','19403','Juan0Gallardo','0','0','0','0','F.534/B','0','0','0','4000','0','41171','0','41198','0','41219','0');</v>
      </c>
    </row>
    <row r="350" spans="1:62" x14ac:dyDescent="0.25">
      <c r="A350" s="2" t="s">
        <v>19</v>
      </c>
      <c r="B350" s="3">
        <v>19404</v>
      </c>
      <c r="C350" s="4" t="s">
        <v>212</v>
      </c>
      <c r="D350" s="5"/>
      <c r="E350" s="4"/>
      <c r="F350" s="7"/>
      <c r="G350" s="5"/>
      <c r="H350" s="5">
        <v>8673</v>
      </c>
      <c r="I350" s="5"/>
      <c r="J350" s="5"/>
      <c r="K350" s="7"/>
      <c r="L350" s="13">
        <v>11300</v>
      </c>
      <c r="M350" s="14"/>
      <c r="N350" s="15">
        <v>41171</v>
      </c>
      <c r="O350" s="15"/>
      <c r="P350" s="15">
        <v>41177</v>
      </c>
      <c r="Q350" s="15">
        <v>41299</v>
      </c>
      <c r="R350" s="16">
        <v>41302</v>
      </c>
      <c r="S350" s="17"/>
      <c r="U350" t="s">
        <v>178</v>
      </c>
      <c r="V350" s="48" t="s">
        <v>179</v>
      </c>
      <c r="W350" t="str">
        <f t="shared" si="100"/>
        <v>SIN</v>
      </c>
      <c r="X350" s="48" t="s">
        <v>180</v>
      </c>
      <c r="Y350">
        <f t="shared" si="101"/>
        <v>19404</v>
      </c>
      <c r="Z350" s="48" t="s">
        <v>180</v>
      </c>
      <c r="AA350" t="str">
        <f t="shared" si="102"/>
        <v>Juan0Gallardo</v>
      </c>
      <c r="AB350" s="48" t="s">
        <v>180</v>
      </c>
      <c r="AC350">
        <f t="shared" si="103"/>
        <v>0</v>
      </c>
      <c r="AD350" s="48" t="s">
        <v>180</v>
      </c>
      <c r="AE350">
        <f t="shared" si="104"/>
        <v>0</v>
      </c>
      <c r="AF350" s="48" t="s">
        <v>180</v>
      </c>
      <c r="AG350">
        <f t="shared" si="105"/>
        <v>0</v>
      </c>
      <c r="AH350" s="48" t="s">
        <v>180</v>
      </c>
      <c r="AI350">
        <f t="shared" si="106"/>
        <v>0</v>
      </c>
      <c r="AJ350" s="48" t="s">
        <v>180</v>
      </c>
      <c r="AK350">
        <f t="shared" si="107"/>
        <v>8673</v>
      </c>
      <c r="AL350" s="48" t="s">
        <v>180</v>
      </c>
      <c r="AM350">
        <f t="shared" si="108"/>
        <v>0</v>
      </c>
      <c r="AN350" s="48" t="s">
        <v>180</v>
      </c>
      <c r="AO350">
        <f t="shared" si="109"/>
        <v>0</v>
      </c>
      <c r="AP350" s="48" t="s">
        <v>180</v>
      </c>
      <c r="AQ350">
        <f t="shared" si="110"/>
        <v>0</v>
      </c>
      <c r="AR350" s="48" t="s">
        <v>180</v>
      </c>
      <c r="AS350" s="49">
        <f t="shared" si="111"/>
        <v>11300</v>
      </c>
      <c r="AT350" s="48" t="s">
        <v>180</v>
      </c>
      <c r="AU350" s="50">
        <f t="shared" si="112"/>
        <v>0</v>
      </c>
      <c r="AV350" s="48" t="s">
        <v>180</v>
      </c>
      <c r="AW350" s="51">
        <f t="shared" si="113"/>
        <v>41171</v>
      </c>
      <c r="AX350" s="48" t="s">
        <v>180</v>
      </c>
      <c r="AY350" s="51">
        <f t="shared" si="114"/>
        <v>0</v>
      </c>
      <c r="AZ350" s="48" t="s">
        <v>180</v>
      </c>
      <c r="BA350" s="51">
        <f t="shared" si="115"/>
        <v>41177</v>
      </c>
      <c r="BB350" s="48" t="s">
        <v>180</v>
      </c>
      <c r="BC350">
        <f t="shared" si="116"/>
        <v>41299</v>
      </c>
      <c r="BD350" s="48" t="s">
        <v>180</v>
      </c>
      <c r="BE350" s="51">
        <f t="shared" si="117"/>
        <v>41302</v>
      </c>
      <c r="BF350" s="48" t="s">
        <v>180</v>
      </c>
      <c r="BG350">
        <f t="shared" si="118"/>
        <v>0</v>
      </c>
      <c r="BH350" s="48" t="s">
        <v>179</v>
      </c>
      <c r="BI350" t="s">
        <v>359</v>
      </c>
      <c r="BJ350" s="52" t="str">
        <f t="shared" si="119"/>
        <v>INSERT INTO EJEMPLO VALUES('SIN','19404','Juan0Gallardo','0','0','0','0','8673','0','0','0','11300','0','41171','0','41177','41299','41302','0');</v>
      </c>
    </row>
    <row r="351" spans="1:62" x14ac:dyDescent="0.25">
      <c r="A351" s="2" t="s">
        <v>19</v>
      </c>
      <c r="B351" s="3">
        <v>19405</v>
      </c>
      <c r="C351" s="4" t="s">
        <v>212</v>
      </c>
      <c r="D351" s="5"/>
      <c r="E351" s="4"/>
      <c r="F351" s="7"/>
      <c r="G351" s="5"/>
      <c r="H351" s="5">
        <v>74101</v>
      </c>
      <c r="I351" s="5"/>
      <c r="J351" s="5"/>
      <c r="K351" s="7"/>
      <c r="L351" s="13">
        <v>11300</v>
      </c>
      <c r="M351" s="14"/>
      <c r="N351" s="15">
        <v>41171</v>
      </c>
      <c r="O351" s="15"/>
      <c r="P351" s="15">
        <v>41177</v>
      </c>
      <c r="Q351" s="15">
        <v>41212</v>
      </c>
      <c r="R351" s="16">
        <v>41219</v>
      </c>
      <c r="S351" s="17"/>
      <c r="U351" t="s">
        <v>178</v>
      </c>
      <c r="V351" s="48" t="s">
        <v>179</v>
      </c>
      <c r="W351" t="str">
        <f t="shared" si="100"/>
        <v>SIN</v>
      </c>
      <c r="X351" s="48" t="s">
        <v>180</v>
      </c>
      <c r="Y351">
        <f t="shared" si="101"/>
        <v>19405</v>
      </c>
      <c r="Z351" s="48" t="s">
        <v>180</v>
      </c>
      <c r="AA351" t="str">
        <f t="shared" si="102"/>
        <v>Juan0Gallardo</v>
      </c>
      <c r="AB351" s="48" t="s">
        <v>180</v>
      </c>
      <c r="AC351">
        <f t="shared" si="103"/>
        <v>0</v>
      </c>
      <c r="AD351" s="48" t="s">
        <v>180</v>
      </c>
      <c r="AE351">
        <f t="shared" si="104"/>
        <v>0</v>
      </c>
      <c r="AF351" s="48" t="s">
        <v>180</v>
      </c>
      <c r="AG351">
        <f t="shared" si="105"/>
        <v>0</v>
      </c>
      <c r="AH351" s="48" t="s">
        <v>180</v>
      </c>
      <c r="AI351">
        <f t="shared" si="106"/>
        <v>0</v>
      </c>
      <c r="AJ351" s="48" t="s">
        <v>180</v>
      </c>
      <c r="AK351">
        <f t="shared" si="107"/>
        <v>74101</v>
      </c>
      <c r="AL351" s="48" t="s">
        <v>180</v>
      </c>
      <c r="AM351">
        <f t="shared" si="108"/>
        <v>0</v>
      </c>
      <c r="AN351" s="48" t="s">
        <v>180</v>
      </c>
      <c r="AO351">
        <f t="shared" si="109"/>
        <v>0</v>
      </c>
      <c r="AP351" s="48" t="s">
        <v>180</v>
      </c>
      <c r="AQ351">
        <f t="shared" si="110"/>
        <v>0</v>
      </c>
      <c r="AR351" s="48" t="s">
        <v>180</v>
      </c>
      <c r="AS351" s="49">
        <f t="shared" si="111"/>
        <v>11300</v>
      </c>
      <c r="AT351" s="48" t="s">
        <v>180</v>
      </c>
      <c r="AU351" s="50">
        <f t="shared" si="112"/>
        <v>0</v>
      </c>
      <c r="AV351" s="48" t="s">
        <v>180</v>
      </c>
      <c r="AW351" s="51">
        <f t="shared" si="113"/>
        <v>41171</v>
      </c>
      <c r="AX351" s="48" t="s">
        <v>180</v>
      </c>
      <c r="AY351" s="51">
        <f t="shared" si="114"/>
        <v>0</v>
      </c>
      <c r="AZ351" s="48" t="s">
        <v>180</v>
      </c>
      <c r="BA351" s="51">
        <f t="shared" si="115"/>
        <v>41177</v>
      </c>
      <c r="BB351" s="48" t="s">
        <v>180</v>
      </c>
      <c r="BC351">
        <f t="shared" si="116"/>
        <v>41212</v>
      </c>
      <c r="BD351" s="48" t="s">
        <v>180</v>
      </c>
      <c r="BE351" s="51">
        <f t="shared" si="117"/>
        <v>41219</v>
      </c>
      <c r="BF351" s="48" t="s">
        <v>180</v>
      </c>
      <c r="BG351">
        <f t="shared" si="118"/>
        <v>0</v>
      </c>
      <c r="BH351" s="48" t="s">
        <v>179</v>
      </c>
      <c r="BI351" t="s">
        <v>359</v>
      </c>
      <c r="BJ351" s="52" t="str">
        <f t="shared" si="119"/>
        <v>INSERT INTO EJEMPLO VALUES('SIN','19405','Juan0Gallardo','0','0','0','0','74101','0','0','0','11300','0','41171','0','41177','41212','41219','0');</v>
      </c>
    </row>
    <row r="352" spans="1:62" x14ac:dyDescent="0.25">
      <c r="A352" s="2" t="s">
        <v>19</v>
      </c>
      <c r="B352" s="3">
        <v>19406</v>
      </c>
      <c r="C352" s="4" t="s">
        <v>212</v>
      </c>
      <c r="D352" s="5"/>
      <c r="E352" s="4"/>
      <c r="F352" s="7"/>
      <c r="G352" s="5"/>
      <c r="H352" s="5">
        <v>7632</v>
      </c>
      <c r="I352" s="5"/>
      <c r="J352" s="5"/>
      <c r="K352" s="7"/>
      <c r="L352" s="13">
        <v>10900</v>
      </c>
      <c r="M352" s="14"/>
      <c r="N352" s="15">
        <v>41171</v>
      </c>
      <c r="O352" s="15"/>
      <c r="P352" s="15">
        <v>41177</v>
      </c>
      <c r="Q352" s="15">
        <v>41212</v>
      </c>
      <c r="R352" s="16">
        <v>41219</v>
      </c>
      <c r="S352" s="17"/>
      <c r="U352" t="s">
        <v>178</v>
      </c>
      <c r="V352" s="48" t="s">
        <v>179</v>
      </c>
      <c r="W352" t="str">
        <f t="shared" si="100"/>
        <v>SIN</v>
      </c>
      <c r="X352" s="48" t="s">
        <v>180</v>
      </c>
      <c r="Y352">
        <f t="shared" si="101"/>
        <v>19406</v>
      </c>
      <c r="Z352" s="48" t="s">
        <v>180</v>
      </c>
      <c r="AA352" t="str">
        <f t="shared" si="102"/>
        <v>Juan0Gallardo</v>
      </c>
      <c r="AB352" s="48" t="s">
        <v>180</v>
      </c>
      <c r="AC352">
        <f t="shared" si="103"/>
        <v>0</v>
      </c>
      <c r="AD352" s="48" t="s">
        <v>180</v>
      </c>
      <c r="AE352">
        <f t="shared" si="104"/>
        <v>0</v>
      </c>
      <c r="AF352" s="48" t="s">
        <v>180</v>
      </c>
      <c r="AG352">
        <f t="shared" si="105"/>
        <v>0</v>
      </c>
      <c r="AH352" s="48" t="s">
        <v>180</v>
      </c>
      <c r="AI352">
        <f t="shared" si="106"/>
        <v>0</v>
      </c>
      <c r="AJ352" s="48" t="s">
        <v>180</v>
      </c>
      <c r="AK352">
        <f t="shared" si="107"/>
        <v>7632</v>
      </c>
      <c r="AL352" s="48" t="s">
        <v>180</v>
      </c>
      <c r="AM352">
        <f t="shared" si="108"/>
        <v>0</v>
      </c>
      <c r="AN352" s="48" t="s">
        <v>180</v>
      </c>
      <c r="AO352">
        <f t="shared" si="109"/>
        <v>0</v>
      </c>
      <c r="AP352" s="48" t="s">
        <v>180</v>
      </c>
      <c r="AQ352">
        <f t="shared" si="110"/>
        <v>0</v>
      </c>
      <c r="AR352" s="48" t="s">
        <v>180</v>
      </c>
      <c r="AS352" s="49">
        <f t="shared" si="111"/>
        <v>10900</v>
      </c>
      <c r="AT352" s="48" t="s">
        <v>180</v>
      </c>
      <c r="AU352" s="50">
        <f t="shared" si="112"/>
        <v>0</v>
      </c>
      <c r="AV352" s="48" t="s">
        <v>180</v>
      </c>
      <c r="AW352" s="51">
        <f t="shared" si="113"/>
        <v>41171</v>
      </c>
      <c r="AX352" s="48" t="s">
        <v>180</v>
      </c>
      <c r="AY352" s="51">
        <f t="shared" si="114"/>
        <v>0</v>
      </c>
      <c r="AZ352" s="48" t="s">
        <v>180</v>
      </c>
      <c r="BA352" s="51">
        <f t="shared" si="115"/>
        <v>41177</v>
      </c>
      <c r="BB352" s="48" t="s">
        <v>180</v>
      </c>
      <c r="BC352">
        <f t="shared" si="116"/>
        <v>41212</v>
      </c>
      <c r="BD352" s="48" t="s">
        <v>180</v>
      </c>
      <c r="BE352" s="51">
        <f t="shared" si="117"/>
        <v>41219</v>
      </c>
      <c r="BF352" s="48" t="s">
        <v>180</v>
      </c>
      <c r="BG352">
        <f t="shared" si="118"/>
        <v>0</v>
      </c>
      <c r="BH352" s="48" t="s">
        <v>179</v>
      </c>
      <c r="BI352" t="s">
        <v>359</v>
      </c>
      <c r="BJ352" s="52" t="str">
        <f t="shared" si="119"/>
        <v>INSERT INTO EJEMPLO VALUES('SIN','19406','Juan0Gallardo','0','0','0','0','7632','0','0','0','10900','0','41171','0','41177','41212','41219','0');</v>
      </c>
    </row>
    <row r="353" spans="1:62" x14ac:dyDescent="0.25">
      <c r="A353" s="2">
        <v>22486</v>
      </c>
      <c r="B353" s="3">
        <v>19407</v>
      </c>
      <c r="C353" s="4" t="s">
        <v>53</v>
      </c>
      <c r="D353" s="5"/>
      <c r="E353" s="4" t="s">
        <v>202</v>
      </c>
      <c r="F353" s="7"/>
      <c r="G353" s="5"/>
      <c r="H353" s="5">
        <v>26176</v>
      </c>
      <c r="I353" s="5"/>
      <c r="J353" s="5"/>
      <c r="K353" s="7"/>
      <c r="L353" s="13">
        <v>15000</v>
      </c>
      <c r="M353" s="14"/>
      <c r="N353" s="15">
        <v>41172</v>
      </c>
      <c r="O353" s="15"/>
      <c r="P353" s="15">
        <v>41191</v>
      </c>
      <c r="Q353" s="15">
        <v>41227</v>
      </c>
      <c r="R353" s="16">
        <v>41236</v>
      </c>
      <c r="S353" s="17"/>
      <c r="U353" t="s">
        <v>178</v>
      </c>
      <c r="V353" s="48" t="s">
        <v>179</v>
      </c>
      <c r="W353">
        <f t="shared" si="100"/>
        <v>22486</v>
      </c>
      <c r="X353" s="48" t="s">
        <v>180</v>
      </c>
      <c r="Y353">
        <f t="shared" si="101"/>
        <v>19407</v>
      </c>
      <c r="Z353" s="48" t="s">
        <v>180</v>
      </c>
      <c r="AA353" t="str">
        <f t="shared" si="102"/>
        <v>MASTER</v>
      </c>
      <c r="AB353" s="48" t="s">
        <v>180</v>
      </c>
      <c r="AC353">
        <f t="shared" si="103"/>
        <v>0</v>
      </c>
      <c r="AD353" s="48" t="s">
        <v>180</v>
      </c>
      <c r="AE353" t="str">
        <f t="shared" si="104"/>
        <v>AUDEMARS0PIGUET</v>
      </c>
      <c r="AF353" s="48" t="s">
        <v>180</v>
      </c>
      <c r="AG353">
        <f t="shared" si="105"/>
        <v>0</v>
      </c>
      <c r="AH353" s="48" t="s">
        <v>180</v>
      </c>
      <c r="AI353">
        <f t="shared" si="106"/>
        <v>0</v>
      </c>
      <c r="AJ353" s="48" t="s">
        <v>180</v>
      </c>
      <c r="AK353">
        <f t="shared" si="107"/>
        <v>26176</v>
      </c>
      <c r="AL353" s="48" t="s">
        <v>180</v>
      </c>
      <c r="AM353">
        <f t="shared" si="108"/>
        <v>0</v>
      </c>
      <c r="AN353" s="48" t="s">
        <v>180</v>
      </c>
      <c r="AO353">
        <f t="shared" si="109"/>
        <v>0</v>
      </c>
      <c r="AP353" s="48" t="s">
        <v>180</v>
      </c>
      <c r="AQ353">
        <f t="shared" si="110"/>
        <v>0</v>
      </c>
      <c r="AR353" s="48" t="s">
        <v>180</v>
      </c>
      <c r="AS353" s="49">
        <f t="shared" si="111"/>
        <v>15000</v>
      </c>
      <c r="AT353" s="48" t="s">
        <v>180</v>
      </c>
      <c r="AU353" s="50">
        <f t="shared" si="112"/>
        <v>0</v>
      </c>
      <c r="AV353" s="48" t="s">
        <v>180</v>
      </c>
      <c r="AW353" s="51">
        <f t="shared" si="113"/>
        <v>41172</v>
      </c>
      <c r="AX353" s="48" t="s">
        <v>180</v>
      </c>
      <c r="AY353" s="51">
        <f t="shared" si="114"/>
        <v>0</v>
      </c>
      <c r="AZ353" s="48" t="s">
        <v>180</v>
      </c>
      <c r="BA353" s="51">
        <f t="shared" si="115"/>
        <v>41191</v>
      </c>
      <c r="BB353" s="48" t="s">
        <v>180</v>
      </c>
      <c r="BC353">
        <f t="shared" si="116"/>
        <v>41227</v>
      </c>
      <c r="BD353" s="48" t="s">
        <v>180</v>
      </c>
      <c r="BE353" s="51">
        <f t="shared" si="117"/>
        <v>41236</v>
      </c>
      <c r="BF353" s="48" t="s">
        <v>180</v>
      </c>
      <c r="BG353">
        <f t="shared" si="118"/>
        <v>0</v>
      </c>
      <c r="BH353" s="48" t="s">
        <v>179</v>
      </c>
      <c r="BI353" t="s">
        <v>359</v>
      </c>
      <c r="BJ353" s="52" t="str">
        <f t="shared" si="119"/>
        <v>INSERT INTO EJEMPLO VALUES('22486','19407','MASTER','0','AUDEMARS0PIGUET','0','0','26176','0','0','0','15000','0','41172','0','41191','41227','41236','0');</v>
      </c>
    </row>
    <row r="354" spans="1:62" x14ac:dyDescent="0.25">
      <c r="A354" s="18">
        <v>22273</v>
      </c>
      <c r="B354" s="3">
        <v>19411</v>
      </c>
      <c r="C354" s="4" t="s">
        <v>3</v>
      </c>
      <c r="D354" s="5">
        <v>987</v>
      </c>
      <c r="E354" s="4" t="s">
        <v>202</v>
      </c>
      <c r="F354" s="7"/>
      <c r="G354" s="5"/>
      <c r="H354" s="5">
        <v>66270</v>
      </c>
      <c r="I354" s="5"/>
      <c r="J354" s="5"/>
      <c r="K354" s="7"/>
      <c r="L354" s="13">
        <v>18800</v>
      </c>
      <c r="M354" s="14"/>
      <c r="N354" s="15">
        <v>41173</v>
      </c>
      <c r="O354" s="15"/>
      <c r="P354" s="15">
        <v>41198</v>
      </c>
      <c r="Q354" s="15">
        <v>41242</v>
      </c>
      <c r="R354" s="15">
        <v>41253</v>
      </c>
      <c r="S354" s="17"/>
      <c r="U354" t="s">
        <v>178</v>
      </c>
      <c r="V354" s="48" t="s">
        <v>179</v>
      </c>
      <c r="W354">
        <f t="shared" si="100"/>
        <v>22273</v>
      </c>
      <c r="X354" s="48" t="s">
        <v>180</v>
      </c>
      <c r="Y354">
        <f t="shared" si="101"/>
        <v>19411</v>
      </c>
      <c r="Z354" s="48" t="s">
        <v>180</v>
      </c>
      <c r="AA354" t="str">
        <f t="shared" si="102"/>
        <v>BERGER</v>
      </c>
      <c r="AB354" s="48" t="s">
        <v>180</v>
      </c>
      <c r="AC354">
        <f t="shared" si="103"/>
        <v>987</v>
      </c>
      <c r="AD354" s="48" t="s">
        <v>180</v>
      </c>
      <c r="AE354" t="str">
        <f t="shared" si="104"/>
        <v>AUDEMARS0PIGUET</v>
      </c>
      <c r="AF354" s="48" t="s">
        <v>180</v>
      </c>
      <c r="AG354">
        <f t="shared" si="105"/>
        <v>0</v>
      </c>
      <c r="AH354" s="48" t="s">
        <v>180</v>
      </c>
      <c r="AI354">
        <f t="shared" si="106"/>
        <v>0</v>
      </c>
      <c r="AJ354" s="48" t="s">
        <v>180</v>
      </c>
      <c r="AK354">
        <f t="shared" si="107"/>
        <v>66270</v>
      </c>
      <c r="AL354" s="48" t="s">
        <v>180</v>
      </c>
      <c r="AM354">
        <f t="shared" si="108"/>
        <v>0</v>
      </c>
      <c r="AN354" s="48" t="s">
        <v>180</v>
      </c>
      <c r="AO354">
        <f t="shared" si="109"/>
        <v>0</v>
      </c>
      <c r="AP354" s="48" t="s">
        <v>180</v>
      </c>
      <c r="AQ354">
        <f t="shared" si="110"/>
        <v>0</v>
      </c>
      <c r="AR354" s="48" t="s">
        <v>180</v>
      </c>
      <c r="AS354" s="49">
        <f t="shared" si="111"/>
        <v>18800</v>
      </c>
      <c r="AT354" s="48" t="s">
        <v>180</v>
      </c>
      <c r="AU354" s="50">
        <f t="shared" si="112"/>
        <v>0</v>
      </c>
      <c r="AV354" s="48" t="s">
        <v>180</v>
      </c>
      <c r="AW354" s="51">
        <f t="shared" si="113"/>
        <v>41173</v>
      </c>
      <c r="AX354" s="48" t="s">
        <v>180</v>
      </c>
      <c r="AY354" s="51">
        <f t="shared" si="114"/>
        <v>0</v>
      </c>
      <c r="AZ354" s="48" t="s">
        <v>180</v>
      </c>
      <c r="BA354" s="51">
        <f t="shared" si="115"/>
        <v>41198</v>
      </c>
      <c r="BB354" s="48" t="s">
        <v>180</v>
      </c>
      <c r="BC354">
        <f t="shared" si="116"/>
        <v>41242</v>
      </c>
      <c r="BD354" s="48" t="s">
        <v>180</v>
      </c>
      <c r="BE354" s="51">
        <f t="shared" si="117"/>
        <v>41253</v>
      </c>
      <c r="BF354" s="48" t="s">
        <v>180</v>
      </c>
      <c r="BG354">
        <f t="shared" si="118"/>
        <v>0</v>
      </c>
      <c r="BH354" s="48" t="s">
        <v>179</v>
      </c>
      <c r="BI354" t="s">
        <v>359</v>
      </c>
      <c r="BJ354" s="52" t="str">
        <f t="shared" si="119"/>
        <v>INSERT INTO EJEMPLO VALUES('22273','19411','BERGER','987','AUDEMARS0PIGUET','0','0','66270','0','0','0','18800','0','41173','0','41198','41242','41253','0');</v>
      </c>
    </row>
    <row r="355" spans="1:62" x14ac:dyDescent="0.25">
      <c r="A355" s="2">
        <v>22426</v>
      </c>
      <c r="B355" s="3">
        <v>19412</v>
      </c>
      <c r="C355" s="4" t="s">
        <v>3</v>
      </c>
      <c r="D355" s="5">
        <v>39061</v>
      </c>
      <c r="E355" s="4"/>
      <c r="F355" s="7"/>
      <c r="G355" s="5"/>
      <c r="H355" s="5" t="s">
        <v>153</v>
      </c>
      <c r="I355" s="5"/>
      <c r="J355" s="5"/>
      <c r="K355" s="7"/>
      <c r="L355" s="13">
        <v>13700</v>
      </c>
      <c r="M355" s="14"/>
      <c r="N355" s="15">
        <v>41173</v>
      </c>
      <c r="O355" s="15"/>
      <c r="P355" s="15">
        <v>41198</v>
      </c>
      <c r="Q355" s="15">
        <v>41227</v>
      </c>
      <c r="R355" s="16">
        <v>41242</v>
      </c>
      <c r="S355" s="17"/>
      <c r="U355" t="s">
        <v>178</v>
      </c>
      <c r="V355" s="48" t="s">
        <v>179</v>
      </c>
      <c r="W355">
        <f t="shared" si="100"/>
        <v>22426</v>
      </c>
      <c r="X355" s="48" t="s">
        <v>180</v>
      </c>
      <c r="Y355">
        <f t="shared" si="101"/>
        <v>19412</v>
      </c>
      <c r="Z355" s="48" t="s">
        <v>180</v>
      </c>
      <c r="AA355" t="str">
        <f t="shared" si="102"/>
        <v>BERGER</v>
      </c>
      <c r="AB355" s="48" t="s">
        <v>180</v>
      </c>
      <c r="AC355">
        <f t="shared" si="103"/>
        <v>39061</v>
      </c>
      <c r="AD355" s="48" t="s">
        <v>180</v>
      </c>
      <c r="AE355">
        <f t="shared" si="104"/>
        <v>0</v>
      </c>
      <c r="AF355" s="48" t="s">
        <v>180</v>
      </c>
      <c r="AG355">
        <f t="shared" si="105"/>
        <v>0</v>
      </c>
      <c r="AH355" s="48" t="s">
        <v>180</v>
      </c>
      <c r="AI355">
        <f t="shared" si="106"/>
        <v>0</v>
      </c>
      <c r="AJ355" s="48" t="s">
        <v>180</v>
      </c>
      <c r="AK355" t="str">
        <f t="shared" si="107"/>
        <v>301.CI.1770</v>
      </c>
      <c r="AL355" s="48" t="s">
        <v>180</v>
      </c>
      <c r="AM355">
        <f t="shared" si="108"/>
        <v>0</v>
      </c>
      <c r="AN355" s="48" t="s">
        <v>180</v>
      </c>
      <c r="AO355">
        <f t="shared" si="109"/>
        <v>0</v>
      </c>
      <c r="AP355" s="48" t="s">
        <v>180</v>
      </c>
      <c r="AQ355">
        <f t="shared" si="110"/>
        <v>0</v>
      </c>
      <c r="AR355" s="48" t="s">
        <v>180</v>
      </c>
      <c r="AS355" s="49">
        <f t="shared" si="111"/>
        <v>13700</v>
      </c>
      <c r="AT355" s="48" t="s">
        <v>180</v>
      </c>
      <c r="AU355" s="50">
        <f t="shared" si="112"/>
        <v>0</v>
      </c>
      <c r="AV355" s="48" t="s">
        <v>180</v>
      </c>
      <c r="AW355" s="51">
        <f t="shared" si="113"/>
        <v>41173</v>
      </c>
      <c r="AX355" s="48" t="s">
        <v>180</v>
      </c>
      <c r="AY355" s="51">
        <f t="shared" si="114"/>
        <v>0</v>
      </c>
      <c r="AZ355" s="48" t="s">
        <v>180</v>
      </c>
      <c r="BA355" s="51">
        <f t="shared" si="115"/>
        <v>41198</v>
      </c>
      <c r="BB355" s="48" t="s">
        <v>180</v>
      </c>
      <c r="BC355">
        <f t="shared" si="116"/>
        <v>41227</v>
      </c>
      <c r="BD355" s="48" t="s">
        <v>180</v>
      </c>
      <c r="BE355" s="51">
        <f t="shared" si="117"/>
        <v>41242</v>
      </c>
      <c r="BF355" s="48" t="s">
        <v>180</v>
      </c>
      <c r="BG355">
        <f t="shared" si="118"/>
        <v>0</v>
      </c>
      <c r="BH355" s="48" t="s">
        <v>179</v>
      </c>
      <c r="BI355" t="s">
        <v>359</v>
      </c>
      <c r="BJ355" s="52" t="str">
        <f t="shared" si="119"/>
        <v>INSERT INTO EJEMPLO VALUES('22426','19412','BERGER','39061','0','0','0','301.CI.1770','0','0','0','13700','0','41173','0','41198','41227','41242','0');</v>
      </c>
    </row>
    <row r="356" spans="1:62" x14ac:dyDescent="0.25">
      <c r="A356" s="2">
        <v>22442</v>
      </c>
      <c r="B356" s="3">
        <v>19413</v>
      </c>
      <c r="C356" s="4" t="s">
        <v>3</v>
      </c>
      <c r="D356" s="5">
        <v>39031</v>
      </c>
      <c r="E356" s="4" t="s">
        <v>202</v>
      </c>
      <c r="F356" s="7"/>
      <c r="G356" s="5"/>
      <c r="H356" s="5">
        <v>14100</v>
      </c>
      <c r="I356" s="5"/>
      <c r="J356" s="5"/>
      <c r="K356" s="7"/>
      <c r="L356" s="13">
        <v>11800</v>
      </c>
      <c r="M356" s="14"/>
      <c r="N356" s="15">
        <v>41173</v>
      </c>
      <c r="O356" s="15"/>
      <c r="P356" s="15">
        <v>41198</v>
      </c>
      <c r="Q356" s="15">
        <v>41213</v>
      </c>
      <c r="R356" s="16">
        <v>41233</v>
      </c>
      <c r="S356" s="17"/>
      <c r="U356" t="s">
        <v>178</v>
      </c>
      <c r="V356" s="48" t="s">
        <v>179</v>
      </c>
      <c r="W356">
        <f t="shared" si="100"/>
        <v>22442</v>
      </c>
      <c r="X356" s="48" t="s">
        <v>180</v>
      </c>
      <c r="Y356">
        <f t="shared" si="101"/>
        <v>19413</v>
      </c>
      <c r="Z356" s="48" t="s">
        <v>180</v>
      </c>
      <c r="AA356" t="str">
        <f t="shared" si="102"/>
        <v>BERGER</v>
      </c>
      <c r="AB356" s="48" t="s">
        <v>180</v>
      </c>
      <c r="AC356">
        <f t="shared" si="103"/>
        <v>39031</v>
      </c>
      <c r="AD356" s="48" t="s">
        <v>180</v>
      </c>
      <c r="AE356" t="str">
        <f t="shared" si="104"/>
        <v>AUDEMARS0PIGUET</v>
      </c>
      <c r="AF356" s="48" t="s">
        <v>180</v>
      </c>
      <c r="AG356">
        <f t="shared" si="105"/>
        <v>0</v>
      </c>
      <c r="AH356" s="48" t="s">
        <v>180</v>
      </c>
      <c r="AI356">
        <f t="shared" si="106"/>
        <v>0</v>
      </c>
      <c r="AJ356" s="48" t="s">
        <v>180</v>
      </c>
      <c r="AK356">
        <f t="shared" si="107"/>
        <v>14100</v>
      </c>
      <c r="AL356" s="48" t="s">
        <v>180</v>
      </c>
      <c r="AM356">
        <f t="shared" si="108"/>
        <v>0</v>
      </c>
      <c r="AN356" s="48" t="s">
        <v>180</v>
      </c>
      <c r="AO356">
        <f t="shared" si="109"/>
        <v>0</v>
      </c>
      <c r="AP356" s="48" t="s">
        <v>180</v>
      </c>
      <c r="AQ356">
        <f t="shared" si="110"/>
        <v>0</v>
      </c>
      <c r="AR356" s="48" t="s">
        <v>180</v>
      </c>
      <c r="AS356" s="49">
        <f t="shared" si="111"/>
        <v>11800</v>
      </c>
      <c r="AT356" s="48" t="s">
        <v>180</v>
      </c>
      <c r="AU356" s="50">
        <f t="shared" si="112"/>
        <v>0</v>
      </c>
      <c r="AV356" s="48" t="s">
        <v>180</v>
      </c>
      <c r="AW356" s="51">
        <f t="shared" si="113"/>
        <v>41173</v>
      </c>
      <c r="AX356" s="48" t="s">
        <v>180</v>
      </c>
      <c r="AY356" s="51">
        <f t="shared" si="114"/>
        <v>0</v>
      </c>
      <c r="AZ356" s="48" t="s">
        <v>180</v>
      </c>
      <c r="BA356" s="51">
        <f t="shared" si="115"/>
        <v>41198</v>
      </c>
      <c r="BB356" s="48" t="s">
        <v>180</v>
      </c>
      <c r="BC356">
        <f t="shared" si="116"/>
        <v>41213</v>
      </c>
      <c r="BD356" s="48" t="s">
        <v>180</v>
      </c>
      <c r="BE356" s="51">
        <f t="shared" si="117"/>
        <v>41233</v>
      </c>
      <c r="BF356" s="48" t="s">
        <v>180</v>
      </c>
      <c r="BG356">
        <f t="shared" si="118"/>
        <v>0</v>
      </c>
      <c r="BH356" s="48" t="s">
        <v>179</v>
      </c>
      <c r="BI356" t="s">
        <v>359</v>
      </c>
      <c r="BJ356" s="52" t="str">
        <f t="shared" si="119"/>
        <v>INSERT INTO EJEMPLO VALUES('22442','19413','BERGER','39031','AUDEMARS0PIGUET','0','0','14100','0','0','0','11800','0','41173','0','41198','41213','41233','0');</v>
      </c>
    </row>
    <row r="357" spans="1:62" x14ac:dyDescent="0.25">
      <c r="A357" s="2">
        <v>22444</v>
      </c>
      <c r="B357" s="3">
        <v>19414</v>
      </c>
      <c r="C357" s="4" t="s">
        <v>3</v>
      </c>
      <c r="D357" s="5">
        <v>39105</v>
      </c>
      <c r="E357" s="4" t="s">
        <v>202</v>
      </c>
      <c r="F357" s="7"/>
      <c r="G357" s="5">
        <v>328780303</v>
      </c>
      <c r="H357" s="5">
        <v>25730</v>
      </c>
      <c r="I357" s="5"/>
      <c r="J357" s="5">
        <v>377573</v>
      </c>
      <c r="K357" s="7"/>
      <c r="L357" s="13">
        <v>16600</v>
      </c>
      <c r="M357" s="14"/>
      <c r="N357" s="15">
        <v>41173</v>
      </c>
      <c r="O357" s="15"/>
      <c r="P357" s="15">
        <v>41198</v>
      </c>
      <c r="Q357" s="15">
        <v>41222</v>
      </c>
      <c r="R357" s="16">
        <v>41242</v>
      </c>
      <c r="S357" s="17"/>
      <c r="U357" t="s">
        <v>178</v>
      </c>
      <c r="V357" s="48" t="s">
        <v>179</v>
      </c>
      <c r="W357">
        <f t="shared" si="100"/>
        <v>22444</v>
      </c>
      <c r="X357" s="48" t="s">
        <v>180</v>
      </c>
      <c r="Y357">
        <f t="shared" si="101"/>
        <v>19414</v>
      </c>
      <c r="Z357" s="48" t="s">
        <v>180</v>
      </c>
      <c r="AA357" t="str">
        <f t="shared" si="102"/>
        <v>BERGER</v>
      </c>
      <c r="AB357" s="48" t="s">
        <v>180</v>
      </c>
      <c r="AC357">
        <f t="shared" si="103"/>
        <v>39105</v>
      </c>
      <c r="AD357" s="48" t="s">
        <v>180</v>
      </c>
      <c r="AE357" t="str">
        <f t="shared" si="104"/>
        <v>AUDEMARS0PIGUET</v>
      </c>
      <c r="AF357" s="48" t="s">
        <v>180</v>
      </c>
      <c r="AG357">
        <f t="shared" si="105"/>
        <v>0</v>
      </c>
      <c r="AH357" s="48" t="s">
        <v>180</v>
      </c>
      <c r="AI357">
        <f t="shared" si="106"/>
        <v>328780303</v>
      </c>
      <c r="AJ357" s="48" t="s">
        <v>180</v>
      </c>
      <c r="AK357">
        <f t="shared" si="107"/>
        <v>25730</v>
      </c>
      <c r="AL357" s="48" t="s">
        <v>180</v>
      </c>
      <c r="AM357">
        <f t="shared" si="108"/>
        <v>0</v>
      </c>
      <c r="AN357" s="48" t="s">
        <v>180</v>
      </c>
      <c r="AO357">
        <f t="shared" si="109"/>
        <v>377573</v>
      </c>
      <c r="AP357" s="48" t="s">
        <v>180</v>
      </c>
      <c r="AQ357">
        <f t="shared" si="110"/>
        <v>0</v>
      </c>
      <c r="AR357" s="48" t="s">
        <v>180</v>
      </c>
      <c r="AS357" s="49">
        <f t="shared" si="111"/>
        <v>16600</v>
      </c>
      <c r="AT357" s="48" t="s">
        <v>180</v>
      </c>
      <c r="AU357" s="50">
        <f t="shared" si="112"/>
        <v>0</v>
      </c>
      <c r="AV357" s="48" t="s">
        <v>180</v>
      </c>
      <c r="AW357" s="51">
        <f t="shared" si="113"/>
        <v>41173</v>
      </c>
      <c r="AX357" s="48" t="s">
        <v>180</v>
      </c>
      <c r="AY357" s="51">
        <f t="shared" si="114"/>
        <v>0</v>
      </c>
      <c r="AZ357" s="48" t="s">
        <v>180</v>
      </c>
      <c r="BA357" s="51">
        <f t="shared" si="115"/>
        <v>41198</v>
      </c>
      <c r="BB357" s="48" t="s">
        <v>180</v>
      </c>
      <c r="BC357">
        <f t="shared" si="116"/>
        <v>41222</v>
      </c>
      <c r="BD357" s="48" t="s">
        <v>180</v>
      </c>
      <c r="BE357" s="51">
        <f t="shared" si="117"/>
        <v>41242</v>
      </c>
      <c r="BF357" s="48" t="s">
        <v>180</v>
      </c>
      <c r="BG357">
        <f t="shared" si="118"/>
        <v>0</v>
      </c>
      <c r="BH357" s="48" t="s">
        <v>179</v>
      </c>
      <c r="BI357" t="s">
        <v>359</v>
      </c>
      <c r="BJ357" s="52" t="str">
        <f t="shared" si="119"/>
        <v>INSERT INTO EJEMPLO VALUES('22444','19414','BERGER','39105','AUDEMARS0PIGUET','0','328780303','25730','0','377573','0','16600','0','41173','0','41198','41222','41242','0');</v>
      </c>
    </row>
    <row r="358" spans="1:62" x14ac:dyDescent="0.25">
      <c r="A358" s="2">
        <v>22445</v>
      </c>
      <c r="B358" s="3">
        <v>19415</v>
      </c>
      <c r="C358" s="4" t="s">
        <v>3</v>
      </c>
      <c r="D358" s="5">
        <v>39094</v>
      </c>
      <c r="E358" s="4" t="s">
        <v>202</v>
      </c>
      <c r="F358" s="7"/>
      <c r="G358" s="5" t="s">
        <v>325</v>
      </c>
      <c r="H358" s="5">
        <v>26176</v>
      </c>
      <c r="I358" s="5"/>
      <c r="J358" s="5">
        <v>755774</v>
      </c>
      <c r="K358" s="7"/>
      <c r="L358" s="13">
        <v>15000</v>
      </c>
      <c r="M358" s="14"/>
      <c r="N358" s="15">
        <v>41173</v>
      </c>
      <c r="O358" s="15"/>
      <c r="P358" s="15">
        <v>41198</v>
      </c>
      <c r="Q358" s="15">
        <v>41218</v>
      </c>
      <c r="R358" s="16">
        <v>41233</v>
      </c>
      <c r="S358" s="17"/>
      <c r="U358" t="s">
        <v>178</v>
      </c>
      <c r="V358" s="48" t="s">
        <v>179</v>
      </c>
      <c r="W358">
        <f t="shared" si="100"/>
        <v>22445</v>
      </c>
      <c r="X358" s="48" t="s">
        <v>180</v>
      </c>
      <c r="Y358">
        <f t="shared" si="101"/>
        <v>19415</v>
      </c>
      <c r="Z358" s="48" t="s">
        <v>180</v>
      </c>
      <c r="AA358" t="str">
        <f t="shared" si="102"/>
        <v>BERGER</v>
      </c>
      <c r="AB358" s="48" t="s">
        <v>180</v>
      </c>
      <c r="AC358">
        <f t="shared" si="103"/>
        <v>39094</v>
      </c>
      <c r="AD358" s="48" t="s">
        <v>180</v>
      </c>
      <c r="AE358" t="str">
        <f t="shared" si="104"/>
        <v>AUDEMARS0PIGUET</v>
      </c>
      <c r="AF358" s="48" t="s">
        <v>180</v>
      </c>
      <c r="AG358">
        <f t="shared" si="105"/>
        <v>0</v>
      </c>
      <c r="AH358" s="48" t="s">
        <v>180</v>
      </c>
      <c r="AI358" t="str">
        <f t="shared" si="106"/>
        <v>G787500203</v>
      </c>
      <c r="AJ358" s="48" t="s">
        <v>180</v>
      </c>
      <c r="AK358">
        <f t="shared" si="107"/>
        <v>26176</v>
      </c>
      <c r="AL358" s="48" t="s">
        <v>180</v>
      </c>
      <c r="AM358">
        <f t="shared" si="108"/>
        <v>0</v>
      </c>
      <c r="AN358" s="48" t="s">
        <v>180</v>
      </c>
      <c r="AO358">
        <f t="shared" si="109"/>
        <v>755774</v>
      </c>
      <c r="AP358" s="48" t="s">
        <v>180</v>
      </c>
      <c r="AQ358">
        <f t="shared" si="110"/>
        <v>0</v>
      </c>
      <c r="AR358" s="48" t="s">
        <v>180</v>
      </c>
      <c r="AS358" s="49">
        <f t="shared" si="111"/>
        <v>15000</v>
      </c>
      <c r="AT358" s="48" t="s">
        <v>180</v>
      </c>
      <c r="AU358" s="50">
        <f t="shared" si="112"/>
        <v>0</v>
      </c>
      <c r="AV358" s="48" t="s">
        <v>180</v>
      </c>
      <c r="AW358" s="51">
        <f t="shared" si="113"/>
        <v>41173</v>
      </c>
      <c r="AX358" s="48" t="s">
        <v>180</v>
      </c>
      <c r="AY358" s="51">
        <f t="shared" si="114"/>
        <v>0</v>
      </c>
      <c r="AZ358" s="48" t="s">
        <v>180</v>
      </c>
      <c r="BA358" s="51">
        <f t="shared" si="115"/>
        <v>41198</v>
      </c>
      <c r="BB358" s="48" t="s">
        <v>180</v>
      </c>
      <c r="BC358">
        <f t="shared" si="116"/>
        <v>41218</v>
      </c>
      <c r="BD358" s="48" t="s">
        <v>180</v>
      </c>
      <c r="BE358" s="51">
        <f t="shared" si="117"/>
        <v>41233</v>
      </c>
      <c r="BF358" s="48" t="s">
        <v>180</v>
      </c>
      <c r="BG358">
        <f t="shared" si="118"/>
        <v>0</v>
      </c>
      <c r="BH358" s="48" t="s">
        <v>179</v>
      </c>
      <c r="BI358" t="s">
        <v>359</v>
      </c>
      <c r="BJ358" s="52" t="str">
        <f t="shared" si="119"/>
        <v>INSERT INTO EJEMPLO VALUES('22445','19415','BERGER','39094','AUDEMARS0PIGUET','0','G787500203','26176','0','755774','0','15000','0','41173','0','41198','41218','41233','0');</v>
      </c>
    </row>
    <row r="359" spans="1:62" x14ac:dyDescent="0.25">
      <c r="A359" s="2">
        <v>22482</v>
      </c>
      <c r="B359" s="3">
        <v>19416</v>
      </c>
      <c r="C359" s="4" t="s">
        <v>3</v>
      </c>
      <c r="D359" s="5">
        <v>39192</v>
      </c>
      <c r="E359" s="4" t="s">
        <v>202</v>
      </c>
      <c r="F359" s="7"/>
      <c r="G359" s="5"/>
      <c r="H359" s="5">
        <v>56175</v>
      </c>
      <c r="I359" s="5"/>
      <c r="J359" s="5"/>
      <c r="K359" s="7"/>
      <c r="L359" s="13">
        <v>9800</v>
      </c>
      <c r="M359" s="14"/>
      <c r="N359" s="15">
        <v>41173</v>
      </c>
      <c r="O359" s="15"/>
      <c r="P359" s="15">
        <v>41198</v>
      </c>
      <c r="Q359" s="15">
        <v>41236</v>
      </c>
      <c r="R359" s="16">
        <v>41253</v>
      </c>
      <c r="S359" s="17"/>
      <c r="U359" t="s">
        <v>178</v>
      </c>
      <c r="V359" s="48" t="s">
        <v>179</v>
      </c>
      <c r="W359">
        <f t="shared" si="100"/>
        <v>22482</v>
      </c>
      <c r="X359" s="48" t="s">
        <v>180</v>
      </c>
      <c r="Y359">
        <f t="shared" si="101"/>
        <v>19416</v>
      </c>
      <c r="Z359" s="48" t="s">
        <v>180</v>
      </c>
      <c r="AA359" t="str">
        <f t="shared" si="102"/>
        <v>BERGER</v>
      </c>
      <c r="AB359" s="48" t="s">
        <v>180</v>
      </c>
      <c r="AC359">
        <f t="shared" si="103"/>
        <v>39192</v>
      </c>
      <c r="AD359" s="48" t="s">
        <v>180</v>
      </c>
      <c r="AE359" t="str">
        <f t="shared" si="104"/>
        <v>AUDEMARS0PIGUET</v>
      </c>
      <c r="AF359" s="48" t="s">
        <v>180</v>
      </c>
      <c r="AG359">
        <f t="shared" si="105"/>
        <v>0</v>
      </c>
      <c r="AH359" s="48" t="s">
        <v>180</v>
      </c>
      <c r="AI359">
        <f t="shared" si="106"/>
        <v>0</v>
      </c>
      <c r="AJ359" s="48" t="s">
        <v>180</v>
      </c>
      <c r="AK359">
        <f t="shared" si="107"/>
        <v>56175</v>
      </c>
      <c r="AL359" s="48" t="s">
        <v>180</v>
      </c>
      <c r="AM359">
        <f t="shared" si="108"/>
        <v>0</v>
      </c>
      <c r="AN359" s="48" t="s">
        <v>180</v>
      </c>
      <c r="AO359">
        <f t="shared" si="109"/>
        <v>0</v>
      </c>
      <c r="AP359" s="48" t="s">
        <v>180</v>
      </c>
      <c r="AQ359">
        <f t="shared" si="110"/>
        <v>0</v>
      </c>
      <c r="AR359" s="48" t="s">
        <v>180</v>
      </c>
      <c r="AS359" s="49">
        <f t="shared" si="111"/>
        <v>9800</v>
      </c>
      <c r="AT359" s="48" t="s">
        <v>180</v>
      </c>
      <c r="AU359" s="50">
        <f t="shared" si="112"/>
        <v>0</v>
      </c>
      <c r="AV359" s="48" t="s">
        <v>180</v>
      </c>
      <c r="AW359" s="51">
        <f t="shared" si="113"/>
        <v>41173</v>
      </c>
      <c r="AX359" s="48" t="s">
        <v>180</v>
      </c>
      <c r="AY359" s="51">
        <f t="shared" si="114"/>
        <v>0</v>
      </c>
      <c r="AZ359" s="48" t="s">
        <v>180</v>
      </c>
      <c r="BA359" s="51">
        <f t="shared" si="115"/>
        <v>41198</v>
      </c>
      <c r="BB359" s="48" t="s">
        <v>180</v>
      </c>
      <c r="BC359">
        <f t="shared" si="116"/>
        <v>41236</v>
      </c>
      <c r="BD359" s="48" t="s">
        <v>180</v>
      </c>
      <c r="BE359" s="51">
        <f t="shared" si="117"/>
        <v>41253</v>
      </c>
      <c r="BF359" s="48" t="s">
        <v>180</v>
      </c>
      <c r="BG359">
        <f t="shared" si="118"/>
        <v>0</v>
      </c>
      <c r="BH359" s="48" t="s">
        <v>179</v>
      </c>
      <c r="BI359" t="s">
        <v>359</v>
      </c>
      <c r="BJ359" s="52" t="str">
        <f t="shared" si="119"/>
        <v>INSERT INTO EJEMPLO VALUES('22482','19416','BERGER','39192','AUDEMARS0PIGUET','0','0','56175','0','0','0','9800','0','41173','0','41198','41236','41253','0');</v>
      </c>
    </row>
    <row r="360" spans="1:62" x14ac:dyDescent="0.25">
      <c r="A360" s="2">
        <v>22434</v>
      </c>
      <c r="B360" s="3">
        <v>19417</v>
      </c>
      <c r="C360" s="4" t="s">
        <v>326</v>
      </c>
      <c r="D360" s="5"/>
      <c r="E360" s="4"/>
      <c r="F360" s="7"/>
      <c r="G360" s="5"/>
      <c r="H360" s="5">
        <v>16013</v>
      </c>
      <c r="I360" s="5"/>
      <c r="J360" s="5"/>
      <c r="K360" s="7"/>
      <c r="L360" s="13">
        <v>13800</v>
      </c>
      <c r="M360" s="14"/>
      <c r="N360" s="15">
        <v>41172</v>
      </c>
      <c r="O360" s="15"/>
      <c r="P360" s="15">
        <v>41176</v>
      </c>
      <c r="Q360" s="15">
        <v>41200</v>
      </c>
      <c r="R360" s="16">
        <v>41235</v>
      </c>
      <c r="S360" s="17"/>
      <c r="U360" t="s">
        <v>178</v>
      </c>
      <c r="V360" s="48" t="s">
        <v>179</v>
      </c>
      <c r="W360">
        <f t="shared" si="100"/>
        <v>22434</v>
      </c>
      <c r="X360" s="48" t="s">
        <v>180</v>
      </c>
      <c r="Y360">
        <f t="shared" si="101"/>
        <v>19417</v>
      </c>
      <c r="Z360" s="48" t="s">
        <v>180</v>
      </c>
      <c r="AA360" t="str">
        <f t="shared" si="102"/>
        <v>Dan0Becherano</v>
      </c>
      <c r="AB360" s="48" t="s">
        <v>180</v>
      </c>
      <c r="AC360">
        <f t="shared" si="103"/>
        <v>0</v>
      </c>
      <c r="AD360" s="48" t="s">
        <v>180</v>
      </c>
      <c r="AE360">
        <f t="shared" si="104"/>
        <v>0</v>
      </c>
      <c r="AF360" s="48" t="s">
        <v>180</v>
      </c>
      <c r="AG360">
        <f t="shared" si="105"/>
        <v>0</v>
      </c>
      <c r="AH360" s="48" t="s">
        <v>180</v>
      </c>
      <c r="AI360">
        <f t="shared" si="106"/>
        <v>0</v>
      </c>
      <c r="AJ360" s="48" t="s">
        <v>180</v>
      </c>
      <c r="AK360">
        <f t="shared" si="107"/>
        <v>16013</v>
      </c>
      <c r="AL360" s="48" t="s">
        <v>180</v>
      </c>
      <c r="AM360">
        <f t="shared" si="108"/>
        <v>0</v>
      </c>
      <c r="AN360" s="48" t="s">
        <v>180</v>
      </c>
      <c r="AO360">
        <f t="shared" si="109"/>
        <v>0</v>
      </c>
      <c r="AP360" s="48" t="s">
        <v>180</v>
      </c>
      <c r="AQ360">
        <f t="shared" si="110"/>
        <v>0</v>
      </c>
      <c r="AR360" s="48" t="s">
        <v>180</v>
      </c>
      <c r="AS360" s="49">
        <f t="shared" si="111"/>
        <v>13800</v>
      </c>
      <c r="AT360" s="48" t="s">
        <v>180</v>
      </c>
      <c r="AU360" s="50">
        <f t="shared" si="112"/>
        <v>0</v>
      </c>
      <c r="AV360" s="48" t="s">
        <v>180</v>
      </c>
      <c r="AW360" s="51">
        <f t="shared" si="113"/>
        <v>41172</v>
      </c>
      <c r="AX360" s="48" t="s">
        <v>180</v>
      </c>
      <c r="AY360" s="51">
        <f t="shared" si="114"/>
        <v>0</v>
      </c>
      <c r="AZ360" s="48" t="s">
        <v>180</v>
      </c>
      <c r="BA360" s="51">
        <f t="shared" si="115"/>
        <v>41176</v>
      </c>
      <c r="BB360" s="48" t="s">
        <v>180</v>
      </c>
      <c r="BC360">
        <f t="shared" si="116"/>
        <v>41200</v>
      </c>
      <c r="BD360" s="48" t="s">
        <v>180</v>
      </c>
      <c r="BE360" s="51">
        <f t="shared" si="117"/>
        <v>41235</v>
      </c>
      <c r="BF360" s="48" t="s">
        <v>180</v>
      </c>
      <c r="BG360">
        <f t="shared" si="118"/>
        <v>0</v>
      </c>
      <c r="BH360" s="48" t="s">
        <v>179</v>
      </c>
      <c r="BI360" t="s">
        <v>359</v>
      </c>
      <c r="BJ360" s="52" t="str">
        <f t="shared" si="119"/>
        <v>INSERT INTO EJEMPLO VALUES('22434','19417','Dan0Becherano','0','0','0','0','16013','0','0','0','13800','0','41172','0','41176','41200','41235','0');</v>
      </c>
    </row>
    <row r="361" spans="1:62" x14ac:dyDescent="0.25">
      <c r="A361" s="2">
        <v>22402</v>
      </c>
      <c r="B361" s="3">
        <v>19418</v>
      </c>
      <c r="C361" s="4" t="s">
        <v>327</v>
      </c>
      <c r="D361" s="5"/>
      <c r="E361" s="4" t="s">
        <v>202</v>
      </c>
      <c r="F361" s="7"/>
      <c r="G361" s="5"/>
      <c r="H361" s="5">
        <v>14790</v>
      </c>
      <c r="I361" s="5"/>
      <c r="J361" s="5"/>
      <c r="K361" s="7"/>
      <c r="L361" s="13">
        <v>11800</v>
      </c>
      <c r="M361" s="14"/>
      <c r="N361" s="15">
        <v>41176</v>
      </c>
      <c r="O361" s="15"/>
      <c r="P361" s="15">
        <v>41214</v>
      </c>
      <c r="Q361" s="15">
        <v>41233</v>
      </c>
      <c r="R361" s="16">
        <v>41248</v>
      </c>
      <c r="S361" s="17"/>
      <c r="U361" t="s">
        <v>178</v>
      </c>
      <c r="V361" s="48" t="s">
        <v>179</v>
      </c>
      <c r="W361">
        <f t="shared" si="100"/>
        <v>22402</v>
      </c>
      <c r="X361" s="48" t="s">
        <v>180</v>
      </c>
      <c r="Y361">
        <f t="shared" si="101"/>
        <v>19418</v>
      </c>
      <c r="Z361" s="48" t="s">
        <v>180</v>
      </c>
      <c r="AA361" t="str">
        <f t="shared" si="102"/>
        <v>Benjamin0Barona0Mariscal</v>
      </c>
      <c r="AB361" s="48" t="s">
        <v>180</v>
      </c>
      <c r="AC361">
        <f t="shared" si="103"/>
        <v>0</v>
      </c>
      <c r="AD361" s="48" t="s">
        <v>180</v>
      </c>
      <c r="AE361" t="str">
        <f t="shared" si="104"/>
        <v>AUDEMARS0PIGUET</v>
      </c>
      <c r="AF361" s="48" t="s">
        <v>180</v>
      </c>
      <c r="AG361">
        <f t="shared" si="105"/>
        <v>0</v>
      </c>
      <c r="AH361" s="48" t="s">
        <v>180</v>
      </c>
      <c r="AI361">
        <f t="shared" si="106"/>
        <v>0</v>
      </c>
      <c r="AJ361" s="48" t="s">
        <v>180</v>
      </c>
      <c r="AK361">
        <f t="shared" si="107"/>
        <v>14790</v>
      </c>
      <c r="AL361" s="48" t="s">
        <v>180</v>
      </c>
      <c r="AM361">
        <f t="shared" si="108"/>
        <v>0</v>
      </c>
      <c r="AN361" s="48" t="s">
        <v>180</v>
      </c>
      <c r="AO361">
        <f t="shared" si="109"/>
        <v>0</v>
      </c>
      <c r="AP361" s="48" t="s">
        <v>180</v>
      </c>
      <c r="AQ361">
        <f t="shared" si="110"/>
        <v>0</v>
      </c>
      <c r="AR361" s="48" t="s">
        <v>180</v>
      </c>
      <c r="AS361" s="49">
        <f t="shared" si="111"/>
        <v>11800</v>
      </c>
      <c r="AT361" s="48" t="s">
        <v>180</v>
      </c>
      <c r="AU361" s="50">
        <f t="shared" si="112"/>
        <v>0</v>
      </c>
      <c r="AV361" s="48" t="s">
        <v>180</v>
      </c>
      <c r="AW361" s="51">
        <f t="shared" si="113"/>
        <v>41176</v>
      </c>
      <c r="AX361" s="48" t="s">
        <v>180</v>
      </c>
      <c r="AY361" s="51">
        <f t="shared" si="114"/>
        <v>0</v>
      </c>
      <c r="AZ361" s="48" t="s">
        <v>180</v>
      </c>
      <c r="BA361" s="51">
        <f t="shared" si="115"/>
        <v>41214</v>
      </c>
      <c r="BB361" s="48" t="s">
        <v>180</v>
      </c>
      <c r="BC361">
        <f t="shared" si="116"/>
        <v>41233</v>
      </c>
      <c r="BD361" s="48" t="s">
        <v>180</v>
      </c>
      <c r="BE361" s="51">
        <f t="shared" si="117"/>
        <v>41248</v>
      </c>
      <c r="BF361" s="48" t="s">
        <v>180</v>
      </c>
      <c r="BG361">
        <f t="shared" si="118"/>
        <v>0</v>
      </c>
      <c r="BH361" s="48" t="s">
        <v>179</v>
      </c>
      <c r="BI361" t="s">
        <v>359</v>
      </c>
      <c r="BJ361" s="52" t="str">
        <f t="shared" si="119"/>
        <v>INSERT INTO EJEMPLO VALUES('22402','19418','Benjamin0Barona0Mariscal','0','AUDEMARS0PIGUET','0','0','14790','0','0','0','11800','0','41176','0','41214','41233','41248','0');</v>
      </c>
    </row>
    <row r="362" spans="1:62" x14ac:dyDescent="0.25">
      <c r="A362" s="42" t="s">
        <v>19</v>
      </c>
      <c r="B362" s="24">
        <v>19419</v>
      </c>
      <c r="C362" s="43" t="s">
        <v>36</v>
      </c>
      <c r="D362" s="33">
        <v>400</v>
      </c>
      <c r="E362" s="43"/>
      <c r="F362" s="44"/>
      <c r="G362" s="15"/>
      <c r="H362" s="15"/>
      <c r="I362" s="15"/>
      <c r="J362" s="15"/>
      <c r="K362" s="44"/>
      <c r="L362" s="13">
        <v>8000</v>
      </c>
      <c r="M362" s="14"/>
      <c r="N362" s="15">
        <v>41177</v>
      </c>
      <c r="O362" s="15"/>
      <c r="P362" s="15">
        <v>41218</v>
      </c>
      <c r="Q362" s="15">
        <v>41227</v>
      </c>
      <c r="R362" s="16">
        <v>41240</v>
      </c>
      <c r="S362" s="45"/>
      <c r="U362" t="s">
        <v>178</v>
      </c>
      <c r="V362" s="48" t="s">
        <v>179</v>
      </c>
      <c r="W362" t="str">
        <f t="shared" si="100"/>
        <v>SIN</v>
      </c>
      <c r="X362" s="48" t="s">
        <v>180</v>
      </c>
      <c r="Y362">
        <f t="shared" si="101"/>
        <v>19419</v>
      </c>
      <c r="Z362" s="48" t="s">
        <v>180</v>
      </c>
      <c r="AA362" t="str">
        <f t="shared" si="102"/>
        <v>RACONLI</v>
      </c>
      <c r="AB362" s="48" t="s">
        <v>180</v>
      </c>
      <c r="AC362">
        <f t="shared" si="103"/>
        <v>400</v>
      </c>
      <c r="AD362" s="48" t="s">
        <v>180</v>
      </c>
      <c r="AE362">
        <f t="shared" si="104"/>
        <v>0</v>
      </c>
      <c r="AF362" s="48" t="s">
        <v>180</v>
      </c>
      <c r="AG362">
        <f t="shared" si="105"/>
        <v>0</v>
      </c>
      <c r="AH362" s="48" t="s">
        <v>180</v>
      </c>
      <c r="AI362">
        <f t="shared" si="106"/>
        <v>0</v>
      </c>
      <c r="AJ362" s="48" t="s">
        <v>180</v>
      </c>
      <c r="AK362">
        <f t="shared" si="107"/>
        <v>0</v>
      </c>
      <c r="AL362" s="48" t="s">
        <v>180</v>
      </c>
      <c r="AM362">
        <f t="shared" si="108"/>
        <v>0</v>
      </c>
      <c r="AN362" s="48" t="s">
        <v>180</v>
      </c>
      <c r="AO362">
        <f t="shared" si="109"/>
        <v>0</v>
      </c>
      <c r="AP362" s="48" t="s">
        <v>180</v>
      </c>
      <c r="AQ362">
        <f t="shared" si="110"/>
        <v>0</v>
      </c>
      <c r="AR362" s="48" t="s">
        <v>180</v>
      </c>
      <c r="AS362" s="49">
        <f t="shared" si="111"/>
        <v>8000</v>
      </c>
      <c r="AT362" s="48" t="s">
        <v>180</v>
      </c>
      <c r="AU362" s="50">
        <f t="shared" si="112"/>
        <v>0</v>
      </c>
      <c r="AV362" s="48" t="s">
        <v>180</v>
      </c>
      <c r="AW362" s="51">
        <f t="shared" si="113"/>
        <v>41177</v>
      </c>
      <c r="AX362" s="48" t="s">
        <v>180</v>
      </c>
      <c r="AY362" s="51">
        <f t="shared" si="114"/>
        <v>0</v>
      </c>
      <c r="AZ362" s="48" t="s">
        <v>180</v>
      </c>
      <c r="BA362" s="51">
        <f t="shared" si="115"/>
        <v>41218</v>
      </c>
      <c r="BB362" s="48" t="s">
        <v>180</v>
      </c>
      <c r="BC362">
        <f t="shared" si="116"/>
        <v>41227</v>
      </c>
      <c r="BD362" s="48" t="s">
        <v>180</v>
      </c>
      <c r="BE362" s="51">
        <f t="shared" si="117"/>
        <v>41240</v>
      </c>
      <c r="BF362" s="48" t="s">
        <v>180</v>
      </c>
      <c r="BG362">
        <f t="shared" si="118"/>
        <v>0</v>
      </c>
      <c r="BH362" s="48" t="s">
        <v>179</v>
      </c>
      <c r="BI362" t="s">
        <v>359</v>
      </c>
      <c r="BJ362" s="52" t="str">
        <f t="shared" si="119"/>
        <v>INSERT INTO EJEMPLO VALUES('SIN','19419','RACONLI','400','0','0','0','0','0','0','0','8000','0','41177','0','41218','41227','41240','0');</v>
      </c>
    </row>
    <row r="363" spans="1:62" x14ac:dyDescent="0.25">
      <c r="A363" s="2">
        <v>97363</v>
      </c>
      <c r="B363" s="24">
        <v>19421</v>
      </c>
      <c r="C363" s="4" t="s">
        <v>24</v>
      </c>
      <c r="D363" s="5">
        <v>617664</v>
      </c>
      <c r="E363" s="4"/>
      <c r="F363" s="7"/>
      <c r="G363" s="5"/>
      <c r="H363" s="5" t="s">
        <v>110</v>
      </c>
      <c r="I363" s="5"/>
      <c r="J363" s="5"/>
      <c r="K363" s="7"/>
      <c r="L363" s="13">
        <v>5300</v>
      </c>
      <c r="M363" s="14"/>
      <c r="N363" s="15">
        <v>41178</v>
      </c>
      <c r="O363" s="15"/>
      <c r="P363" s="15">
        <v>41190</v>
      </c>
      <c r="Q363" s="15">
        <v>41197</v>
      </c>
      <c r="R363" s="16">
        <v>41218</v>
      </c>
      <c r="S363" s="17"/>
      <c r="U363" t="s">
        <v>178</v>
      </c>
      <c r="V363" s="48" t="s">
        <v>179</v>
      </c>
      <c r="W363">
        <f t="shared" si="100"/>
        <v>97363</v>
      </c>
      <c r="X363" s="48" t="s">
        <v>180</v>
      </c>
      <c r="Y363">
        <f t="shared" si="101"/>
        <v>19421</v>
      </c>
      <c r="Z363" s="48" t="s">
        <v>180</v>
      </c>
      <c r="AA363" t="str">
        <f t="shared" si="102"/>
        <v>RICHEMONT</v>
      </c>
      <c r="AB363" s="48" t="s">
        <v>180</v>
      </c>
      <c r="AC363">
        <f t="shared" si="103"/>
        <v>617664</v>
      </c>
      <c r="AD363" s="48" t="s">
        <v>180</v>
      </c>
      <c r="AE363">
        <f t="shared" si="104"/>
        <v>0</v>
      </c>
      <c r="AF363" s="48" t="s">
        <v>180</v>
      </c>
      <c r="AG363">
        <f t="shared" si="105"/>
        <v>0</v>
      </c>
      <c r="AH363" s="48" t="s">
        <v>180</v>
      </c>
      <c r="AI363">
        <f t="shared" si="106"/>
        <v>0</v>
      </c>
      <c r="AJ363" s="48" t="s">
        <v>180</v>
      </c>
      <c r="AK363" t="str">
        <f t="shared" si="107"/>
        <v>260.8.08</v>
      </c>
      <c r="AL363" s="48" t="s">
        <v>180</v>
      </c>
      <c r="AM363">
        <f t="shared" si="108"/>
        <v>0</v>
      </c>
      <c r="AN363" s="48" t="s">
        <v>180</v>
      </c>
      <c r="AO363">
        <f t="shared" si="109"/>
        <v>0</v>
      </c>
      <c r="AP363" s="48" t="s">
        <v>180</v>
      </c>
      <c r="AQ363">
        <f t="shared" si="110"/>
        <v>0</v>
      </c>
      <c r="AR363" s="48" t="s">
        <v>180</v>
      </c>
      <c r="AS363" s="49">
        <f t="shared" si="111"/>
        <v>5300</v>
      </c>
      <c r="AT363" s="48" t="s">
        <v>180</v>
      </c>
      <c r="AU363" s="50">
        <f t="shared" si="112"/>
        <v>0</v>
      </c>
      <c r="AV363" s="48" t="s">
        <v>180</v>
      </c>
      <c r="AW363" s="51">
        <f t="shared" si="113"/>
        <v>41178</v>
      </c>
      <c r="AX363" s="48" t="s">
        <v>180</v>
      </c>
      <c r="AY363" s="51">
        <f t="shared" si="114"/>
        <v>0</v>
      </c>
      <c r="AZ363" s="48" t="s">
        <v>180</v>
      </c>
      <c r="BA363" s="51">
        <f t="shared" si="115"/>
        <v>41190</v>
      </c>
      <c r="BB363" s="48" t="s">
        <v>180</v>
      </c>
      <c r="BC363">
        <f t="shared" si="116"/>
        <v>41197</v>
      </c>
      <c r="BD363" s="48" t="s">
        <v>180</v>
      </c>
      <c r="BE363" s="51">
        <f t="shared" si="117"/>
        <v>41218</v>
      </c>
      <c r="BF363" s="48" t="s">
        <v>180</v>
      </c>
      <c r="BG363">
        <f t="shared" si="118"/>
        <v>0</v>
      </c>
      <c r="BH363" s="48" t="s">
        <v>179</v>
      </c>
      <c r="BI363" t="s">
        <v>359</v>
      </c>
      <c r="BJ363" s="52" t="str">
        <f t="shared" si="119"/>
        <v>INSERT INTO EJEMPLO VALUES('97363','19421','RICHEMONT','617664','0','0','0','260.8.08','0','0','0','5300','0','41178','0','41190','41197','41218','0');</v>
      </c>
    </row>
    <row r="364" spans="1:62" x14ac:dyDescent="0.25">
      <c r="A364" s="2">
        <v>97855</v>
      </c>
      <c r="B364" s="24">
        <v>19422</v>
      </c>
      <c r="C364" s="4" t="s">
        <v>24</v>
      </c>
      <c r="D364" s="5">
        <v>618146</v>
      </c>
      <c r="E364" s="4"/>
      <c r="F364" s="7"/>
      <c r="G364" s="5"/>
      <c r="H364" s="5" t="s">
        <v>154</v>
      </c>
      <c r="I364" s="5"/>
      <c r="J364" s="5"/>
      <c r="K364" s="7"/>
      <c r="L364" s="13">
        <v>10860</v>
      </c>
      <c r="M364" s="14"/>
      <c r="N364" s="15">
        <v>41178</v>
      </c>
      <c r="O364" s="15"/>
      <c r="P364" s="15">
        <v>41191</v>
      </c>
      <c r="Q364" s="15">
        <v>41204</v>
      </c>
      <c r="R364" s="16">
        <v>41218</v>
      </c>
      <c r="S364" s="17"/>
      <c r="U364" t="s">
        <v>178</v>
      </c>
      <c r="V364" s="48" t="s">
        <v>179</v>
      </c>
      <c r="W364">
        <f t="shared" si="100"/>
        <v>97855</v>
      </c>
      <c r="X364" s="48" t="s">
        <v>180</v>
      </c>
      <c r="Y364">
        <f t="shared" si="101"/>
        <v>19422</v>
      </c>
      <c r="Z364" s="48" t="s">
        <v>180</v>
      </c>
      <c r="AA364" t="str">
        <f t="shared" si="102"/>
        <v>RICHEMONT</v>
      </c>
      <c r="AB364" s="48" t="s">
        <v>180</v>
      </c>
      <c r="AC364">
        <f t="shared" si="103"/>
        <v>618146</v>
      </c>
      <c r="AD364" s="48" t="s">
        <v>180</v>
      </c>
      <c r="AE364">
        <f t="shared" si="104"/>
        <v>0</v>
      </c>
      <c r="AF364" s="48" t="s">
        <v>180</v>
      </c>
      <c r="AG364">
        <f t="shared" si="105"/>
        <v>0</v>
      </c>
      <c r="AH364" s="48" t="s">
        <v>180</v>
      </c>
      <c r="AI364">
        <f t="shared" si="106"/>
        <v>0</v>
      </c>
      <c r="AJ364" s="48" t="s">
        <v>180</v>
      </c>
      <c r="AK364" t="str">
        <f t="shared" si="107"/>
        <v>146.2.97/1</v>
      </c>
      <c r="AL364" s="48" t="s">
        <v>180</v>
      </c>
      <c r="AM364">
        <f t="shared" si="108"/>
        <v>0</v>
      </c>
      <c r="AN364" s="48" t="s">
        <v>180</v>
      </c>
      <c r="AO364">
        <f t="shared" si="109"/>
        <v>0</v>
      </c>
      <c r="AP364" s="48" t="s">
        <v>180</v>
      </c>
      <c r="AQ364">
        <f t="shared" si="110"/>
        <v>0</v>
      </c>
      <c r="AR364" s="48" t="s">
        <v>180</v>
      </c>
      <c r="AS364" s="49">
        <f t="shared" si="111"/>
        <v>10860</v>
      </c>
      <c r="AT364" s="48" t="s">
        <v>180</v>
      </c>
      <c r="AU364" s="50">
        <f t="shared" si="112"/>
        <v>0</v>
      </c>
      <c r="AV364" s="48" t="s">
        <v>180</v>
      </c>
      <c r="AW364" s="51">
        <f t="shared" si="113"/>
        <v>41178</v>
      </c>
      <c r="AX364" s="48" t="s">
        <v>180</v>
      </c>
      <c r="AY364" s="51">
        <f t="shared" si="114"/>
        <v>0</v>
      </c>
      <c r="AZ364" s="48" t="s">
        <v>180</v>
      </c>
      <c r="BA364" s="51">
        <f t="shared" si="115"/>
        <v>41191</v>
      </c>
      <c r="BB364" s="48" t="s">
        <v>180</v>
      </c>
      <c r="BC364">
        <f t="shared" si="116"/>
        <v>41204</v>
      </c>
      <c r="BD364" s="48" t="s">
        <v>180</v>
      </c>
      <c r="BE364" s="51">
        <f t="shared" si="117"/>
        <v>41218</v>
      </c>
      <c r="BF364" s="48" t="s">
        <v>180</v>
      </c>
      <c r="BG364">
        <f t="shared" si="118"/>
        <v>0</v>
      </c>
      <c r="BH364" s="48" t="s">
        <v>179</v>
      </c>
      <c r="BI364" t="s">
        <v>359</v>
      </c>
      <c r="BJ364" s="52" t="str">
        <f t="shared" si="119"/>
        <v>INSERT INTO EJEMPLO VALUES('97855','19422','RICHEMONT','618146','0','0','0','146.2.97/1','0','0','0','10860','0','41178','0','41191','41204','41218','0');</v>
      </c>
    </row>
    <row r="365" spans="1:62" x14ac:dyDescent="0.25">
      <c r="A365" s="2" t="s">
        <v>19</v>
      </c>
      <c r="B365" s="24">
        <v>19423</v>
      </c>
      <c r="C365" s="4" t="s">
        <v>24</v>
      </c>
      <c r="D365" s="5">
        <v>618869</v>
      </c>
      <c r="E365" s="4"/>
      <c r="F365" s="7"/>
      <c r="G365" s="5">
        <v>3342367</v>
      </c>
      <c r="H365" s="5">
        <v>3714</v>
      </c>
      <c r="I365" s="5"/>
      <c r="J365" s="5">
        <v>3063316</v>
      </c>
      <c r="K365" s="7"/>
      <c r="L365" s="13">
        <v>6900</v>
      </c>
      <c r="M365" s="14"/>
      <c r="N365" s="15">
        <v>41178</v>
      </c>
      <c r="O365" s="15"/>
      <c r="P365" s="15">
        <v>41198</v>
      </c>
      <c r="Q365" s="15">
        <v>41218</v>
      </c>
      <c r="R365" s="16">
        <v>41225</v>
      </c>
      <c r="S365" s="17" t="s">
        <v>155</v>
      </c>
      <c r="U365" t="s">
        <v>178</v>
      </c>
      <c r="V365" s="48" t="s">
        <v>179</v>
      </c>
      <c r="W365" t="str">
        <f t="shared" si="100"/>
        <v>SIN</v>
      </c>
      <c r="X365" s="48" t="s">
        <v>180</v>
      </c>
      <c r="Y365">
        <f t="shared" si="101"/>
        <v>19423</v>
      </c>
      <c r="Z365" s="48" t="s">
        <v>180</v>
      </c>
      <c r="AA365" t="str">
        <f t="shared" si="102"/>
        <v>RICHEMONT</v>
      </c>
      <c r="AB365" s="48" t="s">
        <v>180</v>
      </c>
      <c r="AC365">
        <f t="shared" si="103"/>
        <v>618869</v>
      </c>
      <c r="AD365" s="48" t="s">
        <v>180</v>
      </c>
      <c r="AE365">
        <f t="shared" si="104"/>
        <v>0</v>
      </c>
      <c r="AF365" s="48" t="s">
        <v>180</v>
      </c>
      <c r="AG365">
        <f t="shared" si="105"/>
        <v>0</v>
      </c>
      <c r="AH365" s="48" t="s">
        <v>180</v>
      </c>
      <c r="AI365">
        <f t="shared" si="106"/>
        <v>3342367</v>
      </c>
      <c r="AJ365" s="48" t="s">
        <v>180</v>
      </c>
      <c r="AK365">
        <f t="shared" si="107"/>
        <v>3714</v>
      </c>
      <c r="AL365" s="48" t="s">
        <v>180</v>
      </c>
      <c r="AM365">
        <f t="shared" si="108"/>
        <v>0</v>
      </c>
      <c r="AN365" s="48" t="s">
        <v>180</v>
      </c>
      <c r="AO365">
        <f t="shared" si="109"/>
        <v>3063316</v>
      </c>
      <c r="AP365" s="48" t="s">
        <v>180</v>
      </c>
      <c r="AQ365">
        <f t="shared" si="110"/>
        <v>0</v>
      </c>
      <c r="AR365" s="48" t="s">
        <v>180</v>
      </c>
      <c r="AS365" s="49">
        <f t="shared" si="111"/>
        <v>6900</v>
      </c>
      <c r="AT365" s="48" t="s">
        <v>180</v>
      </c>
      <c r="AU365" s="50">
        <f t="shared" si="112"/>
        <v>0</v>
      </c>
      <c r="AV365" s="48" t="s">
        <v>180</v>
      </c>
      <c r="AW365" s="51">
        <f t="shared" si="113"/>
        <v>41178</v>
      </c>
      <c r="AX365" s="48" t="s">
        <v>180</v>
      </c>
      <c r="AY365" s="51">
        <f t="shared" si="114"/>
        <v>0</v>
      </c>
      <c r="AZ365" s="48" t="s">
        <v>180</v>
      </c>
      <c r="BA365" s="51">
        <f t="shared" si="115"/>
        <v>41198</v>
      </c>
      <c r="BB365" s="48" t="s">
        <v>180</v>
      </c>
      <c r="BC365">
        <f t="shared" si="116"/>
        <v>41218</v>
      </c>
      <c r="BD365" s="48" t="s">
        <v>180</v>
      </c>
      <c r="BE365" s="51">
        <f t="shared" si="117"/>
        <v>41225</v>
      </c>
      <c r="BF365" s="48" t="s">
        <v>180</v>
      </c>
      <c r="BG365" t="str">
        <f t="shared" si="118"/>
        <v>RPH</v>
      </c>
      <c r="BH365" s="48" t="s">
        <v>179</v>
      </c>
      <c r="BI365" t="s">
        <v>359</v>
      </c>
      <c r="BJ365" s="52" t="str">
        <f t="shared" si="119"/>
        <v>INSERT INTO EJEMPLO VALUES('SIN','19423','RICHEMONT','618869','0','0','3342367','3714','0','3063316','0','6900','0','41178','0','41198','41218','41225','RPH');</v>
      </c>
    </row>
    <row r="366" spans="1:62" x14ac:dyDescent="0.25">
      <c r="A366" s="2" t="s">
        <v>19</v>
      </c>
      <c r="B366" s="24">
        <v>19424</v>
      </c>
      <c r="C366" s="4" t="s">
        <v>24</v>
      </c>
      <c r="D366" s="5">
        <v>618901</v>
      </c>
      <c r="E366" s="4"/>
      <c r="F366" s="7"/>
      <c r="G366" s="5"/>
      <c r="H366" s="5">
        <v>3714</v>
      </c>
      <c r="I366" s="5"/>
      <c r="J366" s="5"/>
      <c r="K366" s="7"/>
      <c r="L366" s="13">
        <v>6900</v>
      </c>
      <c r="M366" s="14"/>
      <c r="N366" s="15">
        <v>41178</v>
      </c>
      <c r="O366" s="15"/>
      <c r="P366" s="15">
        <v>41218</v>
      </c>
      <c r="Q366" s="15">
        <v>41220</v>
      </c>
      <c r="R366" s="16">
        <v>41225</v>
      </c>
      <c r="S366" s="17" t="s">
        <v>155</v>
      </c>
      <c r="U366" t="s">
        <v>178</v>
      </c>
      <c r="V366" s="48" t="s">
        <v>179</v>
      </c>
      <c r="W366" t="str">
        <f t="shared" si="100"/>
        <v>SIN</v>
      </c>
      <c r="X366" s="48" t="s">
        <v>180</v>
      </c>
      <c r="Y366">
        <f t="shared" si="101"/>
        <v>19424</v>
      </c>
      <c r="Z366" s="48" t="s">
        <v>180</v>
      </c>
      <c r="AA366" t="str">
        <f t="shared" si="102"/>
        <v>RICHEMONT</v>
      </c>
      <c r="AB366" s="48" t="s">
        <v>180</v>
      </c>
      <c r="AC366">
        <f t="shared" si="103"/>
        <v>618901</v>
      </c>
      <c r="AD366" s="48" t="s">
        <v>180</v>
      </c>
      <c r="AE366">
        <f t="shared" si="104"/>
        <v>0</v>
      </c>
      <c r="AF366" s="48" t="s">
        <v>180</v>
      </c>
      <c r="AG366">
        <f t="shared" si="105"/>
        <v>0</v>
      </c>
      <c r="AH366" s="48" t="s">
        <v>180</v>
      </c>
      <c r="AI366">
        <f t="shared" si="106"/>
        <v>0</v>
      </c>
      <c r="AJ366" s="48" t="s">
        <v>180</v>
      </c>
      <c r="AK366">
        <f t="shared" si="107"/>
        <v>3714</v>
      </c>
      <c r="AL366" s="48" t="s">
        <v>180</v>
      </c>
      <c r="AM366">
        <f t="shared" si="108"/>
        <v>0</v>
      </c>
      <c r="AN366" s="48" t="s">
        <v>180</v>
      </c>
      <c r="AO366">
        <f t="shared" si="109"/>
        <v>0</v>
      </c>
      <c r="AP366" s="48" t="s">
        <v>180</v>
      </c>
      <c r="AQ366">
        <f t="shared" si="110"/>
        <v>0</v>
      </c>
      <c r="AR366" s="48" t="s">
        <v>180</v>
      </c>
      <c r="AS366" s="49">
        <f t="shared" si="111"/>
        <v>6900</v>
      </c>
      <c r="AT366" s="48" t="s">
        <v>180</v>
      </c>
      <c r="AU366" s="50">
        <f t="shared" si="112"/>
        <v>0</v>
      </c>
      <c r="AV366" s="48" t="s">
        <v>180</v>
      </c>
      <c r="AW366" s="51">
        <f t="shared" si="113"/>
        <v>41178</v>
      </c>
      <c r="AX366" s="48" t="s">
        <v>180</v>
      </c>
      <c r="AY366" s="51">
        <f t="shared" si="114"/>
        <v>0</v>
      </c>
      <c r="AZ366" s="48" t="s">
        <v>180</v>
      </c>
      <c r="BA366" s="51">
        <f t="shared" si="115"/>
        <v>41218</v>
      </c>
      <c r="BB366" s="48" t="s">
        <v>180</v>
      </c>
      <c r="BC366">
        <f t="shared" si="116"/>
        <v>41220</v>
      </c>
      <c r="BD366" s="48" t="s">
        <v>180</v>
      </c>
      <c r="BE366" s="51">
        <f t="shared" si="117"/>
        <v>41225</v>
      </c>
      <c r="BF366" s="48" t="s">
        <v>180</v>
      </c>
      <c r="BG366" t="str">
        <f t="shared" si="118"/>
        <v>RPH</v>
      </c>
      <c r="BH366" s="48" t="s">
        <v>179</v>
      </c>
      <c r="BI366" t="s">
        <v>359</v>
      </c>
      <c r="BJ366" s="52" t="str">
        <f t="shared" si="119"/>
        <v>INSERT INTO EJEMPLO VALUES('SIN','19424','RICHEMONT','618901','0','0','0','3714','0','0','0','6900','0','41178','0','41218','41220','41225','RPH');</v>
      </c>
    </row>
    <row r="367" spans="1:62" x14ac:dyDescent="0.25">
      <c r="A367" s="2" t="s">
        <v>19</v>
      </c>
      <c r="B367" s="24">
        <v>19425</v>
      </c>
      <c r="C367" s="4" t="s">
        <v>24</v>
      </c>
      <c r="D367" s="5">
        <v>619681</v>
      </c>
      <c r="E367" s="4"/>
      <c r="F367" s="7"/>
      <c r="G367" s="5"/>
      <c r="H367" s="5">
        <v>3783</v>
      </c>
      <c r="I367" s="5"/>
      <c r="J367" s="5"/>
      <c r="K367" s="7"/>
      <c r="L367" s="13">
        <v>6900</v>
      </c>
      <c r="M367" s="14"/>
      <c r="N367" s="15">
        <v>41178</v>
      </c>
      <c r="O367" s="15"/>
      <c r="P367" s="15">
        <v>41205</v>
      </c>
      <c r="Q367" s="15">
        <v>41212</v>
      </c>
      <c r="R367" s="16">
        <v>41218</v>
      </c>
      <c r="S367" s="17"/>
      <c r="U367" t="s">
        <v>178</v>
      </c>
      <c r="V367" s="48" t="s">
        <v>179</v>
      </c>
      <c r="W367" t="str">
        <f t="shared" si="100"/>
        <v>SIN</v>
      </c>
      <c r="X367" s="48" t="s">
        <v>180</v>
      </c>
      <c r="Y367">
        <f t="shared" si="101"/>
        <v>19425</v>
      </c>
      <c r="Z367" s="48" t="s">
        <v>180</v>
      </c>
      <c r="AA367" t="str">
        <f t="shared" si="102"/>
        <v>RICHEMONT</v>
      </c>
      <c r="AB367" s="48" t="s">
        <v>180</v>
      </c>
      <c r="AC367">
        <f t="shared" si="103"/>
        <v>619681</v>
      </c>
      <c r="AD367" s="48" t="s">
        <v>180</v>
      </c>
      <c r="AE367">
        <f t="shared" si="104"/>
        <v>0</v>
      </c>
      <c r="AF367" s="48" t="s">
        <v>180</v>
      </c>
      <c r="AG367">
        <f t="shared" si="105"/>
        <v>0</v>
      </c>
      <c r="AH367" s="48" t="s">
        <v>180</v>
      </c>
      <c r="AI367">
        <f t="shared" si="106"/>
        <v>0</v>
      </c>
      <c r="AJ367" s="48" t="s">
        <v>180</v>
      </c>
      <c r="AK367">
        <f t="shared" si="107"/>
        <v>3783</v>
      </c>
      <c r="AL367" s="48" t="s">
        <v>180</v>
      </c>
      <c r="AM367">
        <f t="shared" si="108"/>
        <v>0</v>
      </c>
      <c r="AN367" s="48" t="s">
        <v>180</v>
      </c>
      <c r="AO367">
        <f t="shared" si="109"/>
        <v>0</v>
      </c>
      <c r="AP367" s="48" t="s">
        <v>180</v>
      </c>
      <c r="AQ367">
        <f t="shared" si="110"/>
        <v>0</v>
      </c>
      <c r="AR367" s="48" t="s">
        <v>180</v>
      </c>
      <c r="AS367" s="49">
        <f t="shared" si="111"/>
        <v>6900</v>
      </c>
      <c r="AT367" s="48" t="s">
        <v>180</v>
      </c>
      <c r="AU367" s="50">
        <f t="shared" si="112"/>
        <v>0</v>
      </c>
      <c r="AV367" s="48" t="s">
        <v>180</v>
      </c>
      <c r="AW367" s="51">
        <f t="shared" si="113"/>
        <v>41178</v>
      </c>
      <c r="AX367" s="48" t="s">
        <v>180</v>
      </c>
      <c r="AY367" s="51">
        <f t="shared" si="114"/>
        <v>0</v>
      </c>
      <c r="AZ367" s="48" t="s">
        <v>180</v>
      </c>
      <c r="BA367" s="51">
        <f t="shared" si="115"/>
        <v>41205</v>
      </c>
      <c r="BB367" s="48" t="s">
        <v>180</v>
      </c>
      <c r="BC367">
        <f t="shared" si="116"/>
        <v>41212</v>
      </c>
      <c r="BD367" s="48" t="s">
        <v>180</v>
      </c>
      <c r="BE367" s="51">
        <f t="shared" si="117"/>
        <v>41218</v>
      </c>
      <c r="BF367" s="48" t="s">
        <v>180</v>
      </c>
      <c r="BG367">
        <f t="shared" si="118"/>
        <v>0</v>
      </c>
      <c r="BH367" s="48" t="s">
        <v>179</v>
      </c>
      <c r="BI367" t="s">
        <v>359</v>
      </c>
      <c r="BJ367" s="52" t="str">
        <f t="shared" si="119"/>
        <v>INSERT INTO EJEMPLO VALUES('SIN','19425','RICHEMONT','619681','0','0','0','3783','0','0','0','6900','0','41178','0','41205','41212','41218','0');</v>
      </c>
    </row>
    <row r="368" spans="1:62" x14ac:dyDescent="0.25">
      <c r="A368" s="2">
        <v>110294</v>
      </c>
      <c r="B368" s="24">
        <v>19426</v>
      </c>
      <c r="C368" s="4" t="s">
        <v>24</v>
      </c>
      <c r="D368" s="5">
        <v>619808</v>
      </c>
      <c r="E368" s="4"/>
      <c r="F368" s="7"/>
      <c r="G368" s="5"/>
      <c r="H368" s="5">
        <v>3714</v>
      </c>
      <c r="I368" s="5"/>
      <c r="J368" s="5"/>
      <c r="K368" s="7"/>
      <c r="L368" s="13">
        <v>6900</v>
      </c>
      <c r="M368" s="14"/>
      <c r="N368" s="15">
        <v>41178</v>
      </c>
      <c r="O368" s="15"/>
      <c r="P368" s="15">
        <v>41208</v>
      </c>
      <c r="Q368" s="15">
        <v>41212</v>
      </c>
      <c r="R368" s="16">
        <v>41218</v>
      </c>
      <c r="S368" s="17"/>
      <c r="U368" t="s">
        <v>178</v>
      </c>
      <c r="V368" s="48" t="s">
        <v>179</v>
      </c>
      <c r="W368">
        <f t="shared" si="100"/>
        <v>110294</v>
      </c>
      <c r="X368" s="48" t="s">
        <v>180</v>
      </c>
      <c r="Y368">
        <f t="shared" si="101"/>
        <v>19426</v>
      </c>
      <c r="Z368" s="48" t="s">
        <v>180</v>
      </c>
      <c r="AA368" t="str">
        <f t="shared" si="102"/>
        <v>RICHEMONT</v>
      </c>
      <c r="AB368" s="48" t="s">
        <v>180</v>
      </c>
      <c r="AC368">
        <f t="shared" si="103"/>
        <v>619808</v>
      </c>
      <c r="AD368" s="48" t="s">
        <v>180</v>
      </c>
      <c r="AE368">
        <f t="shared" si="104"/>
        <v>0</v>
      </c>
      <c r="AF368" s="48" t="s">
        <v>180</v>
      </c>
      <c r="AG368">
        <f t="shared" si="105"/>
        <v>0</v>
      </c>
      <c r="AH368" s="48" t="s">
        <v>180</v>
      </c>
      <c r="AI368">
        <f t="shared" si="106"/>
        <v>0</v>
      </c>
      <c r="AJ368" s="48" t="s">
        <v>180</v>
      </c>
      <c r="AK368">
        <f t="shared" si="107"/>
        <v>3714</v>
      </c>
      <c r="AL368" s="48" t="s">
        <v>180</v>
      </c>
      <c r="AM368">
        <f t="shared" si="108"/>
        <v>0</v>
      </c>
      <c r="AN368" s="48" t="s">
        <v>180</v>
      </c>
      <c r="AO368">
        <f t="shared" si="109"/>
        <v>0</v>
      </c>
      <c r="AP368" s="48" t="s">
        <v>180</v>
      </c>
      <c r="AQ368">
        <f t="shared" si="110"/>
        <v>0</v>
      </c>
      <c r="AR368" s="48" t="s">
        <v>180</v>
      </c>
      <c r="AS368" s="49">
        <f t="shared" si="111"/>
        <v>6900</v>
      </c>
      <c r="AT368" s="48" t="s">
        <v>180</v>
      </c>
      <c r="AU368" s="50">
        <f t="shared" si="112"/>
        <v>0</v>
      </c>
      <c r="AV368" s="48" t="s">
        <v>180</v>
      </c>
      <c r="AW368" s="51">
        <f t="shared" si="113"/>
        <v>41178</v>
      </c>
      <c r="AX368" s="48" t="s">
        <v>180</v>
      </c>
      <c r="AY368" s="51">
        <f t="shared" si="114"/>
        <v>0</v>
      </c>
      <c r="AZ368" s="48" t="s">
        <v>180</v>
      </c>
      <c r="BA368" s="51">
        <f t="shared" si="115"/>
        <v>41208</v>
      </c>
      <c r="BB368" s="48" t="s">
        <v>180</v>
      </c>
      <c r="BC368">
        <f t="shared" si="116"/>
        <v>41212</v>
      </c>
      <c r="BD368" s="48" t="s">
        <v>180</v>
      </c>
      <c r="BE368" s="51">
        <f t="shared" si="117"/>
        <v>41218</v>
      </c>
      <c r="BF368" s="48" t="s">
        <v>180</v>
      </c>
      <c r="BG368">
        <f t="shared" si="118"/>
        <v>0</v>
      </c>
      <c r="BH368" s="48" t="s">
        <v>179</v>
      </c>
      <c r="BI368" t="s">
        <v>359</v>
      </c>
      <c r="BJ368" s="52" t="str">
        <f t="shared" si="119"/>
        <v>INSERT INTO EJEMPLO VALUES('110294','19426','RICHEMONT','619808','0','0','0','3714','0','0','0','6900','0','41178','0','41208','41212','41218','0');</v>
      </c>
    </row>
    <row r="369" spans="1:62" x14ac:dyDescent="0.25">
      <c r="A369" s="2" t="s">
        <v>19</v>
      </c>
      <c r="B369" s="24">
        <v>19427</v>
      </c>
      <c r="C369" s="4" t="s">
        <v>24</v>
      </c>
      <c r="D369" s="5">
        <v>622581</v>
      </c>
      <c r="E369" s="4"/>
      <c r="F369" s="7"/>
      <c r="G369" s="5"/>
      <c r="H369" s="5">
        <v>3253</v>
      </c>
      <c r="I369" s="5"/>
      <c r="J369" s="5"/>
      <c r="K369" s="7"/>
      <c r="L369" s="13">
        <v>5000</v>
      </c>
      <c r="M369" s="14"/>
      <c r="N369" s="15">
        <v>41178</v>
      </c>
      <c r="O369" s="15"/>
      <c r="P369" s="15">
        <v>41208</v>
      </c>
      <c r="Q369" s="15">
        <v>41213</v>
      </c>
      <c r="R369" s="16">
        <v>40913</v>
      </c>
      <c r="S369" s="17"/>
      <c r="U369" t="s">
        <v>178</v>
      </c>
      <c r="V369" s="48" t="s">
        <v>179</v>
      </c>
      <c r="W369" t="str">
        <f t="shared" si="100"/>
        <v>SIN</v>
      </c>
      <c r="X369" s="48" t="s">
        <v>180</v>
      </c>
      <c r="Y369">
        <f t="shared" si="101"/>
        <v>19427</v>
      </c>
      <c r="Z369" s="48" t="s">
        <v>180</v>
      </c>
      <c r="AA369" t="str">
        <f t="shared" si="102"/>
        <v>RICHEMONT</v>
      </c>
      <c r="AB369" s="48" t="s">
        <v>180</v>
      </c>
      <c r="AC369">
        <f t="shared" si="103"/>
        <v>622581</v>
      </c>
      <c r="AD369" s="48" t="s">
        <v>180</v>
      </c>
      <c r="AE369">
        <f t="shared" si="104"/>
        <v>0</v>
      </c>
      <c r="AF369" s="48" t="s">
        <v>180</v>
      </c>
      <c r="AG369">
        <f t="shared" si="105"/>
        <v>0</v>
      </c>
      <c r="AH369" s="48" t="s">
        <v>180</v>
      </c>
      <c r="AI369">
        <f t="shared" si="106"/>
        <v>0</v>
      </c>
      <c r="AJ369" s="48" t="s">
        <v>180</v>
      </c>
      <c r="AK369">
        <f t="shared" si="107"/>
        <v>3253</v>
      </c>
      <c r="AL369" s="48" t="s">
        <v>180</v>
      </c>
      <c r="AM369">
        <f t="shared" si="108"/>
        <v>0</v>
      </c>
      <c r="AN369" s="48" t="s">
        <v>180</v>
      </c>
      <c r="AO369">
        <f t="shared" si="109"/>
        <v>0</v>
      </c>
      <c r="AP369" s="48" t="s">
        <v>180</v>
      </c>
      <c r="AQ369">
        <f t="shared" si="110"/>
        <v>0</v>
      </c>
      <c r="AR369" s="48" t="s">
        <v>180</v>
      </c>
      <c r="AS369" s="49">
        <f t="shared" si="111"/>
        <v>5000</v>
      </c>
      <c r="AT369" s="48" t="s">
        <v>180</v>
      </c>
      <c r="AU369" s="50">
        <f t="shared" si="112"/>
        <v>0</v>
      </c>
      <c r="AV369" s="48" t="s">
        <v>180</v>
      </c>
      <c r="AW369" s="51">
        <f t="shared" si="113"/>
        <v>41178</v>
      </c>
      <c r="AX369" s="48" t="s">
        <v>180</v>
      </c>
      <c r="AY369" s="51">
        <f t="shared" si="114"/>
        <v>0</v>
      </c>
      <c r="AZ369" s="48" t="s">
        <v>180</v>
      </c>
      <c r="BA369" s="51">
        <f t="shared" si="115"/>
        <v>41208</v>
      </c>
      <c r="BB369" s="48" t="s">
        <v>180</v>
      </c>
      <c r="BC369">
        <f t="shared" si="116"/>
        <v>41213</v>
      </c>
      <c r="BD369" s="48" t="s">
        <v>180</v>
      </c>
      <c r="BE369" s="51">
        <f t="shared" si="117"/>
        <v>40913</v>
      </c>
      <c r="BF369" s="48" t="s">
        <v>180</v>
      </c>
      <c r="BG369">
        <f t="shared" si="118"/>
        <v>0</v>
      </c>
      <c r="BH369" s="48" t="s">
        <v>179</v>
      </c>
      <c r="BI369" t="s">
        <v>359</v>
      </c>
      <c r="BJ369" s="52" t="str">
        <f t="shared" si="119"/>
        <v>INSERT INTO EJEMPLO VALUES('SIN','19427','RICHEMONT','622581','0','0','0','3253','0','0','0','5000','0','41178','0','41208','41213','40913','0');</v>
      </c>
    </row>
    <row r="370" spans="1:62" x14ac:dyDescent="0.25">
      <c r="A370" s="2" t="s">
        <v>19</v>
      </c>
      <c r="B370" s="24">
        <v>19428</v>
      </c>
      <c r="C370" s="4" t="s">
        <v>24</v>
      </c>
      <c r="D370" s="5">
        <v>622712</v>
      </c>
      <c r="E370" s="4"/>
      <c r="F370" s="7"/>
      <c r="G370" s="5"/>
      <c r="H370" s="5" t="s">
        <v>156</v>
      </c>
      <c r="I370" s="5"/>
      <c r="J370" s="5"/>
      <c r="K370" s="7"/>
      <c r="L370" s="13">
        <v>9270</v>
      </c>
      <c r="M370" s="14"/>
      <c r="N370" s="15">
        <v>41218</v>
      </c>
      <c r="O370" s="15"/>
      <c r="P370" s="15">
        <v>41218</v>
      </c>
      <c r="Q370" s="15">
        <v>41229</v>
      </c>
      <c r="R370" s="16">
        <v>41234</v>
      </c>
      <c r="S370" s="17"/>
      <c r="U370" t="s">
        <v>178</v>
      </c>
      <c r="V370" s="48" t="s">
        <v>179</v>
      </c>
      <c r="W370" t="str">
        <f t="shared" si="100"/>
        <v>SIN</v>
      </c>
      <c r="X370" s="48" t="s">
        <v>180</v>
      </c>
      <c r="Y370">
        <f t="shared" si="101"/>
        <v>19428</v>
      </c>
      <c r="Z370" s="48" t="s">
        <v>180</v>
      </c>
      <c r="AA370" t="str">
        <f t="shared" si="102"/>
        <v>RICHEMONT</v>
      </c>
      <c r="AB370" s="48" t="s">
        <v>180</v>
      </c>
      <c r="AC370">
        <f t="shared" si="103"/>
        <v>622712</v>
      </c>
      <c r="AD370" s="48" t="s">
        <v>180</v>
      </c>
      <c r="AE370">
        <f t="shared" si="104"/>
        <v>0</v>
      </c>
      <c r="AF370" s="48" t="s">
        <v>180</v>
      </c>
      <c r="AG370">
        <f t="shared" si="105"/>
        <v>0</v>
      </c>
      <c r="AH370" s="48" t="s">
        <v>180</v>
      </c>
      <c r="AI370">
        <f t="shared" si="106"/>
        <v>0</v>
      </c>
      <c r="AJ370" s="48" t="s">
        <v>180</v>
      </c>
      <c r="AK370" t="str">
        <f t="shared" si="107"/>
        <v>148.8.60</v>
      </c>
      <c r="AL370" s="48" t="s">
        <v>180</v>
      </c>
      <c r="AM370">
        <f t="shared" si="108"/>
        <v>0</v>
      </c>
      <c r="AN370" s="48" t="s">
        <v>180</v>
      </c>
      <c r="AO370">
        <f t="shared" si="109"/>
        <v>0</v>
      </c>
      <c r="AP370" s="48" t="s">
        <v>180</v>
      </c>
      <c r="AQ370">
        <f t="shared" si="110"/>
        <v>0</v>
      </c>
      <c r="AR370" s="48" t="s">
        <v>180</v>
      </c>
      <c r="AS370" s="49">
        <f t="shared" si="111"/>
        <v>9270</v>
      </c>
      <c r="AT370" s="48" t="s">
        <v>180</v>
      </c>
      <c r="AU370" s="50">
        <f t="shared" si="112"/>
        <v>0</v>
      </c>
      <c r="AV370" s="48" t="s">
        <v>180</v>
      </c>
      <c r="AW370" s="51">
        <f t="shared" si="113"/>
        <v>41218</v>
      </c>
      <c r="AX370" s="48" t="s">
        <v>180</v>
      </c>
      <c r="AY370" s="51">
        <f t="shared" si="114"/>
        <v>0</v>
      </c>
      <c r="AZ370" s="48" t="s">
        <v>180</v>
      </c>
      <c r="BA370" s="51">
        <f t="shared" si="115"/>
        <v>41218</v>
      </c>
      <c r="BB370" s="48" t="s">
        <v>180</v>
      </c>
      <c r="BC370">
        <f t="shared" si="116"/>
        <v>41229</v>
      </c>
      <c r="BD370" s="48" t="s">
        <v>180</v>
      </c>
      <c r="BE370" s="51">
        <f t="shared" si="117"/>
        <v>41234</v>
      </c>
      <c r="BF370" s="48" t="s">
        <v>180</v>
      </c>
      <c r="BG370">
        <f t="shared" si="118"/>
        <v>0</v>
      </c>
      <c r="BH370" s="48" t="s">
        <v>179</v>
      </c>
      <c r="BI370" t="s">
        <v>359</v>
      </c>
      <c r="BJ370" s="52" t="str">
        <f t="shared" si="119"/>
        <v>INSERT INTO EJEMPLO VALUES('SIN','19428','RICHEMONT','622712','0','0','0','148.8.60','0','0','0','9270','0','41218','0','41218','41229','41234','0');</v>
      </c>
    </row>
    <row r="371" spans="1:62" x14ac:dyDescent="0.25">
      <c r="A371" s="2">
        <v>110294</v>
      </c>
      <c r="B371" s="24">
        <v>19429</v>
      </c>
      <c r="C371" s="4" t="s">
        <v>24</v>
      </c>
      <c r="D371" s="5">
        <v>624159</v>
      </c>
      <c r="E371" s="4"/>
      <c r="F371" s="7"/>
      <c r="G371" s="5"/>
      <c r="H371" s="5">
        <v>3714</v>
      </c>
      <c r="I371" s="5"/>
      <c r="J371" s="5"/>
      <c r="K371" s="7"/>
      <c r="L371" s="13">
        <v>6900</v>
      </c>
      <c r="M371" s="14"/>
      <c r="N371" s="15">
        <v>41178</v>
      </c>
      <c r="O371" s="15"/>
      <c r="P371" s="15">
        <v>41218</v>
      </c>
      <c r="Q371" s="15">
        <v>41227</v>
      </c>
      <c r="R371" s="16">
        <v>41234</v>
      </c>
      <c r="S371" s="17"/>
      <c r="U371" t="s">
        <v>178</v>
      </c>
      <c r="V371" s="48" t="s">
        <v>179</v>
      </c>
      <c r="W371">
        <f t="shared" ref="W371:W434" si="120">A371</f>
        <v>110294</v>
      </c>
      <c r="X371" s="48" t="s">
        <v>180</v>
      </c>
      <c r="Y371">
        <f t="shared" ref="Y371:Y434" si="121">B371</f>
        <v>19429</v>
      </c>
      <c r="Z371" s="48" t="s">
        <v>180</v>
      </c>
      <c r="AA371" t="str">
        <f t="shared" ref="AA371:AA434" si="122">C371</f>
        <v>RICHEMONT</v>
      </c>
      <c r="AB371" s="48" t="s">
        <v>180</v>
      </c>
      <c r="AC371">
        <f t="shared" ref="AC371:AC434" si="123">D371</f>
        <v>624159</v>
      </c>
      <c r="AD371" s="48" t="s">
        <v>180</v>
      </c>
      <c r="AE371">
        <f t="shared" ref="AE371:AE434" si="124">E371</f>
        <v>0</v>
      </c>
      <c r="AF371" s="48" t="s">
        <v>180</v>
      </c>
      <c r="AG371">
        <f t="shared" ref="AG371:AG434" si="125">F371</f>
        <v>0</v>
      </c>
      <c r="AH371" s="48" t="s">
        <v>180</v>
      </c>
      <c r="AI371">
        <f t="shared" ref="AI371:AI434" si="126">G371</f>
        <v>0</v>
      </c>
      <c r="AJ371" s="48" t="s">
        <v>180</v>
      </c>
      <c r="AK371">
        <f t="shared" ref="AK371:AK434" si="127">H371</f>
        <v>3714</v>
      </c>
      <c r="AL371" s="48" t="s">
        <v>180</v>
      </c>
      <c r="AM371">
        <f t="shared" ref="AM371:AM434" si="128">I371</f>
        <v>0</v>
      </c>
      <c r="AN371" s="48" t="s">
        <v>180</v>
      </c>
      <c r="AO371">
        <f t="shared" ref="AO371:AO434" si="129">J371</f>
        <v>0</v>
      </c>
      <c r="AP371" s="48" t="s">
        <v>180</v>
      </c>
      <c r="AQ371">
        <f t="shared" ref="AQ371:AQ434" si="130">K371</f>
        <v>0</v>
      </c>
      <c r="AR371" s="48" t="s">
        <v>180</v>
      </c>
      <c r="AS371" s="49">
        <f t="shared" ref="AS371:AS434" si="131">L371</f>
        <v>6900</v>
      </c>
      <c r="AT371" s="48" t="s">
        <v>180</v>
      </c>
      <c r="AU371" s="50">
        <f t="shared" ref="AU371:AU434" si="132">M371</f>
        <v>0</v>
      </c>
      <c r="AV371" s="48" t="s">
        <v>180</v>
      </c>
      <c r="AW371" s="51">
        <f t="shared" ref="AW371:AW434" si="133">N371</f>
        <v>41178</v>
      </c>
      <c r="AX371" s="48" t="s">
        <v>180</v>
      </c>
      <c r="AY371" s="51">
        <f t="shared" ref="AY371:AY434" si="134">O371</f>
        <v>0</v>
      </c>
      <c r="AZ371" s="48" t="s">
        <v>180</v>
      </c>
      <c r="BA371" s="51">
        <f t="shared" ref="BA371:BA434" si="135">P371</f>
        <v>41218</v>
      </c>
      <c r="BB371" s="48" t="s">
        <v>180</v>
      </c>
      <c r="BC371">
        <f t="shared" ref="BC371:BC434" si="136">Q371</f>
        <v>41227</v>
      </c>
      <c r="BD371" s="48" t="s">
        <v>180</v>
      </c>
      <c r="BE371" s="51">
        <f t="shared" ref="BE371:BE434" si="137">R371</f>
        <v>41234</v>
      </c>
      <c r="BF371" s="48" t="s">
        <v>180</v>
      </c>
      <c r="BG371">
        <f t="shared" ref="BG371:BG434" si="138">S371</f>
        <v>0</v>
      </c>
      <c r="BH371" s="48" t="s">
        <v>179</v>
      </c>
      <c r="BI371" t="s">
        <v>359</v>
      </c>
      <c r="BJ371" s="52" t="str">
        <f t="shared" si="119"/>
        <v>INSERT INTO EJEMPLO VALUES('110294','19429','RICHEMONT','624159','0','0','0','3714','0','0','0','6900','0','41178','0','41218','41227','41234','0');</v>
      </c>
    </row>
    <row r="372" spans="1:62" x14ac:dyDescent="0.25">
      <c r="A372" s="2">
        <v>110579</v>
      </c>
      <c r="B372" s="24">
        <v>19431</v>
      </c>
      <c r="C372" s="4" t="s">
        <v>24</v>
      </c>
      <c r="D372" s="5">
        <v>625421</v>
      </c>
      <c r="E372" s="4"/>
      <c r="F372" s="7"/>
      <c r="G372" s="5"/>
      <c r="H372" s="5">
        <v>3719</v>
      </c>
      <c r="I372" s="5"/>
      <c r="J372" s="5"/>
      <c r="K372" s="7"/>
      <c r="L372" s="13">
        <v>6900</v>
      </c>
      <c r="M372" s="14"/>
      <c r="N372" s="15">
        <v>41178</v>
      </c>
      <c r="O372" s="15"/>
      <c r="P372" s="15">
        <v>41208</v>
      </c>
      <c r="Q372" s="15">
        <v>41213</v>
      </c>
      <c r="R372" s="16">
        <v>41218</v>
      </c>
      <c r="S372" s="17"/>
      <c r="U372" t="s">
        <v>178</v>
      </c>
      <c r="V372" s="48" t="s">
        <v>179</v>
      </c>
      <c r="W372">
        <f t="shared" si="120"/>
        <v>110579</v>
      </c>
      <c r="X372" s="48" t="s">
        <v>180</v>
      </c>
      <c r="Y372">
        <f t="shared" si="121"/>
        <v>19431</v>
      </c>
      <c r="Z372" s="48" t="s">
        <v>180</v>
      </c>
      <c r="AA372" t="str">
        <f t="shared" si="122"/>
        <v>RICHEMONT</v>
      </c>
      <c r="AB372" s="48" t="s">
        <v>180</v>
      </c>
      <c r="AC372">
        <f t="shared" si="123"/>
        <v>625421</v>
      </c>
      <c r="AD372" s="48" t="s">
        <v>180</v>
      </c>
      <c r="AE372">
        <f t="shared" si="124"/>
        <v>0</v>
      </c>
      <c r="AF372" s="48" t="s">
        <v>180</v>
      </c>
      <c r="AG372">
        <f t="shared" si="125"/>
        <v>0</v>
      </c>
      <c r="AH372" s="48" t="s">
        <v>180</v>
      </c>
      <c r="AI372">
        <f t="shared" si="126"/>
        <v>0</v>
      </c>
      <c r="AJ372" s="48" t="s">
        <v>180</v>
      </c>
      <c r="AK372">
        <f t="shared" si="127"/>
        <v>3719</v>
      </c>
      <c r="AL372" s="48" t="s">
        <v>180</v>
      </c>
      <c r="AM372">
        <f t="shared" si="128"/>
        <v>0</v>
      </c>
      <c r="AN372" s="48" t="s">
        <v>180</v>
      </c>
      <c r="AO372">
        <f t="shared" si="129"/>
        <v>0</v>
      </c>
      <c r="AP372" s="48" t="s">
        <v>180</v>
      </c>
      <c r="AQ372">
        <f t="shared" si="130"/>
        <v>0</v>
      </c>
      <c r="AR372" s="48" t="s">
        <v>180</v>
      </c>
      <c r="AS372" s="49">
        <f t="shared" si="131"/>
        <v>6900</v>
      </c>
      <c r="AT372" s="48" t="s">
        <v>180</v>
      </c>
      <c r="AU372" s="50">
        <f t="shared" si="132"/>
        <v>0</v>
      </c>
      <c r="AV372" s="48" t="s">
        <v>180</v>
      </c>
      <c r="AW372" s="51">
        <f t="shared" si="133"/>
        <v>41178</v>
      </c>
      <c r="AX372" s="48" t="s">
        <v>180</v>
      </c>
      <c r="AY372" s="51">
        <f t="shared" si="134"/>
        <v>0</v>
      </c>
      <c r="AZ372" s="48" t="s">
        <v>180</v>
      </c>
      <c r="BA372" s="51">
        <f t="shared" si="135"/>
        <v>41208</v>
      </c>
      <c r="BB372" s="48" t="s">
        <v>180</v>
      </c>
      <c r="BC372">
        <f t="shared" si="136"/>
        <v>41213</v>
      </c>
      <c r="BD372" s="48" t="s">
        <v>180</v>
      </c>
      <c r="BE372" s="51">
        <f t="shared" si="137"/>
        <v>41218</v>
      </c>
      <c r="BF372" s="48" t="s">
        <v>180</v>
      </c>
      <c r="BG372">
        <f t="shared" si="138"/>
        <v>0</v>
      </c>
      <c r="BH372" s="48" t="s">
        <v>179</v>
      </c>
      <c r="BI372" t="s">
        <v>359</v>
      </c>
      <c r="BJ372" s="52" t="str">
        <f t="shared" si="119"/>
        <v>INSERT INTO EJEMPLO VALUES('110579','19431','RICHEMONT','625421','0','0','0','3719','0','0','0','6900','0','41178','0','41208','41213','41218','0');</v>
      </c>
    </row>
    <row r="373" spans="1:62" x14ac:dyDescent="0.25">
      <c r="A373" s="2">
        <v>22539</v>
      </c>
      <c r="B373" s="24">
        <v>19434</v>
      </c>
      <c r="C373" s="4" t="s">
        <v>328</v>
      </c>
      <c r="D373" s="5"/>
      <c r="E373" s="4"/>
      <c r="F373" s="7"/>
      <c r="G373" s="5"/>
      <c r="H373" s="5" t="s">
        <v>190</v>
      </c>
      <c r="I373" s="5"/>
      <c r="J373" s="5"/>
      <c r="K373" s="7"/>
      <c r="L373" s="13">
        <v>4000</v>
      </c>
      <c r="M373" s="14"/>
      <c r="N373" s="15">
        <v>41183</v>
      </c>
      <c r="O373" s="15"/>
      <c r="P373" s="15">
        <v>41214</v>
      </c>
      <c r="Q373" s="15">
        <v>41233</v>
      </c>
      <c r="R373" s="16">
        <v>41236</v>
      </c>
      <c r="S373" s="17"/>
      <c r="U373" t="s">
        <v>178</v>
      </c>
      <c r="V373" s="48" t="s">
        <v>179</v>
      </c>
      <c r="W373">
        <f t="shared" si="120"/>
        <v>22539</v>
      </c>
      <c r="X373" s="48" t="s">
        <v>180</v>
      </c>
      <c r="Y373">
        <f t="shared" si="121"/>
        <v>19434</v>
      </c>
      <c r="Z373" s="48" t="s">
        <v>180</v>
      </c>
      <c r="AA373" t="str">
        <f t="shared" si="122"/>
        <v>Raul0Garduño</v>
      </c>
      <c r="AB373" s="48" t="s">
        <v>180</v>
      </c>
      <c r="AC373">
        <f t="shared" si="123"/>
        <v>0</v>
      </c>
      <c r="AD373" s="48" t="s">
        <v>180</v>
      </c>
      <c r="AE373">
        <f t="shared" si="124"/>
        <v>0</v>
      </c>
      <c r="AF373" s="48" t="s">
        <v>180</v>
      </c>
      <c r="AG373">
        <f t="shared" si="125"/>
        <v>0</v>
      </c>
      <c r="AH373" s="48" t="s">
        <v>180</v>
      </c>
      <c r="AI373">
        <f t="shared" si="126"/>
        <v>0</v>
      </c>
      <c r="AJ373" s="48" t="s">
        <v>180</v>
      </c>
      <c r="AK373" t="str">
        <f t="shared" si="127"/>
        <v>CC3880320</v>
      </c>
      <c r="AL373" s="48" t="s">
        <v>180</v>
      </c>
      <c r="AM373">
        <f t="shared" si="128"/>
        <v>0</v>
      </c>
      <c r="AN373" s="48" t="s">
        <v>180</v>
      </c>
      <c r="AO373">
        <f t="shared" si="129"/>
        <v>0</v>
      </c>
      <c r="AP373" s="48" t="s">
        <v>180</v>
      </c>
      <c r="AQ373">
        <f t="shared" si="130"/>
        <v>0</v>
      </c>
      <c r="AR373" s="48" t="s">
        <v>180</v>
      </c>
      <c r="AS373" s="49">
        <f t="shared" si="131"/>
        <v>4000</v>
      </c>
      <c r="AT373" s="48" t="s">
        <v>180</v>
      </c>
      <c r="AU373" s="50">
        <f t="shared" si="132"/>
        <v>0</v>
      </c>
      <c r="AV373" s="48" t="s">
        <v>180</v>
      </c>
      <c r="AW373" s="51">
        <f t="shared" si="133"/>
        <v>41183</v>
      </c>
      <c r="AX373" s="48" t="s">
        <v>180</v>
      </c>
      <c r="AY373" s="51">
        <f t="shared" si="134"/>
        <v>0</v>
      </c>
      <c r="AZ373" s="48" t="s">
        <v>180</v>
      </c>
      <c r="BA373" s="51">
        <f t="shared" si="135"/>
        <v>41214</v>
      </c>
      <c r="BB373" s="48" t="s">
        <v>180</v>
      </c>
      <c r="BC373">
        <f t="shared" si="136"/>
        <v>41233</v>
      </c>
      <c r="BD373" s="48" t="s">
        <v>180</v>
      </c>
      <c r="BE373" s="51">
        <f t="shared" si="137"/>
        <v>41236</v>
      </c>
      <c r="BF373" s="48" t="s">
        <v>180</v>
      </c>
      <c r="BG373">
        <f t="shared" si="138"/>
        <v>0</v>
      </c>
      <c r="BH373" s="48" t="s">
        <v>179</v>
      </c>
      <c r="BI373" t="s">
        <v>359</v>
      </c>
      <c r="BJ373" s="52" t="str">
        <f t="shared" si="119"/>
        <v>INSERT INTO EJEMPLO VALUES('22539','19434','Raul0Garduño','0','0','0','0','CC3880320','0','0','0','4000','0','41183','0','41214','41233','41236','0');</v>
      </c>
    </row>
    <row r="374" spans="1:62" x14ac:dyDescent="0.25">
      <c r="A374" s="18">
        <v>22542</v>
      </c>
      <c r="B374" s="24">
        <v>19435</v>
      </c>
      <c r="C374" s="4" t="s">
        <v>329</v>
      </c>
      <c r="D374" s="5"/>
      <c r="E374" s="4"/>
      <c r="F374" s="7"/>
      <c r="G374" s="5"/>
      <c r="H374" s="5">
        <v>3820</v>
      </c>
      <c r="I374" s="5"/>
      <c r="J374" s="5"/>
      <c r="K374" s="7"/>
      <c r="L374" s="13">
        <v>13800</v>
      </c>
      <c r="M374" s="14"/>
      <c r="N374" s="15">
        <v>41183</v>
      </c>
      <c r="O374" s="15"/>
      <c r="P374" s="15">
        <v>41208</v>
      </c>
      <c r="Q374" s="15">
        <v>41212</v>
      </c>
      <c r="R374" s="16">
        <v>41227</v>
      </c>
      <c r="S374" s="17"/>
      <c r="U374" t="s">
        <v>178</v>
      </c>
      <c r="V374" s="48" t="s">
        <v>179</v>
      </c>
      <c r="W374">
        <f t="shared" si="120"/>
        <v>22542</v>
      </c>
      <c r="X374" s="48" t="s">
        <v>180</v>
      </c>
      <c r="Y374">
        <f t="shared" si="121"/>
        <v>19435</v>
      </c>
      <c r="Z374" s="48" t="s">
        <v>180</v>
      </c>
      <c r="AA374" t="str">
        <f t="shared" si="122"/>
        <v>Cecilio0Gonzalez0Marquez</v>
      </c>
      <c r="AB374" s="48" t="s">
        <v>180</v>
      </c>
      <c r="AC374">
        <f t="shared" si="123"/>
        <v>0</v>
      </c>
      <c r="AD374" s="48" t="s">
        <v>180</v>
      </c>
      <c r="AE374">
        <f t="shared" si="124"/>
        <v>0</v>
      </c>
      <c r="AF374" s="48" t="s">
        <v>180</v>
      </c>
      <c r="AG374">
        <f t="shared" si="125"/>
        <v>0</v>
      </c>
      <c r="AH374" s="48" t="s">
        <v>180</v>
      </c>
      <c r="AI374">
        <f t="shared" si="126"/>
        <v>0</v>
      </c>
      <c r="AJ374" s="48" t="s">
        <v>180</v>
      </c>
      <c r="AK374">
        <f t="shared" si="127"/>
        <v>3820</v>
      </c>
      <c r="AL374" s="48" t="s">
        <v>180</v>
      </c>
      <c r="AM374">
        <f t="shared" si="128"/>
        <v>0</v>
      </c>
      <c r="AN374" s="48" t="s">
        <v>180</v>
      </c>
      <c r="AO374">
        <f t="shared" si="129"/>
        <v>0</v>
      </c>
      <c r="AP374" s="48" t="s">
        <v>180</v>
      </c>
      <c r="AQ374">
        <f t="shared" si="130"/>
        <v>0</v>
      </c>
      <c r="AR374" s="48" t="s">
        <v>180</v>
      </c>
      <c r="AS374" s="49">
        <f t="shared" si="131"/>
        <v>13800</v>
      </c>
      <c r="AT374" s="48" t="s">
        <v>180</v>
      </c>
      <c r="AU374" s="50">
        <f t="shared" si="132"/>
        <v>0</v>
      </c>
      <c r="AV374" s="48" t="s">
        <v>180</v>
      </c>
      <c r="AW374" s="51">
        <f t="shared" si="133"/>
        <v>41183</v>
      </c>
      <c r="AX374" s="48" t="s">
        <v>180</v>
      </c>
      <c r="AY374" s="51">
        <f t="shared" si="134"/>
        <v>0</v>
      </c>
      <c r="AZ374" s="48" t="s">
        <v>180</v>
      </c>
      <c r="BA374" s="51">
        <f t="shared" si="135"/>
        <v>41208</v>
      </c>
      <c r="BB374" s="48" t="s">
        <v>180</v>
      </c>
      <c r="BC374">
        <f t="shared" si="136"/>
        <v>41212</v>
      </c>
      <c r="BD374" s="48" t="s">
        <v>180</v>
      </c>
      <c r="BE374" s="51">
        <f t="shared" si="137"/>
        <v>41227</v>
      </c>
      <c r="BF374" s="48" t="s">
        <v>180</v>
      </c>
      <c r="BG374">
        <f t="shared" si="138"/>
        <v>0</v>
      </c>
      <c r="BH374" s="48" t="s">
        <v>179</v>
      </c>
      <c r="BI374" t="s">
        <v>359</v>
      </c>
      <c r="BJ374" s="52" t="str">
        <f t="shared" si="119"/>
        <v>INSERT INTO EJEMPLO VALUES('22542','19435','Cecilio0Gonzalez0Marquez','0','0','0','0','3820','0','0','0','13800','0','41183','0','41208','41212','41227','0');</v>
      </c>
    </row>
    <row r="375" spans="1:62" x14ac:dyDescent="0.25">
      <c r="A375" s="18">
        <v>22535</v>
      </c>
      <c r="B375" s="24">
        <v>19436</v>
      </c>
      <c r="C375" s="4" t="s">
        <v>330</v>
      </c>
      <c r="D375" s="5"/>
      <c r="E375" s="4"/>
      <c r="F375" s="7"/>
      <c r="G375" s="5"/>
      <c r="H375" s="5" t="s">
        <v>191</v>
      </c>
      <c r="I375" s="5"/>
      <c r="J375" s="5"/>
      <c r="K375" s="7"/>
      <c r="L375" s="13">
        <v>4000</v>
      </c>
      <c r="M375" s="14"/>
      <c r="N375" s="15">
        <v>41180</v>
      </c>
      <c r="O375" s="15"/>
      <c r="P375" s="15">
        <v>41214</v>
      </c>
      <c r="Q375" s="15">
        <v>41233</v>
      </c>
      <c r="R375" s="16">
        <v>41383</v>
      </c>
      <c r="S375" s="17"/>
      <c r="U375" t="s">
        <v>178</v>
      </c>
      <c r="V375" s="48" t="s">
        <v>179</v>
      </c>
      <c r="W375">
        <f t="shared" si="120"/>
        <v>22535</v>
      </c>
      <c r="X375" s="48" t="s">
        <v>180</v>
      </c>
      <c r="Y375">
        <f t="shared" si="121"/>
        <v>19436</v>
      </c>
      <c r="Z375" s="48" t="s">
        <v>180</v>
      </c>
      <c r="AA375" t="str">
        <f t="shared" si="122"/>
        <v>Francisco0Alvarez</v>
      </c>
      <c r="AB375" s="48" t="s">
        <v>180</v>
      </c>
      <c r="AC375">
        <f t="shared" si="123"/>
        <v>0</v>
      </c>
      <c r="AD375" s="48" t="s">
        <v>180</v>
      </c>
      <c r="AE375">
        <f t="shared" si="124"/>
        <v>0</v>
      </c>
      <c r="AF375" s="48" t="s">
        <v>180</v>
      </c>
      <c r="AG375">
        <f t="shared" si="125"/>
        <v>0</v>
      </c>
      <c r="AH375" s="48" t="s">
        <v>180</v>
      </c>
      <c r="AI375">
        <f t="shared" si="126"/>
        <v>0</v>
      </c>
      <c r="AJ375" s="48" t="s">
        <v>180</v>
      </c>
      <c r="AK375" t="str">
        <f t="shared" si="127"/>
        <v>C07526</v>
      </c>
      <c r="AL375" s="48" t="s">
        <v>180</v>
      </c>
      <c r="AM375">
        <f t="shared" si="128"/>
        <v>0</v>
      </c>
      <c r="AN375" s="48" t="s">
        <v>180</v>
      </c>
      <c r="AO375">
        <f t="shared" si="129"/>
        <v>0</v>
      </c>
      <c r="AP375" s="48" t="s">
        <v>180</v>
      </c>
      <c r="AQ375">
        <f t="shared" si="130"/>
        <v>0</v>
      </c>
      <c r="AR375" s="48" t="s">
        <v>180</v>
      </c>
      <c r="AS375" s="49">
        <f t="shared" si="131"/>
        <v>4000</v>
      </c>
      <c r="AT375" s="48" t="s">
        <v>180</v>
      </c>
      <c r="AU375" s="50">
        <f t="shared" si="132"/>
        <v>0</v>
      </c>
      <c r="AV375" s="48" t="s">
        <v>180</v>
      </c>
      <c r="AW375" s="51">
        <f t="shared" si="133"/>
        <v>41180</v>
      </c>
      <c r="AX375" s="48" t="s">
        <v>180</v>
      </c>
      <c r="AY375" s="51">
        <f t="shared" si="134"/>
        <v>0</v>
      </c>
      <c r="AZ375" s="48" t="s">
        <v>180</v>
      </c>
      <c r="BA375" s="51">
        <f t="shared" si="135"/>
        <v>41214</v>
      </c>
      <c r="BB375" s="48" t="s">
        <v>180</v>
      </c>
      <c r="BC375">
        <f t="shared" si="136"/>
        <v>41233</v>
      </c>
      <c r="BD375" s="48" t="s">
        <v>180</v>
      </c>
      <c r="BE375" s="51">
        <f t="shared" si="137"/>
        <v>41383</v>
      </c>
      <c r="BF375" s="48" t="s">
        <v>180</v>
      </c>
      <c r="BG375">
        <f t="shared" si="138"/>
        <v>0</v>
      </c>
      <c r="BH375" s="48" t="s">
        <v>179</v>
      </c>
      <c r="BI375" t="s">
        <v>359</v>
      </c>
      <c r="BJ375" s="52" t="str">
        <f t="shared" si="119"/>
        <v>INSERT INTO EJEMPLO VALUES('22535','19436','Francisco0Alvarez','0','0','0','0','C07526','0','0','0','4000','0','41180','0','41214','41233','41383','0');</v>
      </c>
    </row>
    <row r="376" spans="1:62" x14ac:dyDescent="0.25">
      <c r="A376" s="2">
        <v>22458</v>
      </c>
      <c r="B376" s="3">
        <v>19438</v>
      </c>
      <c r="C376" s="4" t="s">
        <v>3</v>
      </c>
      <c r="D376" s="5">
        <v>39128</v>
      </c>
      <c r="E376" s="4"/>
      <c r="F376" s="7"/>
      <c r="G376" s="5">
        <v>715174</v>
      </c>
      <c r="H376" s="5">
        <v>341</v>
      </c>
      <c r="I376" s="5"/>
      <c r="J376" s="5">
        <v>8942</v>
      </c>
      <c r="K376" s="7"/>
      <c r="L376" s="13">
        <v>12900</v>
      </c>
      <c r="M376" s="14"/>
      <c r="N376" s="15">
        <v>41179</v>
      </c>
      <c r="O376" s="15"/>
      <c r="P376" s="15">
        <v>41218</v>
      </c>
      <c r="Q376" s="15">
        <v>41283</v>
      </c>
      <c r="R376" s="15">
        <v>41299</v>
      </c>
      <c r="S376" s="17"/>
      <c r="U376" t="s">
        <v>178</v>
      </c>
      <c r="V376" s="48" t="s">
        <v>179</v>
      </c>
      <c r="W376">
        <f t="shared" si="120"/>
        <v>22458</v>
      </c>
      <c r="X376" s="48" t="s">
        <v>180</v>
      </c>
      <c r="Y376">
        <f t="shared" si="121"/>
        <v>19438</v>
      </c>
      <c r="Z376" s="48" t="s">
        <v>180</v>
      </c>
      <c r="AA376" t="str">
        <f t="shared" si="122"/>
        <v>BERGER</v>
      </c>
      <c r="AB376" s="48" t="s">
        <v>180</v>
      </c>
      <c r="AC376">
        <f t="shared" si="123"/>
        <v>39128</v>
      </c>
      <c r="AD376" s="48" t="s">
        <v>180</v>
      </c>
      <c r="AE376">
        <f t="shared" si="124"/>
        <v>0</v>
      </c>
      <c r="AF376" s="48" t="s">
        <v>180</v>
      </c>
      <c r="AG376">
        <f t="shared" si="125"/>
        <v>0</v>
      </c>
      <c r="AH376" s="48" t="s">
        <v>180</v>
      </c>
      <c r="AI376">
        <f t="shared" si="126"/>
        <v>715174</v>
      </c>
      <c r="AJ376" s="48" t="s">
        <v>180</v>
      </c>
      <c r="AK376">
        <f t="shared" si="127"/>
        <v>341</v>
      </c>
      <c r="AL376" s="48" t="s">
        <v>180</v>
      </c>
      <c r="AM376">
        <f t="shared" si="128"/>
        <v>0</v>
      </c>
      <c r="AN376" s="48" t="s">
        <v>180</v>
      </c>
      <c r="AO376">
        <f t="shared" si="129"/>
        <v>8942</v>
      </c>
      <c r="AP376" s="48" t="s">
        <v>180</v>
      </c>
      <c r="AQ376">
        <f t="shared" si="130"/>
        <v>0</v>
      </c>
      <c r="AR376" s="48" t="s">
        <v>180</v>
      </c>
      <c r="AS376" s="49">
        <f t="shared" si="131"/>
        <v>12900</v>
      </c>
      <c r="AT376" s="48" t="s">
        <v>180</v>
      </c>
      <c r="AU376" s="50">
        <f t="shared" si="132"/>
        <v>0</v>
      </c>
      <c r="AV376" s="48" t="s">
        <v>180</v>
      </c>
      <c r="AW376" s="51">
        <f t="shared" si="133"/>
        <v>41179</v>
      </c>
      <c r="AX376" s="48" t="s">
        <v>180</v>
      </c>
      <c r="AY376" s="51">
        <f t="shared" si="134"/>
        <v>0</v>
      </c>
      <c r="AZ376" s="48" t="s">
        <v>180</v>
      </c>
      <c r="BA376" s="51">
        <f t="shared" si="135"/>
        <v>41218</v>
      </c>
      <c r="BB376" s="48" t="s">
        <v>180</v>
      </c>
      <c r="BC376">
        <f t="shared" si="136"/>
        <v>41283</v>
      </c>
      <c r="BD376" s="48" t="s">
        <v>180</v>
      </c>
      <c r="BE376" s="51">
        <f t="shared" si="137"/>
        <v>41299</v>
      </c>
      <c r="BF376" s="48" t="s">
        <v>180</v>
      </c>
      <c r="BG376">
        <f t="shared" si="138"/>
        <v>0</v>
      </c>
      <c r="BH376" s="48" t="s">
        <v>179</v>
      </c>
      <c r="BI376" t="s">
        <v>359</v>
      </c>
      <c r="BJ376" s="52" t="str">
        <f t="shared" si="119"/>
        <v>INSERT INTO EJEMPLO VALUES('22458','19438','BERGER','39128','0','0','715174','341','0','8942','0','12900','0','41179','0','41218','41283','41299','0');</v>
      </c>
    </row>
    <row r="377" spans="1:62" x14ac:dyDescent="0.25">
      <c r="A377" s="2">
        <v>22564</v>
      </c>
      <c r="B377" s="24">
        <v>19439</v>
      </c>
      <c r="C377" s="4" t="s">
        <v>331</v>
      </c>
      <c r="D377" s="5"/>
      <c r="E377" s="4" t="s">
        <v>202</v>
      </c>
      <c r="F377" s="7"/>
      <c r="G377" s="5"/>
      <c r="H377" s="5">
        <v>56175</v>
      </c>
      <c r="I377" s="5"/>
      <c r="J377" s="5"/>
      <c r="K377" s="7"/>
      <c r="L377" s="13">
        <v>7000</v>
      </c>
      <c r="M377" s="14"/>
      <c r="N377" s="15">
        <v>41212</v>
      </c>
      <c r="O377" s="15"/>
      <c r="P377" s="15">
        <v>41214</v>
      </c>
      <c r="Q377" s="15">
        <v>41219</v>
      </c>
      <c r="R377" s="16">
        <v>41246</v>
      </c>
      <c r="S377" s="17"/>
      <c r="U377" t="s">
        <v>178</v>
      </c>
      <c r="V377" s="48" t="s">
        <v>179</v>
      </c>
      <c r="W377">
        <f t="shared" si="120"/>
        <v>22564</v>
      </c>
      <c r="X377" s="48" t="s">
        <v>180</v>
      </c>
      <c r="Y377">
        <f t="shared" si="121"/>
        <v>19439</v>
      </c>
      <c r="Z377" s="48" t="s">
        <v>180</v>
      </c>
      <c r="AA377" t="str">
        <f t="shared" si="122"/>
        <v>Ignacio0Alcala</v>
      </c>
      <c r="AB377" s="48" t="s">
        <v>180</v>
      </c>
      <c r="AC377">
        <f t="shared" si="123"/>
        <v>0</v>
      </c>
      <c r="AD377" s="48" t="s">
        <v>180</v>
      </c>
      <c r="AE377" t="str">
        <f t="shared" si="124"/>
        <v>AUDEMARS0PIGUET</v>
      </c>
      <c r="AF377" s="48" t="s">
        <v>180</v>
      </c>
      <c r="AG377">
        <f t="shared" si="125"/>
        <v>0</v>
      </c>
      <c r="AH377" s="48" t="s">
        <v>180</v>
      </c>
      <c r="AI377">
        <f t="shared" si="126"/>
        <v>0</v>
      </c>
      <c r="AJ377" s="48" t="s">
        <v>180</v>
      </c>
      <c r="AK377">
        <f t="shared" si="127"/>
        <v>56175</v>
      </c>
      <c r="AL377" s="48" t="s">
        <v>180</v>
      </c>
      <c r="AM377">
        <f t="shared" si="128"/>
        <v>0</v>
      </c>
      <c r="AN377" s="48" t="s">
        <v>180</v>
      </c>
      <c r="AO377">
        <f t="shared" si="129"/>
        <v>0</v>
      </c>
      <c r="AP377" s="48" t="s">
        <v>180</v>
      </c>
      <c r="AQ377">
        <f t="shared" si="130"/>
        <v>0</v>
      </c>
      <c r="AR377" s="48" t="s">
        <v>180</v>
      </c>
      <c r="AS377" s="49">
        <f t="shared" si="131"/>
        <v>7000</v>
      </c>
      <c r="AT377" s="48" t="s">
        <v>180</v>
      </c>
      <c r="AU377" s="50">
        <f t="shared" si="132"/>
        <v>0</v>
      </c>
      <c r="AV377" s="48" t="s">
        <v>180</v>
      </c>
      <c r="AW377" s="51">
        <f t="shared" si="133"/>
        <v>41212</v>
      </c>
      <c r="AX377" s="48" t="s">
        <v>180</v>
      </c>
      <c r="AY377" s="51">
        <f t="shared" si="134"/>
        <v>0</v>
      </c>
      <c r="AZ377" s="48" t="s">
        <v>180</v>
      </c>
      <c r="BA377" s="51">
        <f t="shared" si="135"/>
        <v>41214</v>
      </c>
      <c r="BB377" s="48" t="s">
        <v>180</v>
      </c>
      <c r="BC377">
        <f t="shared" si="136"/>
        <v>41219</v>
      </c>
      <c r="BD377" s="48" t="s">
        <v>180</v>
      </c>
      <c r="BE377" s="51">
        <f t="shared" si="137"/>
        <v>41246</v>
      </c>
      <c r="BF377" s="48" t="s">
        <v>180</v>
      </c>
      <c r="BG377">
        <f t="shared" si="138"/>
        <v>0</v>
      </c>
      <c r="BH377" s="48" t="s">
        <v>179</v>
      </c>
      <c r="BI377" t="s">
        <v>359</v>
      </c>
      <c r="BJ377" s="52" t="str">
        <f t="shared" si="119"/>
        <v>INSERT INTO EJEMPLO VALUES('22564','19439','Ignacio0Alcala','0','AUDEMARS0PIGUET','0','0','56175','0','0','0','7000','0','41212','0','41214','41219','41246','0');</v>
      </c>
    </row>
    <row r="378" spans="1:62" x14ac:dyDescent="0.25">
      <c r="A378" s="2">
        <v>2453</v>
      </c>
      <c r="B378" s="24">
        <v>19441</v>
      </c>
      <c r="C378" s="4" t="s">
        <v>23</v>
      </c>
      <c r="D378" s="5">
        <v>27674</v>
      </c>
      <c r="E378" s="4" t="s">
        <v>202</v>
      </c>
      <c r="F378" s="7"/>
      <c r="G378" s="5" t="s">
        <v>332</v>
      </c>
      <c r="H378" s="5">
        <v>26170</v>
      </c>
      <c r="I378" s="5"/>
      <c r="J378" s="5">
        <v>771171</v>
      </c>
      <c r="K378" s="7"/>
      <c r="L378" s="13">
        <v>17800</v>
      </c>
      <c r="M378" s="14"/>
      <c r="N378" s="15">
        <v>41184</v>
      </c>
      <c r="O378" s="15"/>
      <c r="P378" s="15">
        <v>41218</v>
      </c>
      <c r="Q378" s="15">
        <v>41234</v>
      </c>
      <c r="R378" s="16">
        <v>41242</v>
      </c>
      <c r="S378" s="17"/>
      <c r="U378" t="s">
        <v>178</v>
      </c>
      <c r="V378" s="48" t="s">
        <v>179</v>
      </c>
      <c r="W378">
        <f t="shared" si="120"/>
        <v>2453</v>
      </c>
      <c r="X378" s="48" t="s">
        <v>180</v>
      </c>
      <c r="Y378">
        <f t="shared" si="121"/>
        <v>19441</v>
      </c>
      <c r="Z378" s="48" t="s">
        <v>180</v>
      </c>
      <c r="AA378" t="str">
        <f t="shared" si="122"/>
        <v>PEYRELONGUE</v>
      </c>
      <c r="AB378" s="48" t="s">
        <v>180</v>
      </c>
      <c r="AC378">
        <f t="shared" si="123"/>
        <v>27674</v>
      </c>
      <c r="AD378" s="48" t="s">
        <v>180</v>
      </c>
      <c r="AE378" t="str">
        <f t="shared" si="124"/>
        <v>AUDEMARS0PIGUET</v>
      </c>
      <c r="AF378" s="48" t="s">
        <v>180</v>
      </c>
      <c r="AG378">
        <f t="shared" si="125"/>
        <v>0</v>
      </c>
      <c r="AH378" s="48" t="s">
        <v>180</v>
      </c>
      <c r="AI378" t="str">
        <f t="shared" si="126"/>
        <v>G9279208230</v>
      </c>
      <c r="AJ378" s="48" t="s">
        <v>180</v>
      </c>
      <c r="AK378">
        <f t="shared" si="127"/>
        <v>26170</v>
      </c>
      <c r="AL378" s="48" t="s">
        <v>180</v>
      </c>
      <c r="AM378">
        <f t="shared" si="128"/>
        <v>0</v>
      </c>
      <c r="AN378" s="48" t="s">
        <v>180</v>
      </c>
      <c r="AO378">
        <f t="shared" si="129"/>
        <v>771171</v>
      </c>
      <c r="AP378" s="48" t="s">
        <v>180</v>
      </c>
      <c r="AQ378">
        <f t="shared" si="130"/>
        <v>0</v>
      </c>
      <c r="AR378" s="48" t="s">
        <v>180</v>
      </c>
      <c r="AS378" s="49">
        <f t="shared" si="131"/>
        <v>17800</v>
      </c>
      <c r="AT378" s="48" t="s">
        <v>180</v>
      </c>
      <c r="AU378" s="50">
        <f t="shared" si="132"/>
        <v>0</v>
      </c>
      <c r="AV378" s="48" t="s">
        <v>180</v>
      </c>
      <c r="AW378" s="51">
        <f t="shared" si="133"/>
        <v>41184</v>
      </c>
      <c r="AX378" s="48" t="s">
        <v>180</v>
      </c>
      <c r="AY378" s="51">
        <f t="shared" si="134"/>
        <v>0</v>
      </c>
      <c r="AZ378" s="48" t="s">
        <v>180</v>
      </c>
      <c r="BA378" s="51">
        <f t="shared" si="135"/>
        <v>41218</v>
      </c>
      <c r="BB378" s="48" t="s">
        <v>180</v>
      </c>
      <c r="BC378">
        <f t="shared" si="136"/>
        <v>41234</v>
      </c>
      <c r="BD378" s="48" t="s">
        <v>180</v>
      </c>
      <c r="BE378" s="51">
        <f t="shared" si="137"/>
        <v>41242</v>
      </c>
      <c r="BF378" s="48" t="s">
        <v>180</v>
      </c>
      <c r="BG378">
        <f t="shared" si="138"/>
        <v>0</v>
      </c>
      <c r="BH378" s="48" t="s">
        <v>179</v>
      </c>
      <c r="BI378" t="s">
        <v>359</v>
      </c>
      <c r="BJ378" s="52" t="str">
        <f t="shared" si="119"/>
        <v>INSERT INTO EJEMPLO VALUES('2453','19441','PEYRELONGUE','27674','AUDEMARS0PIGUET','0','G9279208230','26170','0','771171','0','17800','0','41184','0','41218','41234','41242','0');</v>
      </c>
    </row>
    <row r="379" spans="1:62" x14ac:dyDescent="0.25">
      <c r="A379" s="2">
        <v>2456</v>
      </c>
      <c r="B379" s="24">
        <v>19442</v>
      </c>
      <c r="C379" s="4" t="s">
        <v>23</v>
      </c>
      <c r="D379" s="5" t="s">
        <v>157</v>
      </c>
      <c r="E379" s="4" t="s">
        <v>202</v>
      </c>
      <c r="F379" s="7"/>
      <c r="G379" s="5" t="s">
        <v>158</v>
      </c>
      <c r="H379" s="5">
        <v>25683</v>
      </c>
      <c r="I379" s="5"/>
      <c r="J379" s="5">
        <v>429722</v>
      </c>
      <c r="K379" s="7"/>
      <c r="L379" s="13">
        <v>12800</v>
      </c>
      <c r="M379" s="14"/>
      <c r="N379" s="15">
        <v>41187</v>
      </c>
      <c r="O379" s="15"/>
      <c r="P379" s="15">
        <v>41218</v>
      </c>
      <c r="Q379" s="15">
        <v>41234</v>
      </c>
      <c r="R379" s="16">
        <v>41607</v>
      </c>
      <c r="S379" s="17"/>
      <c r="U379" t="s">
        <v>178</v>
      </c>
      <c r="V379" s="48" t="s">
        <v>179</v>
      </c>
      <c r="W379">
        <f t="shared" si="120"/>
        <v>2456</v>
      </c>
      <c r="X379" s="48" t="s">
        <v>180</v>
      </c>
      <c r="Y379">
        <f t="shared" si="121"/>
        <v>19442</v>
      </c>
      <c r="Z379" s="48" t="s">
        <v>180</v>
      </c>
      <c r="AA379" t="str">
        <f t="shared" si="122"/>
        <v>PEYRELONGUE</v>
      </c>
      <c r="AB379" s="48" t="s">
        <v>180</v>
      </c>
      <c r="AC379" t="str">
        <f t="shared" si="123"/>
        <v>5U2348</v>
      </c>
      <c r="AD379" s="48" t="s">
        <v>180</v>
      </c>
      <c r="AE379" t="str">
        <f t="shared" si="124"/>
        <v>AUDEMARS0PIGUET</v>
      </c>
      <c r="AF379" s="48" t="s">
        <v>180</v>
      </c>
      <c r="AG379">
        <f t="shared" si="125"/>
        <v>0</v>
      </c>
      <c r="AH379" s="48" t="s">
        <v>180</v>
      </c>
      <c r="AI379" t="str">
        <f t="shared" si="126"/>
        <v>D82801</v>
      </c>
      <c r="AJ379" s="48" t="s">
        <v>180</v>
      </c>
      <c r="AK379">
        <f t="shared" si="127"/>
        <v>25683</v>
      </c>
      <c r="AL379" s="48" t="s">
        <v>180</v>
      </c>
      <c r="AM379">
        <f t="shared" si="128"/>
        <v>0</v>
      </c>
      <c r="AN379" s="48" t="s">
        <v>180</v>
      </c>
      <c r="AO379">
        <f t="shared" si="129"/>
        <v>429722</v>
      </c>
      <c r="AP379" s="48" t="s">
        <v>180</v>
      </c>
      <c r="AQ379">
        <f t="shared" si="130"/>
        <v>0</v>
      </c>
      <c r="AR379" s="48" t="s">
        <v>180</v>
      </c>
      <c r="AS379" s="49">
        <f t="shared" si="131"/>
        <v>12800</v>
      </c>
      <c r="AT379" s="48" t="s">
        <v>180</v>
      </c>
      <c r="AU379" s="50">
        <f t="shared" si="132"/>
        <v>0</v>
      </c>
      <c r="AV379" s="48" t="s">
        <v>180</v>
      </c>
      <c r="AW379" s="51">
        <f t="shared" si="133"/>
        <v>41187</v>
      </c>
      <c r="AX379" s="48" t="s">
        <v>180</v>
      </c>
      <c r="AY379" s="51">
        <f t="shared" si="134"/>
        <v>0</v>
      </c>
      <c r="AZ379" s="48" t="s">
        <v>180</v>
      </c>
      <c r="BA379" s="51">
        <f t="shared" si="135"/>
        <v>41218</v>
      </c>
      <c r="BB379" s="48" t="s">
        <v>180</v>
      </c>
      <c r="BC379">
        <f t="shared" si="136"/>
        <v>41234</v>
      </c>
      <c r="BD379" s="48" t="s">
        <v>180</v>
      </c>
      <c r="BE379" s="51">
        <f t="shared" si="137"/>
        <v>41607</v>
      </c>
      <c r="BF379" s="48" t="s">
        <v>180</v>
      </c>
      <c r="BG379">
        <f t="shared" si="138"/>
        <v>0</v>
      </c>
      <c r="BH379" s="48" t="s">
        <v>179</v>
      </c>
      <c r="BI379" t="s">
        <v>359</v>
      </c>
      <c r="BJ379" s="52" t="str">
        <f t="shared" si="119"/>
        <v>INSERT INTO EJEMPLO VALUES('2456','19442','PEYRELONGUE','5U2348','AUDEMARS0PIGUET','0','D82801','25683','0','429722','0','12800','0','41187','0','41218','41234','41607','0');</v>
      </c>
    </row>
    <row r="380" spans="1:62" x14ac:dyDescent="0.25">
      <c r="A380" s="2">
        <v>2457</v>
      </c>
      <c r="B380" s="24">
        <v>19443</v>
      </c>
      <c r="C380" s="4" t="s">
        <v>23</v>
      </c>
      <c r="D380" s="5">
        <v>27724</v>
      </c>
      <c r="E380" s="4" t="s">
        <v>202</v>
      </c>
      <c r="F380" s="7"/>
      <c r="G380" s="5">
        <v>308495498</v>
      </c>
      <c r="H380" s="5">
        <v>25940</v>
      </c>
      <c r="I380" s="5"/>
      <c r="J380" s="5">
        <v>605406</v>
      </c>
      <c r="K380" s="7"/>
      <c r="L380" s="13">
        <v>27200</v>
      </c>
      <c r="M380" s="14"/>
      <c r="N380" s="15">
        <v>41187</v>
      </c>
      <c r="O380" s="15"/>
      <c r="P380" s="15">
        <v>41218</v>
      </c>
      <c r="Q380" s="15">
        <v>41234</v>
      </c>
      <c r="R380" s="16">
        <v>41242</v>
      </c>
      <c r="S380" s="17"/>
      <c r="U380" t="s">
        <v>178</v>
      </c>
      <c r="V380" s="48" t="s">
        <v>179</v>
      </c>
      <c r="W380">
        <f t="shared" si="120"/>
        <v>2457</v>
      </c>
      <c r="X380" s="48" t="s">
        <v>180</v>
      </c>
      <c r="Y380">
        <f t="shared" si="121"/>
        <v>19443</v>
      </c>
      <c r="Z380" s="48" t="s">
        <v>180</v>
      </c>
      <c r="AA380" t="str">
        <f t="shared" si="122"/>
        <v>PEYRELONGUE</v>
      </c>
      <c r="AB380" s="48" t="s">
        <v>180</v>
      </c>
      <c r="AC380">
        <f t="shared" si="123"/>
        <v>27724</v>
      </c>
      <c r="AD380" s="48" t="s">
        <v>180</v>
      </c>
      <c r="AE380" t="str">
        <f t="shared" si="124"/>
        <v>AUDEMARS0PIGUET</v>
      </c>
      <c r="AF380" s="48" t="s">
        <v>180</v>
      </c>
      <c r="AG380">
        <f t="shared" si="125"/>
        <v>0</v>
      </c>
      <c r="AH380" s="48" t="s">
        <v>180</v>
      </c>
      <c r="AI380">
        <f t="shared" si="126"/>
        <v>308495498</v>
      </c>
      <c r="AJ380" s="48" t="s">
        <v>180</v>
      </c>
      <c r="AK380">
        <f t="shared" si="127"/>
        <v>25940</v>
      </c>
      <c r="AL380" s="48" t="s">
        <v>180</v>
      </c>
      <c r="AM380">
        <f t="shared" si="128"/>
        <v>0</v>
      </c>
      <c r="AN380" s="48" t="s">
        <v>180</v>
      </c>
      <c r="AO380">
        <f t="shared" si="129"/>
        <v>605406</v>
      </c>
      <c r="AP380" s="48" t="s">
        <v>180</v>
      </c>
      <c r="AQ380">
        <f t="shared" si="130"/>
        <v>0</v>
      </c>
      <c r="AR380" s="48" t="s">
        <v>180</v>
      </c>
      <c r="AS380" s="49">
        <f t="shared" si="131"/>
        <v>27200</v>
      </c>
      <c r="AT380" s="48" t="s">
        <v>180</v>
      </c>
      <c r="AU380" s="50">
        <f t="shared" si="132"/>
        <v>0</v>
      </c>
      <c r="AV380" s="48" t="s">
        <v>180</v>
      </c>
      <c r="AW380" s="51">
        <f t="shared" si="133"/>
        <v>41187</v>
      </c>
      <c r="AX380" s="48" t="s">
        <v>180</v>
      </c>
      <c r="AY380" s="51">
        <f t="shared" si="134"/>
        <v>0</v>
      </c>
      <c r="AZ380" s="48" t="s">
        <v>180</v>
      </c>
      <c r="BA380" s="51">
        <f t="shared" si="135"/>
        <v>41218</v>
      </c>
      <c r="BB380" s="48" t="s">
        <v>180</v>
      </c>
      <c r="BC380">
        <f t="shared" si="136"/>
        <v>41234</v>
      </c>
      <c r="BD380" s="48" t="s">
        <v>180</v>
      </c>
      <c r="BE380" s="51">
        <f t="shared" si="137"/>
        <v>41242</v>
      </c>
      <c r="BF380" s="48" t="s">
        <v>180</v>
      </c>
      <c r="BG380">
        <f t="shared" si="138"/>
        <v>0</v>
      </c>
      <c r="BH380" s="48" t="s">
        <v>179</v>
      </c>
      <c r="BI380" t="s">
        <v>359</v>
      </c>
      <c r="BJ380" s="52" t="str">
        <f t="shared" si="119"/>
        <v>INSERT INTO EJEMPLO VALUES('2457','19443','PEYRELONGUE','27724','AUDEMARS0PIGUET','0','308495498','25940','0','605406','0','27200','0','41187','0','41218','41234','41242','0');</v>
      </c>
    </row>
    <row r="381" spans="1:62" x14ac:dyDescent="0.25">
      <c r="A381" s="18">
        <v>22274</v>
      </c>
      <c r="B381" s="3">
        <v>19445</v>
      </c>
      <c r="C381" s="4" t="s">
        <v>3</v>
      </c>
      <c r="D381" s="5">
        <v>39681</v>
      </c>
      <c r="E381" s="4"/>
      <c r="F381" s="7"/>
      <c r="G381" s="5">
        <v>124416</v>
      </c>
      <c r="H381" s="5" t="s">
        <v>159</v>
      </c>
      <c r="I381" s="5"/>
      <c r="J381" s="5" t="s">
        <v>160</v>
      </c>
      <c r="K381" s="7"/>
      <c r="L381" s="13">
        <v>21800</v>
      </c>
      <c r="M381" s="14"/>
      <c r="N381" s="15">
        <v>41190</v>
      </c>
      <c r="O381" s="15"/>
      <c r="P381" s="15">
        <v>41222</v>
      </c>
      <c r="Q381" s="15">
        <v>41306</v>
      </c>
      <c r="R381" s="15">
        <v>41324</v>
      </c>
      <c r="S381" s="17"/>
      <c r="U381" t="s">
        <v>178</v>
      </c>
      <c r="V381" s="48" t="s">
        <v>179</v>
      </c>
      <c r="W381">
        <f t="shared" si="120"/>
        <v>22274</v>
      </c>
      <c r="X381" s="48" t="s">
        <v>180</v>
      </c>
      <c r="Y381">
        <f t="shared" si="121"/>
        <v>19445</v>
      </c>
      <c r="Z381" s="48" t="s">
        <v>180</v>
      </c>
      <c r="AA381" t="str">
        <f t="shared" si="122"/>
        <v>BERGER</v>
      </c>
      <c r="AB381" s="48" t="s">
        <v>180</v>
      </c>
      <c r="AC381">
        <f t="shared" si="123"/>
        <v>39681</v>
      </c>
      <c r="AD381" s="48" t="s">
        <v>180</v>
      </c>
      <c r="AE381">
        <f t="shared" si="124"/>
        <v>0</v>
      </c>
      <c r="AF381" s="48" t="s">
        <v>180</v>
      </c>
      <c r="AG381">
        <f t="shared" si="125"/>
        <v>0</v>
      </c>
      <c r="AH381" s="48" t="s">
        <v>180</v>
      </c>
      <c r="AI381">
        <f t="shared" si="126"/>
        <v>124416</v>
      </c>
      <c r="AJ381" s="48" t="s">
        <v>180</v>
      </c>
      <c r="AK381" t="str">
        <f t="shared" si="127"/>
        <v>BSP.Y.80</v>
      </c>
      <c r="AL381" s="48" t="s">
        <v>180</v>
      </c>
      <c r="AM381">
        <f t="shared" si="128"/>
        <v>0</v>
      </c>
      <c r="AN381" s="48" t="s">
        <v>180</v>
      </c>
      <c r="AO381" t="str">
        <f t="shared" si="129"/>
        <v>*06203</v>
      </c>
      <c r="AP381" s="48" t="s">
        <v>180</v>
      </c>
      <c r="AQ381">
        <f t="shared" si="130"/>
        <v>0</v>
      </c>
      <c r="AR381" s="48" t="s">
        <v>180</v>
      </c>
      <c r="AS381" s="49">
        <f t="shared" si="131"/>
        <v>21800</v>
      </c>
      <c r="AT381" s="48" t="s">
        <v>180</v>
      </c>
      <c r="AU381" s="50">
        <f t="shared" si="132"/>
        <v>0</v>
      </c>
      <c r="AV381" s="48" t="s">
        <v>180</v>
      </c>
      <c r="AW381" s="51">
        <f t="shared" si="133"/>
        <v>41190</v>
      </c>
      <c r="AX381" s="48" t="s">
        <v>180</v>
      </c>
      <c r="AY381" s="51">
        <f t="shared" si="134"/>
        <v>0</v>
      </c>
      <c r="AZ381" s="48" t="s">
        <v>180</v>
      </c>
      <c r="BA381" s="51">
        <f t="shared" si="135"/>
        <v>41222</v>
      </c>
      <c r="BB381" s="48" t="s">
        <v>180</v>
      </c>
      <c r="BC381">
        <f t="shared" si="136"/>
        <v>41306</v>
      </c>
      <c r="BD381" s="48" t="s">
        <v>180</v>
      </c>
      <c r="BE381" s="51">
        <f t="shared" si="137"/>
        <v>41324</v>
      </c>
      <c r="BF381" s="48" t="s">
        <v>180</v>
      </c>
      <c r="BG381">
        <f t="shared" si="138"/>
        <v>0</v>
      </c>
      <c r="BH381" s="48" t="s">
        <v>179</v>
      </c>
      <c r="BI381" t="s">
        <v>359</v>
      </c>
      <c r="BJ381" s="52" t="str">
        <f t="shared" si="119"/>
        <v>INSERT INTO EJEMPLO VALUES('22274','19445','BERGER','39681','0','0','124416','BSP.Y.80','0','*06203','0','21800','0','41190','0','41222','41306','41324','0');</v>
      </c>
    </row>
    <row r="382" spans="1:62" x14ac:dyDescent="0.25">
      <c r="A382" s="2">
        <v>22398</v>
      </c>
      <c r="B382" s="3">
        <v>19446</v>
      </c>
      <c r="C382" s="4" t="s">
        <v>3</v>
      </c>
      <c r="D382" s="5">
        <v>39932</v>
      </c>
      <c r="E382" s="4"/>
      <c r="F382" s="7"/>
      <c r="G382" s="5"/>
      <c r="H382" s="5">
        <v>701</v>
      </c>
      <c r="I382" s="5"/>
      <c r="J382" s="5"/>
      <c r="K382" s="7"/>
      <c r="L382" s="13">
        <v>19100</v>
      </c>
      <c r="M382" s="14"/>
      <c r="N382" s="15">
        <v>41190</v>
      </c>
      <c r="O382" s="15"/>
      <c r="P382" s="15">
        <v>41222</v>
      </c>
      <c r="Q382" s="15">
        <v>41246</v>
      </c>
      <c r="R382" s="16">
        <v>41253</v>
      </c>
      <c r="S382" s="17"/>
      <c r="U382" t="s">
        <v>178</v>
      </c>
      <c r="V382" s="48" t="s">
        <v>179</v>
      </c>
      <c r="W382">
        <f t="shared" si="120"/>
        <v>22398</v>
      </c>
      <c r="X382" s="48" t="s">
        <v>180</v>
      </c>
      <c r="Y382">
        <f t="shared" si="121"/>
        <v>19446</v>
      </c>
      <c r="Z382" s="48" t="s">
        <v>180</v>
      </c>
      <c r="AA382" t="str">
        <f t="shared" si="122"/>
        <v>BERGER</v>
      </c>
      <c r="AB382" s="48" t="s">
        <v>180</v>
      </c>
      <c r="AC382">
        <f t="shared" si="123"/>
        <v>39932</v>
      </c>
      <c r="AD382" s="48" t="s">
        <v>180</v>
      </c>
      <c r="AE382">
        <f t="shared" si="124"/>
        <v>0</v>
      </c>
      <c r="AF382" s="48" t="s">
        <v>180</v>
      </c>
      <c r="AG382">
        <f t="shared" si="125"/>
        <v>0</v>
      </c>
      <c r="AH382" s="48" t="s">
        <v>180</v>
      </c>
      <c r="AI382">
        <f t="shared" si="126"/>
        <v>0</v>
      </c>
      <c r="AJ382" s="48" t="s">
        <v>180</v>
      </c>
      <c r="AK382">
        <f t="shared" si="127"/>
        <v>701</v>
      </c>
      <c r="AL382" s="48" t="s">
        <v>180</v>
      </c>
      <c r="AM382">
        <f t="shared" si="128"/>
        <v>0</v>
      </c>
      <c r="AN382" s="48" t="s">
        <v>180</v>
      </c>
      <c r="AO382">
        <f t="shared" si="129"/>
        <v>0</v>
      </c>
      <c r="AP382" s="48" t="s">
        <v>180</v>
      </c>
      <c r="AQ382">
        <f t="shared" si="130"/>
        <v>0</v>
      </c>
      <c r="AR382" s="48" t="s">
        <v>180</v>
      </c>
      <c r="AS382" s="49">
        <f t="shared" si="131"/>
        <v>19100</v>
      </c>
      <c r="AT382" s="48" t="s">
        <v>180</v>
      </c>
      <c r="AU382" s="50">
        <f t="shared" si="132"/>
        <v>0</v>
      </c>
      <c r="AV382" s="48" t="s">
        <v>180</v>
      </c>
      <c r="AW382" s="51">
        <f t="shared" si="133"/>
        <v>41190</v>
      </c>
      <c r="AX382" s="48" t="s">
        <v>180</v>
      </c>
      <c r="AY382" s="51">
        <f t="shared" si="134"/>
        <v>0</v>
      </c>
      <c r="AZ382" s="48" t="s">
        <v>180</v>
      </c>
      <c r="BA382" s="51">
        <f t="shared" si="135"/>
        <v>41222</v>
      </c>
      <c r="BB382" s="48" t="s">
        <v>180</v>
      </c>
      <c r="BC382">
        <f t="shared" si="136"/>
        <v>41246</v>
      </c>
      <c r="BD382" s="48" t="s">
        <v>180</v>
      </c>
      <c r="BE382" s="51">
        <f t="shared" si="137"/>
        <v>41253</v>
      </c>
      <c r="BF382" s="48" t="s">
        <v>180</v>
      </c>
      <c r="BG382">
        <f t="shared" si="138"/>
        <v>0</v>
      </c>
      <c r="BH382" s="48" t="s">
        <v>179</v>
      </c>
      <c r="BI382" t="s">
        <v>359</v>
      </c>
      <c r="BJ382" s="52" t="str">
        <f t="shared" si="119"/>
        <v>INSERT INTO EJEMPLO VALUES('22398','19446','BERGER','39932','0','0','0','701','0','0','0','19100','0','41190','0','41222','41246','41253','0');</v>
      </c>
    </row>
    <row r="383" spans="1:62" x14ac:dyDescent="0.25">
      <c r="A383" s="2">
        <v>22446</v>
      </c>
      <c r="B383" s="3">
        <v>19447</v>
      </c>
      <c r="C383" s="4" t="s">
        <v>3</v>
      </c>
      <c r="D383" s="5">
        <v>39085</v>
      </c>
      <c r="E383" s="4" t="s">
        <v>202</v>
      </c>
      <c r="F383" s="7"/>
      <c r="G383" s="5"/>
      <c r="H383" s="5">
        <v>26120</v>
      </c>
      <c r="I383" s="5"/>
      <c r="J383" s="5"/>
      <c r="K383" s="7"/>
      <c r="L383" s="13">
        <v>13800</v>
      </c>
      <c r="M383" s="14"/>
      <c r="N383" s="15">
        <v>41190</v>
      </c>
      <c r="O383" s="15"/>
      <c r="P383" s="15">
        <v>41222</v>
      </c>
      <c r="Q383" s="15">
        <v>41242</v>
      </c>
      <c r="R383" s="16">
        <v>41253</v>
      </c>
      <c r="S383" s="17"/>
      <c r="U383" t="s">
        <v>178</v>
      </c>
      <c r="V383" s="48" t="s">
        <v>179</v>
      </c>
      <c r="W383">
        <f t="shared" si="120"/>
        <v>22446</v>
      </c>
      <c r="X383" s="48" t="s">
        <v>180</v>
      </c>
      <c r="Y383">
        <f t="shared" si="121"/>
        <v>19447</v>
      </c>
      <c r="Z383" s="48" t="s">
        <v>180</v>
      </c>
      <c r="AA383" t="str">
        <f t="shared" si="122"/>
        <v>BERGER</v>
      </c>
      <c r="AB383" s="48" t="s">
        <v>180</v>
      </c>
      <c r="AC383">
        <f t="shared" si="123"/>
        <v>39085</v>
      </c>
      <c r="AD383" s="48" t="s">
        <v>180</v>
      </c>
      <c r="AE383" t="str">
        <f t="shared" si="124"/>
        <v>AUDEMARS0PIGUET</v>
      </c>
      <c r="AF383" s="48" t="s">
        <v>180</v>
      </c>
      <c r="AG383">
        <f t="shared" si="125"/>
        <v>0</v>
      </c>
      <c r="AH383" s="48" t="s">
        <v>180</v>
      </c>
      <c r="AI383">
        <f t="shared" si="126"/>
        <v>0</v>
      </c>
      <c r="AJ383" s="48" t="s">
        <v>180</v>
      </c>
      <c r="AK383">
        <f t="shared" si="127"/>
        <v>26120</v>
      </c>
      <c r="AL383" s="48" t="s">
        <v>180</v>
      </c>
      <c r="AM383">
        <f t="shared" si="128"/>
        <v>0</v>
      </c>
      <c r="AN383" s="48" t="s">
        <v>180</v>
      </c>
      <c r="AO383">
        <f t="shared" si="129"/>
        <v>0</v>
      </c>
      <c r="AP383" s="48" t="s">
        <v>180</v>
      </c>
      <c r="AQ383">
        <f t="shared" si="130"/>
        <v>0</v>
      </c>
      <c r="AR383" s="48" t="s">
        <v>180</v>
      </c>
      <c r="AS383" s="49">
        <f t="shared" si="131"/>
        <v>13800</v>
      </c>
      <c r="AT383" s="48" t="s">
        <v>180</v>
      </c>
      <c r="AU383" s="50">
        <f t="shared" si="132"/>
        <v>0</v>
      </c>
      <c r="AV383" s="48" t="s">
        <v>180</v>
      </c>
      <c r="AW383" s="51">
        <f t="shared" si="133"/>
        <v>41190</v>
      </c>
      <c r="AX383" s="48" t="s">
        <v>180</v>
      </c>
      <c r="AY383" s="51">
        <f t="shared" si="134"/>
        <v>0</v>
      </c>
      <c r="AZ383" s="48" t="s">
        <v>180</v>
      </c>
      <c r="BA383" s="51">
        <f t="shared" si="135"/>
        <v>41222</v>
      </c>
      <c r="BB383" s="48" t="s">
        <v>180</v>
      </c>
      <c r="BC383">
        <f t="shared" si="136"/>
        <v>41242</v>
      </c>
      <c r="BD383" s="48" t="s">
        <v>180</v>
      </c>
      <c r="BE383" s="51">
        <f t="shared" si="137"/>
        <v>41253</v>
      </c>
      <c r="BF383" s="48" t="s">
        <v>180</v>
      </c>
      <c r="BG383">
        <f t="shared" si="138"/>
        <v>0</v>
      </c>
      <c r="BH383" s="48" t="s">
        <v>179</v>
      </c>
      <c r="BI383" t="s">
        <v>359</v>
      </c>
      <c r="BJ383" s="52" t="str">
        <f t="shared" si="119"/>
        <v>INSERT INTO EJEMPLO VALUES('22446','19447','BERGER','39085','AUDEMARS0PIGUET','0','0','26120','0','0','0','13800','0','41190','0','41222','41242','41253','0');</v>
      </c>
    </row>
    <row r="384" spans="1:62" x14ac:dyDescent="0.25">
      <c r="A384" s="2">
        <v>22447</v>
      </c>
      <c r="B384" s="3">
        <v>19448</v>
      </c>
      <c r="C384" s="4" t="s">
        <v>3</v>
      </c>
      <c r="D384" s="5">
        <v>39096</v>
      </c>
      <c r="E384" s="4"/>
      <c r="F384" s="7"/>
      <c r="G384" s="5"/>
      <c r="H384" s="5">
        <v>301</v>
      </c>
      <c r="I384" s="5"/>
      <c r="J384" s="5"/>
      <c r="K384" s="7"/>
      <c r="L384" s="13">
        <v>18400</v>
      </c>
      <c r="M384" s="14"/>
      <c r="N384" s="15">
        <v>41190</v>
      </c>
      <c r="O384" s="15"/>
      <c r="P384" s="15">
        <v>41222</v>
      </c>
      <c r="Q384" s="15">
        <v>41241</v>
      </c>
      <c r="R384" s="16">
        <v>41253</v>
      </c>
      <c r="S384" s="17"/>
      <c r="U384" t="s">
        <v>178</v>
      </c>
      <c r="V384" s="48" t="s">
        <v>179</v>
      </c>
      <c r="W384">
        <f t="shared" si="120"/>
        <v>22447</v>
      </c>
      <c r="X384" s="48" t="s">
        <v>180</v>
      </c>
      <c r="Y384">
        <f t="shared" si="121"/>
        <v>19448</v>
      </c>
      <c r="Z384" s="48" t="s">
        <v>180</v>
      </c>
      <c r="AA384" t="str">
        <f t="shared" si="122"/>
        <v>BERGER</v>
      </c>
      <c r="AB384" s="48" t="s">
        <v>180</v>
      </c>
      <c r="AC384">
        <f t="shared" si="123"/>
        <v>39096</v>
      </c>
      <c r="AD384" s="48" t="s">
        <v>180</v>
      </c>
      <c r="AE384">
        <f t="shared" si="124"/>
        <v>0</v>
      </c>
      <c r="AF384" s="48" t="s">
        <v>180</v>
      </c>
      <c r="AG384">
        <f t="shared" si="125"/>
        <v>0</v>
      </c>
      <c r="AH384" s="48" t="s">
        <v>180</v>
      </c>
      <c r="AI384">
        <f t="shared" si="126"/>
        <v>0</v>
      </c>
      <c r="AJ384" s="48" t="s">
        <v>180</v>
      </c>
      <c r="AK384">
        <f t="shared" si="127"/>
        <v>301</v>
      </c>
      <c r="AL384" s="48" t="s">
        <v>180</v>
      </c>
      <c r="AM384">
        <f t="shared" si="128"/>
        <v>0</v>
      </c>
      <c r="AN384" s="48" t="s">
        <v>180</v>
      </c>
      <c r="AO384">
        <f t="shared" si="129"/>
        <v>0</v>
      </c>
      <c r="AP384" s="48" t="s">
        <v>180</v>
      </c>
      <c r="AQ384">
        <f t="shared" si="130"/>
        <v>0</v>
      </c>
      <c r="AR384" s="48" t="s">
        <v>180</v>
      </c>
      <c r="AS384" s="49">
        <f t="shared" si="131"/>
        <v>18400</v>
      </c>
      <c r="AT384" s="48" t="s">
        <v>180</v>
      </c>
      <c r="AU384" s="50">
        <f t="shared" si="132"/>
        <v>0</v>
      </c>
      <c r="AV384" s="48" t="s">
        <v>180</v>
      </c>
      <c r="AW384" s="51">
        <f t="shared" si="133"/>
        <v>41190</v>
      </c>
      <c r="AX384" s="48" t="s">
        <v>180</v>
      </c>
      <c r="AY384" s="51">
        <f t="shared" si="134"/>
        <v>0</v>
      </c>
      <c r="AZ384" s="48" t="s">
        <v>180</v>
      </c>
      <c r="BA384" s="51">
        <f t="shared" si="135"/>
        <v>41222</v>
      </c>
      <c r="BB384" s="48" t="s">
        <v>180</v>
      </c>
      <c r="BC384">
        <f t="shared" si="136"/>
        <v>41241</v>
      </c>
      <c r="BD384" s="48" t="s">
        <v>180</v>
      </c>
      <c r="BE384" s="51">
        <f t="shared" si="137"/>
        <v>41253</v>
      </c>
      <c r="BF384" s="48" t="s">
        <v>180</v>
      </c>
      <c r="BG384">
        <f t="shared" si="138"/>
        <v>0</v>
      </c>
      <c r="BH384" s="48" t="s">
        <v>179</v>
      </c>
      <c r="BI384" t="s">
        <v>359</v>
      </c>
      <c r="BJ384" s="52" t="str">
        <f t="shared" si="119"/>
        <v>INSERT INTO EJEMPLO VALUES('22447','19448','BERGER','39096','0','0','0','301','0','0','0','18400','0','41190','0','41222','41241','41253','0');</v>
      </c>
    </row>
    <row r="385" spans="1:62" x14ac:dyDescent="0.25">
      <c r="A385" s="2">
        <v>22527</v>
      </c>
      <c r="B385" s="24">
        <v>19449</v>
      </c>
      <c r="C385" s="4" t="s">
        <v>3</v>
      </c>
      <c r="D385" s="5">
        <v>39260</v>
      </c>
      <c r="E385" s="4" t="s">
        <v>202</v>
      </c>
      <c r="F385" s="7"/>
      <c r="G385" s="5"/>
      <c r="H385" s="5">
        <v>56175</v>
      </c>
      <c r="I385" s="5"/>
      <c r="J385" s="5"/>
      <c r="K385" s="7"/>
      <c r="L385" s="13">
        <v>9800</v>
      </c>
      <c r="M385" s="14"/>
      <c r="N385" s="15">
        <v>41190</v>
      </c>
      <c r="O385" s="15"/>
      <c r="P385" s="15">
        <v>41219</v>
      </c>
      <c r="Q385" s="15">
        <v>41233</v>
      </c>
      <c r="R385" s="16">
        <v>41242</v>
      </c>
      <c r="S385" s="17"/>
      <c r="U385" t="s">
        <v>178</v>
      </c>
      <c r="V385" s="48" t="s">
        <v>179</v>
      </c>
      <c r="W385">
        <f t="shared" si="120"/>
        <v>22527</v>
      </c>
      <c r="X385" s="48" t="s">
        <v>180</v>
      </c>
      <c r="Y385">
        <f t="shared" si="121"/>
        <v>19449</v>
      </c>
      <c r="Z385" s="48" t="s">
        <v>180</v>
      </c>
      <c r="AA385" t="str">
        <f t="shared" si="122"/>
        <v>BERGER</v>
      </c>
      <c r="AB385" s="48" t="s">
        <v>180</v>
      </c>
      <c r="AC385">
        <f t="shared" si="123"/>
        <v>39260</v>
      </c>
      <c r="AD385" s="48" t="s">
        <v>180</v>
      </c>
      <c r="AE385" t="str">
        <f t="shared" si="124"/>
        <v>AUDEMARS0PIGUET</v>
      </c>
      <c r="AF385" s="48" t="s">
        <v>180</v>
      </c>
      <c r="AG385">
        <f t="shared" si="125"/>
        <v>0</v>
      </c>
      <c r="AH385" s="48" t="s">
        <v>180</v>
      </c>
      <c r="AI385">
        <f t="shared" si="126"/>
        <v>0</v>
      </c>
      <c r="AJ385" s="48" t="s">
        <v>180</v>
      </c>
      <c r="AK385">
        <f t="shared" si="127"/>
        <v>56175</v>
      </c>
      <c r="AL385" s="48" t="s">
        <v>180</v>
      </c>
      <c r="AM385">
        <f t="shared" si="128"/>
        <v>0</v>
      </c>
      <c r="AN385" s="48" t="s">
        <v>180</v>
      </c>
      <c r="AO385">
        <f t="shared" si="129"/>
        <v>0</v>
      </c>
      <c r="AP385" s="48" t="s">
        <v>180</v>
      </c>
      <c r="AQ385">
        <f t="shared" si="130"/>
        <v>0</v>
      </c>
      <c r="AR385" s="48" t="s">
        <v>180</v>
      </c>
      <c r="AS385" s="49">
        <f t="shared" si="131"/>
        <v>9800</v>
      </c>
      <c r="AT385" s="48" t="s">
        <v>180</v>
      </c>
      <c r="AU385" s="50">
        <f t="shared" si="132"/>
        <v>0</v>
      </c>
      <c r="AV385" s="48" t="s">
        <v>180</v>
      </c>
      <c r="AW385" s="51">
        <f t="shared" si="133"/>
        <v>41190</v>
      </c>
      <c r="AX385" s="48" t="s">
        <v>180</v>
      </c>
      <c r="AY385" s="51">
        <f t="shared" si="134"/>
        <v>0</v>
      </c>
      <c r="AZ385" s="48" t="s">
        <v>180</v>
      </c>
      <c r="BA385" s="51">
        <f t="shared" si="135"/>
        <v>41219</v>
      </c>
      <c r="BB385" s="48" t="s">
        <v>180</v>
      </c>
      <c r="BC385">
        <f t="shared" si="136"/>
        <v>41233</v>
      </c>
      <c r="BD385" s="48" t="s">
        <v>180</v>
      </c>
      <c r="BE385" s="51">
        <f t="shared" si="137"/>
        <v>41242</v>
      </c>
      <c r="BF385" s="48" t="s">
        <v>180</v>
      </c>
      <c r="BG385">
        <f t="shared" si="138"/>
        <v>0</v>
      </c>
      <c r="BH385" s="48" t="s">
        <v>179</v>
      </c>
      <c r="BI385" t="s">
        <v>359</v>
      </c>
      <c r="BJ385" s="52" t="str">
        <f t="shared" si="119"/>
        <v>INSERT INTO EJEMPLO VALUES('22527','19449','BERGER','39260','AUDEMARS0PIGUET','0','0','56175','0','0','0','9800','0','41190','0','41219','41233','41242','0');</v>
      </c>
    </row>
    <row r="386" spans="1:62" x14ac:dyDescent="0.25">
      <c r="A386" s="2">
        <v>22272</v>
      </c>
      <c r="B386" s="3">
        <v>19451</v>
      </c>
      <c r="C386" s="4" t="s">
        <v>333</v>
      </c>
      <c r="D386" s="5"/>
      <c r="E386" s="4" t="s">
        <v>202</v>
      </c>
      <c r="F386" s="7"/>
      <c r="G386" s="5"/>
      <c r="H386" s="5">
        <v>26170</v>
      </c>
      <c r="I386" s="5"/>
      <c r="J386" s="5"/>
      <c r="K386" s="7"/>
      <c r="L386" s="13">
        <v>17800</v>
      </c>
      <c r="M386" s="14"/>
      <c r="N386" s="15">
        <v>41198</v>
      </c>
      <c r="O386" s="15"/>
      <c r="P386" s="15">
        <v>41208</v>
      </c>
      <c r="Q386" s="15">
        <v>41213</v>
      </c>
      <c r="R386" s="15">
        <v>41227</v>
      </c>
      <c r="S386" s="17"/>
      <c r="U386" t="s">
        <v>178</v>
      </c>
      <c r="V386" s="48" t="s">
        <v>179</v>
      </c>
      <c r="W386">
        <f t="shared" si="120"/>
        <v>22272</v>
      </c>
      <c r="X386" s="48" t="s">
        <v>180</v>
      </c>
      <c r="Y386">
        <f t="shared" si="121"/>
        <v>19451</v>
      </c>
      <c r="Z386" s="48" t="s">
        <v>180</v>
      </c>
      <c r="AA386" t="str">
        <f t="shared" si="122"/>
        <v>Alejendro0Martines</v>
      </c>
      <c r="AB386" s="48" t="s">
        <v>180</v>
      </c>
      <c r="AC386">
        <f t="shared" si="123"/>
        <v>0</v>
      </c>
      <c r="AD386" s="48" t="s">
        <v>180</v>
      </c>
      <c r="AE386" t="str">
        <f t="shared" si="124"/>
        <v>AUDEMARS0PIGUET</v>
      </c>
      <c r="AF386" s="48" t="s">
        <v>180</v>
      </c>
      <c r="AG386">
        <f t="shared" si="125"/>
        <v>0</v>
      </c>
      <c r="AH386" s="48" t="s">
        <v>180</v>
      </c>
      <c r="AI386">
        <f t="shared" si="126"/>
        <v>0</v>
      </c>
      <c r="AJ386" s="48" t="s">
        <v>180</v>
      </c>
      <c r="AK386">
        <f t="shared" si="127"/>
        <v>26170</v>
      </c>
      <c r="AL386" s="48" t="s">
        <v>180</v>
      </c>
      <c r="AM386">
        <f t="shared" si="128"/>
        <v>0</v>
      </c>
      <c r="AN386" s="48" t="s">
        <v>180</v>
      </c>
      <c r="AO386">
        <f t="shared" si="129"/>
        <v>0</v>
      </c>
      <c r="AP386" s="48" t="s">
        <v>180</v>
      </c>
      <c r="AQ386">
        <f t="shared" si="130"/>
        <v>0</v>
      </c>
      <c r="AR386" s="48" t="s">
        <v>180</v>
      </c>
      <c r="AS386" s="49">
        <f t="shared" si="131"/>
        <v>17800</v>
      </c>
      <c r="AT386" s="48" t="s">
        <v>180</v>
      </c>
      <c r="AU386" s="50">
        <f t="shared" si="132"/>
        <v>0</v>
      </c>
      <c r="AV386" s="48" t="s">
        <v>180</v>
      </c>
      <c r="AW386" s="51">
        <f t="shared" si="133"/>
        <v>41198</v>
      </c>
      <c r="AX386" s="48" t="s">
        <v>180</v>
      </c>
      <c r="AY386" s="51">
        <f t="shared" si="134"/>
        <v>0</v>
      </c>
      <c r="AZ386" s="48" t="s">
        <v>180</v>
      </c>
      <c r="BA386" s="51">
        <f t="shared" si="135"/>
        <v>41208</v>
      </c>
      <c r="BB386" s="48" t="s">
        <v>180</v>
      </c>
      <c r="BC386">
        <f t="shared" si="136"/>
        <v>41213</v>
      </c>
      <c r="BD386" s="48" t="s">
        <v>180</v>
      </c>
      <c r="BE386" s="51">
        <f t="shared" si="137"/>
        <v>41227</v>
      </c>
      <c r="BF386" s="48" t="s">
        <v>180</v>
      </c>
      <c r="BG386">
        <f t="shared" si="138"/>
        <v>0</v>
      </c>
      <c r="BH386" s="48" t="s">
        <v>179</v>
      </c>
      <c r="BI386" t="s">
        <v>359</v>
      </c>
      <c r="BJ386" s="52" t="str">
        <f t="shared" si="119"/>
        <v>INSERT INTO EJEMPLO VALUES('22272','19451','Alejendro0Martines','0','AUDEMARS0PIGUET','0','0','26170','0','0','0','17800','0','41198','0','41208','41213','41227','0');</v>
      </c>
    </row>
    <row r="387" spans="1:62" x14ac:dyDescent="0.25">
      <c r="A387" s="2">
        <v>283</v>
      </c>
      <c r="B387" s="24">
        <v>19454</v>
      </c>
      <c r="C387" s="4" t="s">
        <v>40</v>
      </c>
      <c r="D387" s="5"/>
      <c r="E387" s="4"/>
      <c r="F387" s="7"/>
      <c r="G387" s="5"/>
      <c r="H387" s="5">
        <v>701</v>
      </c>
      <c r="I387" s="5"/>
      <c r="J387" s="5"/>
      <c r="K387" s="7"/>
      <c r="L387" s="13">
        <v>12000</v>
      </c>
      <c r="M387" s="14"/>
      <c r="N387" s="15">
        <v>41226</v>
      </c>
      <c r="O387" s="15"/>
      <c r="P387" s="15">
        <v>41246</v>
      </c>
      <c r="Q387" s="15">
        <v>41247</v>
      </c>
      <c r="R387" s="16">
        <v>41249</v>
      </c>
      <c r="S387" s="17"/>
      <c r="U387" t="s">
        <v>178</v>
      </c>
      <c r="V387" s="48" t="s">
        <v>179</v>
      </c>
      <c r="W387">
        <f t="shared" si="120"/>
        <v>283</v>
      </c>
      <c r="X387" s="48" t="s">
        <v>180</v>
      </c>
      <c r="Y387">
        <f t="shared" si="121"/>
        <v>19454</v>
      </c>
      <c r="Z387" s="48" t="s">
        <v>180</v>
      </c>
      <c r="AA387" t="str">
        <f t="shared" si="122"/>
        <v>ATTILA</v>
      </c>
      <c r="AB387" s="48" t="s">
        <v>180</v>
      </c>
      <c r="AC387">
        <f t="shared" si="123"/>
        <v>0</v>
      </c>
      <c r="AD387" s="48" t="s">
        <v>180</v>
      </c>
      <c r="AE387">
        <f t="shared" si="124"/>
        <v>0</v>
      </c>
      <c r="AF387" s="48" t="s">
        <v>180</v>
      </c>
      <c r="AG387">
        <f t="shared" si="125"/>
        <v>0</v>
      </c>
      <c r="AH387" s="48" t="s">
        <v>180</v>
      </c>
      <c r="AI387">
        <f t="shared" si="126"/>
        <v>0</v>
      </c>
      <c r="AJ387" s="48" t="s">
        <v>180</v>
      </c>
      <c r="AK387">
        <f t="shared" si="127"/>
        <v>701</v>
      </c>
      <c r="AL387" s="48" t="s">
        <v>180</v>
      </c>
      <c r="AM387">
        <f t="shared" si="128"/>
        <v>0</v>
      </c>
      <c r="AN387" s="48" t="s">
        <v>180</v>
      </c>
      <c r="AO387">
        <f t="shared" si="129"/>
        <v>0</v>
      </c>
      <c r="AP387" s="48" t="s">
        <v>180</v>
      </c>
      <c r="AQ387">
        <f t="shared" si="130"/>
        <v>0</v>
      </c>
      <c r="AR387" s="48" t="s">
        <v>180</v>
      </c>
      <c r="AS387" s="49">
        <f t="shared" si="131"/>
        <v>12000</v>
      </c>
      <c r="AT387" s="48" t="s">
        <v>180</v>
      </c>
      <c r="AU387" s="50">
        <f t="shared" si="132"/>
        <v>0</v>
      </c>
      <c r="AV387" s="48" t="s">
        <v>180</v>
      </c>
      <c r="AW387" s="51">
        <f t="shared" si="133"/>
        <v>41226</v>
      </c>
      <c r="AX387" s="48" t="s">
        <v>180</v>
      </c>
      <c r="AY387" s="51">
        <f t="shared" si="134"/>
        <v>0</v>
      </c>
      <c r="AZ387" s="48" t="s">
        <v>180</v>
      </c>
      <c r="BA387" s="51">
        <f t="shared" si="135"/>
        <v>41246</v>
      </c>
      <c r="BB387" s="48" t="s">
        <v>180</v>
      </c>
      <c r="BC387">
        <f t="shared" si="136"/>
        <v>41247</v>
      </c>
      <c r="BD387" s="48" t="s">
        <v>180</v>
      </c>
      <c r="BE387" s="51">
        <f t="shared" si="137"/>
        <v>41249</v>
      </c>
      <c r="BF387" s="48" t="s">
        <v>180</v>
      </c>
      <c r="BG387">
        <f t="shared" si="138"/>
        <v>0</v>
      </c>
      <c r="BH387" s="48" t="s">
        <v>179</v>
      </c>
      <c r="BI387" t="s">
        <v>359</v>
      </c>
      <c r="BJ387" s="52" t="str">
        <f t="shared" ref="BJ387:BJ448" si="139">CONCATENATE(U387,V387,W387,X387,Y387,Z387,AA387,AB387,AC387,AD387,AE387,AF387,AG387,AH387,AI387,AJ387,AK387,AL387,AM387,AN387,AO387,AP387,AQ387,AR387,AS387,AT387,AU387,AV387,AW387,AX387,AY387,AZ387,BA387,BB387,BC387,BD387,BE387,BF387,BG387,BH387,BI387)</f>
        <v>INSERT INTO EJEMPLO VALUES('283','19454','ATTILA','0','0','0','0','701','0','0','0','12000','0','41226','0','41246','41247','41249','0');</v>
      </c>
    </row>
    <row r="388" spans="1:62" x14ac:dyDescent="0.25">
      <c r="A388" s="2">
        <v>22562</v>
      </c>
      <c r="B388" s="24">
        <v>19455</v>
      </c>
      <c r="C388" s="4" t="s">
        <v>334</v>
      </c>
      <c r="D388" s="5"/>
      <c r="E388" s="4"/>
      <c r="F388" s="7"/>
      <c r="G388" s="5">
        <v>1494815</v>
      </c>
      <c r="H388" s="5">
        <v>8992</v>
      </c>
      <c r="I388" s="5"/>
      <c r="J388" s="5">
        <v>63821</v>
      </c>
      <c r="K388" s="7"/>
      <c r="L388" s="13">
        <v>9400</v>
      </c>
      <c r="M388" s="14"/>
      <c r="N388" s="15">
        <v>41191</v>
      </c>
      <c r="O388" s="15"/>
      <c r="P388" s="15">
        <v>41248</v>
      </c>
      <c r="Q388" s="15">
        <v>41313</v>
      </c>
      <c r="R388" s="16">
        <v>41330</v>
      </c>
      <c r="S388" s="17"/>
      <c r="U388" t="s">
        <v>178</v>
      </c>
      <c r="V388" s="48" t="s">
        <v>179</v>
      </c>
      <c r="W388">
        <f t="shared" si="120"/>
        <v>22562</v>
      </c>
      <c r="X388" s="48" t="s">
        <v>180</v>
      </c>
      <c r="Y388">
        <f t="shared" si="121"/>
        <v>19455</v>
      </c>
      <c r="Z388" s="48" t="s">
        <v>180</v>
      </c>
      <c r="AA388" t="str">
        <f t="shared" si="122"/>
        <v>Rodolfo0Valdez</v>
      </c>
      <c r="AB388" s="48" t="s">
        <v>180</v>
      </c>
      <c r="AC388">
        <f t="shared" si="123"/>
        <v>0</v>
      </c>
      <c r="AD388" s="48" t="s">
        <v>180</v>
      </c>
      <c r="AE388">
        <f t="shared" si="124"/>
        <v>0</v>
      </c>
      <c r="AF388" s="48" t="s">
        <v>180</v>
      </c>
      <c r="AG388">
        <f t="shared" si="125"/>
        <v>0</v>
      </c>
      <c r="AH388" s="48" t="s">
        <v>180</v>
      </c>
      <c r="AI388">
        <f t="shared" si="126"/>
        <v>1494815</v>
      </c>
      <c r="AJ388" s="48" t="s">
        <v>180</v>
      </c>
      <c r="AK388">
        <f t="shared" si="127"/>
        <v>8992</v>
      </c>
      <c r="AL388" s="48" t="s">
        <v>180</v>
      </c>
      <c r="AM388">
        <f t="shared" si="128"/>
        <v>0</v>
      </c>
      <c r="AN388" s="48" t="s">
        <v>180</v>
      </c>
      <c r="AO388">
        <f t="shared" si="129"/>
        <v>63821</v>
      </c>
      <c r="AP388" s="48" t="s">
        <v>180</v>
      </c>
      <c r="AQ388">
        <f t="shared" si="130"/>
        <v>0</v>
      </c>
      <c r="AR388" s="48" t="s">
        <v>180</v>
      </c>
      <c r="AS388" s="49">
        <f t="shared" si="131"/>
        <v>9400</v>
      </c>
      <c r="AT388" s="48" t="s">
        <v>180</v>
      </c>
      <c r="AU388" s="50">
        <f t="shared" si="132"/>
        <v>0</v>
      </c>
      <c r="AV388" s="48" t="s">
        <v>180</v>
      </c>
      <c r="AW388" s="51">
        <f t="shared" si="133"/>
        <v>41191</v>
      </c>
      <c r="AX388" s="48" t="s">
        <v>180</v>
      </c>
      <c r="AY388" s="51">
        <f t="shared" si="134"/>
        <v>0</v>
      </c>
      <c r="AZ388" s="48" t="s">
        <v>180</v>
      </c>
      <c r="BA388" s="51">
        <f t="shared" si="135"/>
        <v>41248</v>
      </c>
      <c r="BB388" s="48" t="s">
        <v>180</v>
      </c>
      <c r="BC388">
        <f t="shared" si="136"/>
        <v>41313</v>
      </c>
      <c r="BD388" s="48" t="s">
        <v>180</v>
      </c>
      <c r="BE388" s="51">
        <f t="shared" si="137"/>
        <v>41330</v>
      </c>
      <c r="BF388" s="48" t="s">
        <v>180</v>
      </c>
      <c r="BG388">
        <f t="shared" si="138"/>
        <v>0</v>
      </c>
      <c r="BH388" s="48" t="s">
        <v>179</v>
      </c>
      <c r="BI388" t="s">
        <v>359</v>
      </c>
      <c r="BJ388" s="52" t="str">
        <f t="shared" si="139"/>
        <v>INSERT INTO EJEMPLO VALUES('22562','19455','Rodolfo0Valdez','0','0','0','1494815','8992','0','63821','0','9400','0','41191','0','41248','41313','41330','0');</v>
      </c>
    </row>
    <row r="389" spans="1:62" x14ac:dyDescent="0.25">
      <c r="A389" s="2">
        <v>22579</v>
      </c>
      <c r="B389" s="24">
        <v>19457</v>
      </c>
      <c r="C389" s="4" t="s">
        <v>335</v>
      </c>
      <c r="D389" s="5"/>
      <c r="E389" s="4"/>
      <c r="F389" s="7"/>
      <c r="G389" s="5"/>
      <c r="H389" s="5" t="s">
        <v>192</v>
      </c>
      <c r="I389" s="5"/>
      <c r="J389" s="5"/>
      <c r="K389" s="7"/>
      <c r="L389" s="13">
        <v>16000</v>
      </c>
      <c r="M389" s="14"/>
      <c r="N389" s="15">
        <v>41191</v>
      </c>
      <c r="O389" s="15"/>
      <c r="P389" s="15">
        <v>41219</v>
      </c>
      <c r="Q389" s="15">
        <v>41304</v>
      </c>
      <c r="R389" s="16">
        <v>41317</v>
      </c>
      <c r="S389" s="17"/>
      <c r="U389" t="s">
        <v>178</v>
      </c>
      <c r="V389" s="48" t="s">
        <v>179</v>
      </c>
      <c r="W389">
        <f t="shared" si="120"/>
        <v>22579</v>
      </c>
      <c r="X389" s="48" t="s">
        <v>180</v>
      </c>
      <c r="Y389">
        <f t="shared" si="121"/>
        <v>19457</v>
      </c>
      <c r="Z389" s="48" t="s">
        <v>180</v>
      </c>
      <c r="AA389" t="str">
        <f t="shared" si="122"/>
        <v>Oscar0Vazquez0Beristain</v>
      </c>
      <c r="AB389" s="48" t="s">
        <v>180</v>
      </c>
      <c r="AC389">
        <f t="shared" si="123"/>
        <v>0</v>
      </c>
      <c r="AD389" s="48" t="s">
        <v>180</v>
      </c>
      <c r="AE389">
        <f t="shared" si="124"/>
        <v>0</v>
      </c>
      <c r="AF389" s="48" t="s">
        <v>180</v>
      </c>
      <c r="AG389">
        <f t="shared" si="125"/>
        <v>0</v>
      </c>
      <c r="AH389" s="48" t="s">
        <v>180</v>
      </c>
      <c r="AI389">
        <f t="shared" si="126"/>
        <v>0</v>
      </c>
      <c r="AJ389" s="48" t="s">
        <v>180</v>
      </c>
      <c r="AK389" t="str">
        <f t="shared" si="127"/>
        <v>78510sc0dt</v>
      </c>
      <c r="AL389" s="48" t="s">
        <v>180</v>
      </c>
      <c r="AM389">
        <f t="shared" si="128"/>
        <v>0</v>
      </c>
      <c r="AN389" s="48" t="s">
        <v>180</v>
      </c>
      <c r="AO389">
        <f t="shared" si="129"/>
        <v>0</v>
      </c>
      <c r="AP389" s="48" t="s">
        <v>180</v>
      </c>
      <c r="AQ389">
        <f t="shared" si="130"/>
        <v>0</v>
      </c>
      <c r="AR389" s="48" t="s">
        <v>180</v>
      </c>
      <c r="AS389" s="49">
        <f t="shared" si="131"/>
        <v>16000</v>
      </c>
      <c r="AT389" s="48" t="s">
        <v>180</v>
      </c>
      <c r="AU389" s="50">
        <f t="shared" si="132"/>
        <v>0</v>
      </c>
      <c r="AV389" s="48" t="s">
        <v>180</v>
      </c>
      <c r="AW389" s="51">
        <f t="shared" si="133"/>
        <v>41191</v>
      </c>
      <c r="AX389" s="48" t="s">
        <v>180</v>
      </c>
      <c r="AY389" s="51">
        <f t="shared" si="134"/>
        <v>0</v>
      </c>
      <c r="AZ389" s="48" t="s">
        <v>180</v>
      </c>
      <c r="BA389" s="51">
        <f t="shared" si="135"/>
        <v>41219</v>
      </c>
      <c r="BB389" s="48" t="s">
        <v>180</v>
      </c>
      <c r="BC389">
        <f t="shared" si="136"/>
        <v>41304</v>
      </c>
      <c r="BD389" s="48" t="s">
        <v>180</v>
      </c>
      <c r="BE389" s="51">
        <f t="shared" si="137"/>
        <v>41317</v>
      </c>
      <c r="BF389" s="48" t="s">
        <v>180</v>
      </c>
      <c r="BG389">
        <f t="shared" si="138"/>
        <v>0</v>
      </c>
      <c r="BH389" s="48" t="s">
        <v>179</v>
      </c>
      <c r="BI389" t="s">
        <v>359</v>
      </c>
      <c r="BJ389" s="52" t="str">
        <f t="shared" si="139"/>
        <v>INSERT INTO EJEMPLO VALUES('22579','19457','Oscar0Vazquez0Beristain','0','0','0','0','78510sc0dt','0','0','0','16000','0','41191','0','41219','41304','41317','0');</v>
      </c>
    </row>
    <row r="390" spans="1:62" x14ac:dyDescent="0.25">
      <c r="A390" s="2">
        <v>22580</v>
      </c>
      <c r="B390" s="24">
        <v>19458</v>
      </c>
      <c r="C390" s="4" t="s">
        <v>336</v>
      </c>
      <c r="D390" s="5"/>
      <c r="E390" s="4"/>
      <c r="F390" s="7"/>
      <c r="G390" s="5"/>
      <c r="H390" s="5"/>
      <c r="I390" s="5"/>
      <c r="J390" s="5"/>
      <c r="K390" s="7"/>
      <c r="L390" s="13">
        <v>10000</v>
      </c>
      <c r="M390" s="14"/>
      <c r="N390" s="15">
        <v>41191</v>
      </c>
      <c r="O390" s="15"/>
      <c r="P390" s="15">
        <v>41221</v>
      </c>
      <c r="Q390" s="15">
        <v>41233</v>
      </c>
      <c r="R390" s="16">
        <v>41325</v>
      </c>
      <c r="S390" s="17"/>
      <c r="U390" t="s">
        <v>178</v>
      </c>
      <c r="V390" s="48" t="s">
        <v>179</v>
      </c>
      <c r="W390">
        <f t="shared" si="120"/>
        <v>22580</v>
      </c>
      <c r="X390" s="48" t="s">
        <v>180</v>
      </c>
      <c r="Y390">
        <f t="shared" si="121"/>
        <v>19458</v>
      </c>
      <c r="Z390" s="48" t="s">
        <v>180</v>
      </c>
      <c r="AA390" t="str">
        <f t="shared" si="122"/>
        <v>Alejandro0Garcia</v>
      </c>
      <c r="AB390" s="48" t="s">
        <v>180</v>
      </c>
      <c r="AC390">
        <f t="shared" si="123"/>
        <v>0</v>
      </c>
      <c r="AD390" s="48" t="s">
        <v>180</v>
      </c>
      <c r="AE390">
        <f t="shared" si="124"/>
        <v>0</v>
      </c>
      <c r="AF390" s="48" t="s">
        <v>180</v>
      </c>
      <c r="AG390">
        <f t="shared" si="125"/>
        <v>0</v>
      </c>
      <c r="AH390" s="48" t="s">
        <v>180</v>
      </c>
      <c r="AI390">
        <f t="shared" si="126"/>
        <v>0</v>
      </c>
      <c r="AJ390" s="48" t="s">
        <v>180</v>
      </c>
      <c r="AK390">
        <f t="shared" si="127"/>
        <v>0</v>
      </c>
      <c r="AL390" s="48" t="s">
        <v>180</v>
      </c>
      <c r="AM390">
        <f t="shared" si="128"/>
        <v>0</v>
      </c>
      <c r="AN390" s="48" t="s">
        <v>180</v>
      </c>
      <c r="AO390">
        <f t="shared" si="129"/>
        <v>0</v>
      </c>
      <c r="AP390" s="48" t="s">
        <v>180</v>
      </c>
      <c r="AQ390">
        <f t="shared" si="130"/>
        <v>0</v>
      </c>
      <c r="AR390" s="48" t="s">
        <v>180</v>
      </c>
      <c r="AS390" s="49">
        <f t="shared" si="131"/>
        <v>10000</v>
      </c>
      <c r="AT390" s="48" t="s">
        <v>180</v>
      </c>
      <c r="AU390" s="50">
        <f t="shared" si="132"/>
        <v>0</v>
      </c>
      <c r="AV390" s="48" t="s">
        <v>180</v>
      </c>
      <c r="AW390" s="51">
        <f t="shared" si="133"/>
        <v>41191</v>
      </c>
      <c r="AX390" s="48" t="s">
        <v>180</v>
      </c>
      <c r="AY390" s="51">
        <f t="shared" si="134"/>
        <v>0</v>
      </c>
      <c r="AZ390" s="48" t="s">
        <v>180</v>
      </c>
      <c r="BA390" s="51">
        <f t="shared" si="135"/>
        <v>41221</v>
      </c>
      <c r="BB390" s="48" t="s">
        <v>180</v>
      </c>
      <c r="BC390">
        <f t="shared" si="136"/>
        <v>41233</v>
      </c>
      <c r="BD390" s="48" t="s">
        <v>180</v>
      </c>
      <c r="BE390" s="51">
        <f t="shared" si="137"/>
        <v>41325</v>
      </c>
      <c r="BF390" s="48" t="s">
        <v>180</v>
      </c>
      <c r="BG390">
        <f t="shared" si="138"/>
        <v>0</v>
      </c>
      <c r="BH390" s="48" t="s">
        <v>179</v>
      </c>
      <c r="BI390" t="s">
        <v>359</v>
      </c>
      <c r="BJ390" s="52" t="str">
        <f t="shared" si="139"/>
        <v>INSERT INTO EJEMPLO VALUES('22580','19458','Alejandro0Garcia','0','0','0','0','0','0','0','0','10000','0','41191','0','41221','41233','41325','0');</v>
      </c>
    </row>
    <row r="391" spans="1:62" x14ac:dyDescent="0.25">
      <c r="A391" s="2">
        <v>22582</v>
      </c>
      <c r="B391" s="24">
        <v>19459</v>
      </c>
      <c r="C391" s="4" t="s">
        <v>337</v>
      </c>
      <c r="D391" s="5"/>
      <c r="E391" s="4" t="s">
        <v>202</v>
      </c>
      <c r="F391" s="7"/>
      <c r="G391" s="5"/>
      <c r="H391" s="5">
        <v>56175</v>
      </c>
      <c r="I391" s="5"/>
      <c r="J391" s="5"/>
      <c r="K391" s="7"/>
      <c r="L391" s="13">
        <v>7000</v>
      </c>
      <c r="M391" s="14"/>
      <c r="N391" s="15">
        <v>41192</v>
      </c>
      <c r="O391" s="15"/>
      <c r="P391" s="15">
        <v>41219</v>
      </c>
      <c r="Q391" s="15"/>
      <c r="R391" s="16">
        <v>41289</v>
      </c>
      <c r="S391" s="17"/>
      <c r="U391" t="s">
        <v>178</v>
      </c>
      <c r="V391" s="48" t="s">
        <v>179</v>
      </c>
      <c r="W391">
        <f t="shared" si="120"/>
        <v>22582</v>
      </c>
      <c r="X391" s="48" t="s">
        <v>180</v>
      </c>
      <c r="Y391">
        <f t="shared" si="121"/>
        <v>19459</v>
      </c>
      <c r="Z391" s="48" t="s">
        <v>180</v>
      </c>
      <c r="AA391" t="str">
        <f t="shared" si="122"/>
        <v>Juan0Paniagua</v>
      </c>
      <c r="AB391" s="48" t="s">
        <v>180</v>
      </c>
      <c r="AC391">
        <f t="shared" si="123"/>
        <v>0</v>
      </c>
      <c r="AD391" s="48" t="s">
        <v>180</v>
      </c>
      <c r="AE391" t="str">
        <f t="shared" si="124"/>
        <v>AUDEMARS0PIGUET</v>
      </c>
      <c r="AF391" s="48" t="s">
        <v>180</v>
      </c>
      <c r="AG391">
        <f t="shared" si="125"/>
        <v>0</v>
      </c>
      <c r="AH391" s="48" t="s">
        <v>180</v>
      </c>
      <c r="AI391">
        <f t="shared" si="126"/>
        <v>0</v>
      </c>
      <c r="AJ391" s="48" t="s">
        <v>180</v>
      </c>
      <c r="AK391">
        <f t="shared" si="127"/>
        <v>56175</v>
      </c>
      <c r="AL391" s="48" t="s">
        <v>180</v>
      </c>
      <c r="AM391">
        <f t="shared" si="128"/>
        <v>0</v>
      </c>
      <c r="AN391" s="48" t="s">
        <v>180</v>
      </c>
      <c r="AO391">
        <f t="shared" si="129"/>
        <v>0</v>
      </c>
      <c r="AP391" s="48" t="s">
        <v>180</v>
      </c>
      <c r="AQ391">
        <f t="shared" si="130"/>
        <v>0</v>
      </c>
      <c r="AR391" s="48" t="s">
        <v>180</v>
      </c>
      <c r="AS391" s="49">
        <f t="shared" si="131"/>
        <v>7000</v>
      </c>
      <c r="AT391" s="48" t="s">
        <v>180</v>
      </c>
      <c r="AU391" s="50">
        <f t="shared" si="132"/>
        <v>0</v>
      </c>
      <c r="AV391" s="48" t="s">
        <v>180</v>
      </c>
      <c r="AW391" s="51">
        <f t="shared" si="133"/>
        <v>41192</v>
      </c>
      <c r="AX391" s="48" t="s">
        <v>180</v>
      </c>
      <c r="AY391" s="51">
        <f t="shared" si="134"/>
        <v>0</v>
      </c>
      <c r="AZ391" s="48" t="s">
        <v>180</v>
      </c>
      <c r="BA391" s="51">
        <f t="shared" si="135"/>
        <v>41219</v>
      </c>
      <c r="BB391" s="48" t="s">
        <v>180</v>
      </c>
      <c r="BC391">
        <f t="shared" si="136"/>
        <v>0</v>
      </c>
      <c r="BD391" s="48" t="s">
        <v>180</v>
      </c>
      <c r="BE391" s="51">
        <f t="shared" si="137"/>
        <v>41289</v>
      </c>
      <c r="BF391" s="48" t="s">
        <v>180</v>
      </c>
      <c r="BG391">
        <f t="shared" si="138"/>
        <v>0</v>
      </c>
      <c r="BH391" s="48" t="s">
        <v>179</v>
      </c>
      <c r="BI391" t="s">
        <v>359</v>
      </c>
      <c r="BJ391" s="52" t="str">
        <f t="shared" si="139"/>
        <v>INSERT INTO EJEMPLO VALUES('22582','19459','Juan0Paniagua','0','AUDEMARS0PIGUET','0','0','56175','0','0','0','7000','0','41192','0','41219','0','41289','0');</v>
      </c>
    </row>
    <row r="392" spans="1:62" x14ac:dyDescent="0.25">
      <c r="A392" s="2" t="s">
        <v>19</v>
      </c>
      <c r="B392" s="3">
        <v>19461</v>
      </c>
      <c r="C392" s="4" t="s">
        <v>282</v>
      </c>
      <c r="D392" s="5"/>
      <c r="E392" s="4"/>
      <c r="F392" s="7"/>
      <c r="G392" s="5"/>
      <c r="H392" s="5" t="s">
        <v>161</v>
      </c>
      <c r="I392" s="5"/>
      <c r="J392" s="5"/>
      <c r="K392" s="7"/>
      <c r="L392" s="20">
        <v>4400</v>
      </c>
      <c r="M392" s="21"/>
      <c r="N392" s="15">
        <v>41198</v>
      </c>
      <c r="O392" s="15"/>
      <c r="P392" s="15">
        <v>41206</v>
      </c>
      <c r="Q392" s="15">
        <v>41261</v>
      </c>
      <c r="R392" s="16">
        <v>41263</v>
      </c>
      <c r="S392" s="17"/>
      <c r="U392" t="s">
        <v>178</v>
      </c>
      <c r="V392" s="48" t="s">
        <v>179</v>
      </c>
      <c r="W392" t="str">
        <f t="shared" si="120"/>
        <v>SIN</v>
      </c>
      <c r="X392" s="48" t="s">
        <v>180</v>
      </c>
      <c r="Y392">
        <f t="shared" si="121"/>
        <v>19461</v>
      </c>
      <c r="Z392" s="48" t="s">
        <v>180</v>
      </c>
      <c r="AA392" t="str">
        <f t="shared" si="122"/>
        <v>Bernardo0Villaume</v>
      </c>
      <c r="AB392" s="48" t="s">
        <v>180</v>
      </c>
      <c r="AC392">
        <f t="shared" si="123"/>
        <v>0</v>
      </c>
      <c r="AD392" s="48" t="s">
        <v>180</v>
      </c>
      <c r="AE392">
        <f t="shared" si="124"/>
        <v>0</v>
      </c>
      <c r="AF392" s="48" t="s">
        <v>180</v>
      </c>
      <c r="AG392">
        <f t="shared" si="125"/>
        <v>0</v>
      </c>
      <c r="AH392" s="48" t="s">
        <v>180</v>
      </c>
      <c r="AI392">
        <f t="shared" si="126"/>
        <v>0</v>
      </c>
      <c r="AJ392" s="48" t="s">
        <v>180</v>
      </c>
      <c r="AK392" t="str">
        <f t="shared" si="127"/>
        <v>C00157</v>
      </c>
      <c r="AL392" s="48" t="s">
        <v>180</v>
      </c>
      <c r="AM392">
        <f t="shared" si="128"/>
        <v>0</v>
      </c>
      <c r="AN392" s="48" t="s">
        <v>180</v>
      </c>
      <c r="AO392">
        <f t="shared" si="129"/>
        <v>0</v>
      </c>
      <c r="AP392" s="48" t="s">
        <v>180</v>
      </c>
      <c r="AQ392">
        <f t="shared" si="130"/>
        <v>0</v>
      </c>
      <c r="AR392" s="48" t="s">
        <v>180</v>
      </c>
      <c r="AS392" s="49">
        <f t="shared" si="131"/>
        <v>4400</v>
      </c>
      <c r="AT392" s="48" t="s">
        <v>180</v>
      </c>
      <c r="AU392" s="50">
        <f t="shared" si="132"/>
        <v>0</v>
      </c>
      <c r="AV392" s="48" t="s">
        <v>180</v>
      </c>
      <c r="AW392" s="51">
        <f t="shared" si="133"/>
        <v>41198</v>
      </c>
      <c r="AX392" s="48" t="s">
        <v>180</v>
      </c>
      <c r="AY392" s="51">
        <f t="shared" si="134"/>
        <v>0</v>
      </c>
      <c r="AZ392" s="48" t="s">
        <v>180</v>
      </c>
      <c r="BA392" s="51">
        <f t="shared" si="135"/>
        <v>41206</v>
      </c>
      <c r="BB392" s="48" t="s">
        <v>180</v>
      </c>
      <c r="BC392">
        <f t="shared" si="136"/>
        <v>41261</v>
      </c>
      <c r="BD392" s="48" t="s">
        <v>180</v>
      </c>
      <c r="BE392" s="51">
        <f t="shared" si="137"/>
        <v>41263</v>
      </c>
      <c r="BF392" s="48" t="s">
        <v>180</v>
      </c>
      <c r="BG392">
        <f t="shared" si="138"/>
        <v>0</v>
      </c>
      <c r="BH392" s="48" t="s">
        <v>179</v>
      </c>
      <c r="BI392" t="s">
        <v>359</v>
      </c>
      <c r="BJ392" s="52" t="str">
        <f t="shared" si="139"/>
        <v>INSERT INTO EJEMPLO VALUES('SIN','19461','Bernardo0Villaume','0','0','0','0','C00157','0','0','0','4400','0','41198','0','41206','41261','41263','0');</v>
      </c>
    </row>
    <row r="393" spans="1:62" x14ac:dyDescent="0.25">
      <c r="A393" s="2">
        <v>22545</v>
      </c>
      <c r="B393" s="24">
        <v>19462</v>
      </c>
      <c r="C393" s="4" t="s">
        <v>338</v>
      </c>
      <c r="D393" s="5"/>
      <c r="E393" s="4" t="s">
        <v>202</v>
      </c>
      <c r="F393" s="7"/>
      <c r="G393" s="5"/>
      <c r="H393" s="5">
        <v>56175</v>
      </c>
      <c r="I393" s="5"/>
      <c r="J393" s="5"/>
      <c r="K393" s="7"/>
      <c r="L393" s="13">
        <v>13200</v>
      </c>
      <c r="M393" s="14"/>
      <c r="N393" s="15">
        <v>41192</v>
      </c>
      <c r="O393" s="15"/>
      <c r="P393" s="15">
        <v>41219</v>
      </c>
      <c r="Q393" s="15">
        <v>41242</v>
      </c>
      <c r="R393" s="16">
        <v>41250</v>
      </c>
      <c r="S393" s="17"/>
      <c r="U393" t="s">
        <v>178</v>
      </c>
      <c r="V393" s="48" t="s">
        <v>179</v>
      </c>
      <c r="W393">
        <f t="shared" si="120"/>
        <v>22545</v>
      </c>
      <c r="X393" s="48" t="s">
        <v>180</v>
      </c>
      <c r="Y393">
        <f t="shared" si="121"/>
        <v>19462</v>
      </c>
      <c r="Z393" s="48" t="s">
        <v>180</v>
      </c>
      <c r="AA393" t="str">
        <f t="shared" si="122"/>
        <v>Jose0Luis0Perez</v>
      </c>
      <c r="AB393" s="48" t="s">
        <v>180</v>
      </c>
      <c r="AC393">
        <f t="shared" si="123"/>
        <v>0</v>
      </c>
      <c r="AD393" s="48" t="s">
        <v>180</v>
      </c>
      <c r="AE393" t="str">
        <f t="shared" si="124"/>
        <v>AUDEMARS0PIGUET</v>
      </c>
      <c r="AF393" s="48" t="s">
        <v>180</v>
      </c>
      <c r="AG393">
        <f t="shared" si="125"/>
        <v>0</v>
      </c>
      <c r="AH393" s="48" t="s">
        <v>180</v>
      </c>
      <c r="AI393">
        <f t="shared" si="126"/>
        <v>0</v>
      </c>
      <c r="AJ393" s="48" t="s">
        <v>180</v>
      </c>
      <c r="AK393">
        <f t="shared" si="127"/>
        <v>56175</v>
      </c>
      <c r="AL393" s="48" t="s">
        <v>180</v>
      </c>
      <c r="AM393">
        <f t="shared" si="128"/>
        <v>0</v>
      </c>
      <c r="AN393" s="48" t="s">
        <v>180</v>
      </c>
      <c r="AO393">
        <f t="shared" si="129"/>
        <v>0</v>
      </c>
      <c r="AP393" s="48" t="s">
        <v>180</v>
      </c>
      <c r="AQ393">
        <f t="shared" si="130"/>
        <v>0</v>
      </c>
      <c r="AR393" s="48" t="s">
        <v>180</v>
      </c>
      <c r="AS393" s="49">
        <f t="shared" si="131"/>
        <v>13200</v>
      </c>
      <c r="AT393" s="48" t="s">
        <v>180</v>
      </c>
      <c r="AU393" s="50">
        <f t="shared" si="132"/>
        <v>0</v>
      </c>
      <c r="AV393" s="48" t="s">
        <v>180</v>
      </c>
      <c r="AW393" s="51">
        <f t="shared" si="133"/>
        <v>41192</v>
      </c>
      <c r="AX393" s="48" t="s">
        <v>180</v>
      </c>
      <c r="AY393" s="51">
        <f t="shared" si="134"/>
        <v>0</v>
      </c>
      <c r="AZ393" s="48" t="s">
        <v>180</v>
      </c>
      <c r="BA393" s="51">
        <f t="shared" si="135"/>
        <v>41219</v>
      </c>
      <c r="BB393" s="48" t="s">
        <v>180</v>
      </c>
      <c r="BC393">
        <f t="shared" si="136"/>
        <v>41242</v>
      </c>
      <c r="BD393" s="48" t="s">
        <v>180</v>
      </c>
      <c r="BE393" s="51">
        <f t="shared" si="137"/>
        <v>41250</v>
      </c>
      <c r="BF393" s="48" t="s">
        <v>180</v>
      </c>
      <c r="BG393">
        <f t="shared" si="138"/>
        <v>0</v>
      </c>
      <c r="BH393" s="48" t="s">
        <v>179</v>
      </c>
      <c r="BI393" t="s">
        <v>359</v>
      </c>
      <c r="BJ393" s="52" t="str">
        <f t="shared" si="139"/>
        <v>INSERT INTO EJEMPLO VALUES('22545','19462','Jose0Luis0Perez','0','AUDEMARS0PIGUET','0','0','56175','0','0','0','13200','0','41192','0','41219','41242','41250','0');</v>
      </c>
    </row>
    <row r="394" spans="1:62" x14ac:dyDescent="0.25">
      <c r="A394" s="2">
        <v>22501</v>
      </c>
      <c r="B394" s="24">
        <v>19463</v>
      </c>
      <c r="C394" s="4" t="s">
        <v>339</v>
      </c>
      <c r="D394" s="5"/>
      <c r="E394" s="4"/>
      <c r="F394" s="7"/>
      <c r="G394" s="5"/>
      <c r="H394" s="5">
        <v>5742</v>
      </c>
      <c r="I394" s="5"/>
      <c r="J394" s="5"/>
      <c r="K394" s="7"/>
      <c r="L394" s="13">
        <v>2000</v>
      </c>
      <c r="M394" s="14"/>
      <c r="N394" s="15">
        <v>41199</v>
      </c>
      <c r="O394" s="15"/>
      <c r="P394" s="15">
        <v>41200</v>
      </c>
      <c r="Q394" s="15">
        <v>41207</v>
      </c>
      <c r="R394" s="16">
        <v>41373</v>
      </c>
      <c r="S394" s="17"/>
      <c r="U394" t="s">
        <v>178</v>
      </c>
      <c r="V394" s="48" t="s">
        <v>179</v>
      </c>
      <c r="W394">
        <f t="shared" si="120"/>
        <v>22501</v>
      </c>
      <c r="X394" s="48" t="s">
        <v>180</v>
      </c>
      <c r="Y394">
        <f t="shared" si="121"/>
        <v>19463</v>
      </c>
      <c r="Z394" s="48" t="s">
        <v>180</v>
      </c>
      <c r="AA394" t="str">
        <f t="shared" si="122"/>
        <v>Gerardo0Serrano0Davila</v>
      </c>
      <c r="AB394" s="48" t="s">
        <v>180</v>
      </c>
      <c r="AC394">
        <f t="shared" si="123"/>
        <v>0</v>
      </c>
      <c r="AD394" s="48" t="s">
        <v>180</v>
      </c>
      <c r="AE394">
        <f t="shared" si="124"/>
        <v>0</v>
      </c>
      <c r="AF394" s="48" t="s">
        <v>180</v>
      </c>
      <c r="AG394">
        <f t="shared" si="125"/>
        <v>0</v>
      </c>
      <c r="AH394" s="48" t="s">
        <v>180</v>
      </c>
      <c r="AI394">
        <f t="shared" si="126"/>
        <v>0</v>
      </c>
      <c r="AJ394" s="48" t="s">
        <v>180</v>
      </c>
      <c r="AK394">
        <f t="shared" si="127"/>
        <v>5742</v>
      </c>
      <c r="AL394" s="48" t="s">
        <v>180</v>
      </c>
      <c r="AM394">
        <f t="shared" si="128"/>
        <v>0</v>
      </c>
      <c r="AN394" s="48" t="s">
        <v>180</v>
      </c>
      <c r="AO394">
        <f t="shared" si="129"/>
        <v>0</v>
      </c>
      <c r="AP394" s="48" t="s">
        <v>180</v>
      </c>
      <c r="AQ394">
        <f t="shared" si="130"/>
        <v>0</v>
      </c>
      <c r="AR394" s="48" t="s">
        <v>180</v>
      </c>
      <c r="AS394" s="49">
        <f t="shared" si="131"/>
        <v>2000</v>
      </c>
      <c r="AT394" s="48" t="s">
        <v>180</v>
      </c>
      <c r="AU394" s="50">
        <f t="shared" si="132"/>
        <v>0</v>
      </c>
      <c r="AV394" s="48" t="s">
        <v>180</v>
      </c>
      <c r="AW394" s="51">
        <f t="shared" si="133"/>
        <v>41199</v>
      </c>
      <c r="AX394" s="48" t="s">
        <v>180</v>
      </c>
      <c r="AY394" s="51">
        <f t="shared" si="134"/>
        <v>0</v>
      </c>
      <c r="AZ394" s="48" t="s">
        <v>180</v>
      </c>
      <c r="BA394" s="51">
        <f t="shared" si="135"/>
        <v>41200</v>
      </c>
      <c r="BB394" s="48" t="s">
        <v>180</v>
      </c>
      <c r="BC394">
        <f t="shared" si="136"/>
        <v>41207</v>
      </c>
      <c r="BD394" s="48" t="s">
        <v>180</v>
      </c>
      <c r="BE394" s="51">
        <f t="shared" si="137"/>
        <v>41373</v>
      </c>
      <c r="BF394" s="48" t="s">
        <v>180</v>
      </c>
      <c r="BG394">
        <f t="shared" si="138"/>
        <v>0</v>
      </c>
      <c r="BH394" s="48" t="s">
        <v>179</v>
      </c>
      <c r="BI394" t="s">
        <v>359</v>
      </c>
      <c r="BJ394" s="52" t="str">
        <f t="shared" si="139"/>
        <v>INSERT INTO EJEMPLO VALUES('22501','19463','Gerardo0Serrano0Davila','0','0','0','0','5742','0','0','0','2000','0','41199','0','41200','41207','41373','0');</v>
      </c>
    </row>
    <row r="395" spans="1:62" x14ac:dyDescent="0.25">
      <c r="A395" s="18">
        <v>96675</v>
      </c>
      <c r="B395" s="24">
        <v>19464</v>
      </c>
      <c r="C395" s="4" t="s">
        <v>24</v>
      </c>
      <c r="D395" s="5">
        <v>616547</v>
      </c>
      <c r="E395" s="4"/>
      <c r="F395" s="7"/>
      <c r="G395" s="5"/>
      <c r="H395" s="5">
        <v>5004</v>
      </c>
      <c r="I395" s="5"/>
      <c r="J395" s="5"/>
      <c r="K395" s="7"/>
      <c r="L395" s="13">
        <v>9516</v>
      </c>
      <c r="M395" s="14"/>
      <c r="N395" s="15">
        <v>41201</v>
      </c>
      <c r="O395" s="15"/>
      <c r="P395" s="15">
        <v>41219</v>
      </c>
      <c r="Q395" s="15">
        <v>41222</v>
      </c>
      <c r="R395" s="16">
        <v>41234</v>
      </c>
      <c r="S395" s="17" t="s">
        <v>155</v>
      </c>
      <c r="U395" t="s">
        <v>178</v>
      </c>
      <c r="V395" s="48" t="s">
        <v>179</v>
      </c>
      <c r="W395">
        <f t="shared" si="120"/>
        <v>96675</v>
      </c>
      <c r="X395" s="48" t="s">
        <v>180</v>
      </c>
      <c r="Y395">
        <f t="shared" si="121"/>
        <v>19464</v>
      </c>
      <c r="Z395" s="48" t="s">
        <v>180</v>
      </c>
      <c r="AA395" t="str">
        <f t="shared" si="122"/>
        <v>RICHEMONT</v>
      </c>
      <c r="AB395" s="48" t="s">
        <v>180</v>
      </c>
      <c r="AC395">
        <f t="shared" si="123"/>
        <v>616547</v>
      </c>
      <c r="AD395" s="48" t="s">
        <v>180</v>
      </c>
      <c r="AE395">
        <f t="shared" si="124"/>
        <v>0</v>
      </c>
      <c r="AF395" s="48" t="s">
        <v>180</v>
      </c>
      <c r="AG395">
        <f t="shared" si="125"/>
        <v>0</v>
      </c>
      <c r="AH395" s="48" t="s">
        <v>180</v>
      </c>
      <c r="AI395">
        <f t="shared" si="126"/>
        <v>0</v>
      </c>
      <c r="AJ395" s="48" t="s">
        <v>180</v>
      </c>
      <c r="AK395">
        <f t="shared" si="127"/>
        <v>5004</v>
      </c>
      <c r="AL395" s="48" t="s">
        <v>180</v>
      </c>
      <c r="AM395">
        <f t="shared" si="128"/>
        <v>0</v>
      </c>
      <c r="AN395" s="48" t="s">
        <v>180</v>
      </c>
      <c r="AO395">
        <f t="shared" si="129"/>
        <v>0</v>
      </c>
      <c r="AP395" s="48" t="s">
        <v>180</v>
      </c>
      <c r="AQ395">
        <f t="shared" si="130"/>
        <v>0</v>
      </c>
      <c r="AR395" s="48" t="s">
        <v>180</v>
      </c>
      <c r="AS395" s="49">
        <f t="shared" si="131"/>
        <v>9516</v>
      </c>
      <c r="AT395" s="48" t="s">
        <v>180</v>
      </c>
      <c r="AU395" s="50">
        <f t="shared" si="132"/>
        <v>0</v>
      </c>
      <c r="AV395" s="48" t="s">
        <v>180</v>
      </c>
      <c r="AW395" s="51">
        <f t="shared" si="133"/>
        <v>41201</v>
      </c>
      <c r="AX395" s="48" t="s">
        <v>180</v>
      </c>
      <c r="AY395" s="51">
        <f t="shared" si="134"/>
        <v>0</v>
      </c>
      <c r="AZ395" s="48" t="s">
        <v>180</v>
      </c>
      <c r="BA395" s="51">
        <f t="shared" si="135"/>
        <v>41219</v>
      </c>
      <c r="BB395" s="48" t="s">
        <v>180</v>
      </c>
      <c r="BC395">
        <f t="shared" si="136"/>
        <v>41222</v>
      </c>
      <c r="BD395" s="48" t="s">
        <v>180</v>
      </c>
      <c r="BE395" s="51">
        <f t="shared" si="137"/>
        <v>41234</v>
      </c>
      <c r="BF395" s="48" t="s">
        <v>180</v>
      </c>
      <c r="BG395" t="str">
        <f t="shared" si="138"/>
        <v>RPH</v>
      </c>
      <c r="BH395" s="48" t="s">
        <v>179</v>
      </c>
      <c r="BI395" t="s">
        <v>359</v>
      </c>
      <c r="BJ395" s="52" t="str">
        <f t="shared" si="139"/>
        <v>INSERT INTO EJEMPLO VALUES('96675','19464','RICHEMONT','616547','0','0','0','5004','0','0','0','9516','0','41201','0','41219','41222','41234','RPH');</v>
      </c>
    </row>
    <row r="396" spans="1:62" x14ac:dyDescent="0.25">
      <c r="A396" s="2">
        <v>99021</v>
      </c>
      <c r="B396" s="24">
        <v>19465</v>
      </c>
      <c r="C396" s="4" t="s">
        <v>24</v>
      </c>
      <c r="D396" s="5">
        <v>620330</v>
      </c>
      <c r="E396" s="4" t="s">
        <v>202</v>
      </c>
      <c r="F396" s="7"/>
      <c r="G396" s="5"/>
      <c r="H396" s="5">
        <v>3878</v>
      </c>
      <c r="I396" s="5"/>
      <c r="J396" s="5"/>
      <c r="K396" s="7"/>
      <c r="L396" s="13">
        <v>6900</v>
      </c>
      <c r="M396" s="14"/>
      <c r="N396" s="15">
        <v>41201</v>
      </c>
      <c r="O396" s="15"/>
      <c r="P396" s="15">
        <v>41221</v>
      </c>
      <c r="Q396" s="15">
        <v>41226</v>
      </c>
      <c r="R396" s="16">
        <v>41234</v>
      </c>
      <c r="S396" s="17" t="s">
        <v>155</v>
      </c>
      <c r="U396" t="s">
        <v>178</v>
      </c>
      <c r="V396" s="48" t="s">
        <v>179</v>
      </c>
      <c r="W396">
        <f t="shared" si="120"/>
        <v>99021</v>
      </c>
      <c r="X396" s="48" t="s">
        <v>180</v>
      </c>
      <c r="Y396">
        <f t="shared" si="121"/>
        <v>19465</v>
      </c>
      <c r="Z396" s="48" t="s">
        <v>180</v>
      </c>
      <c r="AA396" t="str">
        <f t="shared" si="122"/>
        <v>RICHEMONT</v>
      </c>
      <c r="AB396" s="48" t="s">
        <v>180</v>
      </c>
      <c r="AC396">
        <f t="shared" si="123"/>
        <v>620330</v>
      </c>
      <c r="AD396" s="48" t="s">
        <v>180</v>
      </c>
      <c r="AE396" t="str">
        <f t="shared" si="124"/>
        <v>AUDEMARS0PIGUET</v>
      </c>
      <c r="AF396" s="48" t="s">
        <v>180</v>
      </c>
      <c r="AG396">
        <f t="shared" si="125"/>
        <v>0</v>
      </c>
      <c r="AH396" s="48" t="s">
        <v>180</v>
      </c>
      <c r="AI396">
        <f t="shared" si="126"/>
        <v>0</v>
      </c>
      <c r="AJ396" s="48" t="s">
        <v>180</v>
      </c>
      <c r="AK396">
        <f t="shared" si="127"/>
        <v>3878</v>
      </c>
      <c r="AL396" s="48" t="s">
        <v>180</v>
      </c>
      <c r="AM396">
        <f t="shared" si="128"/>
        <v>0</v>
      </c>
      <c r="AN396" s="48" t="s">
        <v>180</v>
      </c>
      <c r="AO396">
        <f t="shared" si="129"/>
        <v>0</v>
      </c>
      <c r="AP396" s="48" t="s">
        <v>180</v>
      </c>
      <c r="AQ396">
        <f t="shared" si="130"/>
        <v>0</v>
      </c>
      <c r="AR396" s="48" t="s">
        <v>180</v>
      </c>
      <c r="AS396" s="49">
        <f t="shared" si="131"/>
        <v>6900</v>
      </c>
      <c r="AT396" s="48" t="s">
        <v>180</v>
      </c>
      <c r="AU396" s="50">
        <f t="shared" si="132"/>
        <v>0</v>
      </c>
      <c r="AV396" s="48" t="s">
        <v>180</v>
      </c>
      <c r="AW396" s="51">
        <f t="shared" si="133"/>
        <v>41201</v>
      </c>
      <c r="AX396" s="48" t="s">
        <v>180</v>
      </c>
      <c r="AY396" s="51">
        <f t="shared" si="134"/>
        <v>0</v>
      </c>
      <c r="AZ396" s="48" t="s">
        <v>180</v>
      </c>
      <c r="BA396" s="51">
        <f t="shared" si="135"/>
        <v>41221</v>
      </c>
      <c r="BB396" s="48" t="s">
        <v>180</v>
      </c>
      <c r="BC396">
        <f t="shared" si="136"/>
        <v>41226</v>
      </c>
      <c r="BD396" s="48" t="s">
        <v>180</v>
      </c>
      <c r="BE396" s="51">
        <f t="shared" si="137"/>
        <v>41234</v>
      </c>
      <c r="BF396" s="48" t="s">
        <v>180</v>
      </c>
      <c r="BG396" t="str">
        <f t="shared" si="138"/>
        <v>RPH</v>
      </c>
      <c r="BH396" s="48" t="s">
        <v>179</v>
      </c>
      <c r="BI396" t="s">
        <v>359</v>
      </c>
      <c r="BJ396" s="52" t="str">
        <f t="shared" si="139"/>
        <v>INSERT INTO EJEMPLO VALUES('99021','19465','RICHEMONT','620330','AUDEMARS0PIGUET','0','0','3878','0','0','0','6900','0','41201','0','41221','41226','41234','RPH');</v>
      </c>
    </row>
    <row r="397" spans="1:62" x14ac:dyDescent="0.25">
      <c r="A397" s="2">
        <v>110802</v>
      </c>
      <c r="B397" s="24">
        <v>19466</v>
      </c>
      <c r="C397" s="4" t="s">
        <v>24</v>
      </c>
      <c r="D397" s="5">
        <v>627364</v>
      </c>
      <c r="E397" s="4" t="s">
        <v>202</v>
      </c>
      <c r="F397" s="7"/>
      <c r="G397" s="5"/>
      <c r="H397" s="5">
        <v>3714</v>
      </c>
      <c r="I397" s="5"/>
      <c r="J397" s="5"/>
      <c r="K397" s="7"/>
      <c r="L397" s="13">
        <v>6900</v>
      </c>
      <c r="M397" s="14"/>
      <c r="N397" s="15">
        <v>41201</v>
      </c>
      <c r="O397" s="15"/>
      <c r="P397" s="15">
        <v>41221</v>
      </c>
      <c r="Q397" s="15">
        <v>41227</v>
      </c>
      <c r="R397" s="16">
        <v>41234</v>
      </c>
      <c r="S397" s="17"/>
      <c r="U397" t="s">
        <v>178</v>
      </c>
      <c r="V397" s="48" t="s">
        <v>179</v>
      </c>
      <c r="W397">
        <f t="shared" si="120"/>
        <v>110802</v>
      </c>
      <c r="X397" s="48" t="s">
        <v>180</v>
      </c>
      <c r="Y397">
        <f t="shared" si="121"/>
        <v>19466</v>
      </c>
      <c r="Z397" s="48" t="s">
        <v>180</v>
      </c>
      <c r="AA397" t="str">
        <f t="shared" si="122"/>
        <v>RICHEMONT</v>
      </c>
      <c r="AB397" s="48" t="s">
        <v>180</v>
      </c>
      <c r="AC397">
        <f t="shared" si="123"/>
        <v>627364</v>
      </c>
      <c r="AD397" s="48" t="s">
        <v>180</v>
      </c>
      <c r="AE397" t="str">
        <f t="shared" si="124"/>
        <v>AUDEMARS0PIGUET</v>
      </c>
      <c r="AF397" s="48" t="s">
        <v>180</v>
      </c>
      <c r="AG397">
        <f t="shared" si="125"/>
        <v>0</v>
      </c>
      <c r="AH397" s="48" t="s">
        <v>180</v>
      </c>
      <c r="AI397">
        <f t="shared" si="126"/>
        <v>0</v>
      </c>
      <c r="AJ397" s="48" t="s">
        <v>180</v>
      </c>
      <c r="AK397">
        <f t="shared" si="127"/>
        <v>3714</v>
      </c>
      <c r="AL397" s="48" t="s">
        <v>180</v>
      </c>
      <c r="AM397">
        <f t="shared" si="128"/>
        <v>0</v>
      </c>
      <c r="AN397" s="48" t="s">
        <v>180</v>
      </c>
      <c r="AO397">
        <f t="shared" si="129"/>
        <v>0</v>
      </c>
      <c r="AP397" s="48" t="s">
        <v>180</v>
      </c>
      <c r="AQ397">
        <f t="shared" si="130"/>
        <v>0</v>
      </c>
      <c r="AR397" s="48" t="s">
        <v>180</v>
      </c>
      <c r="AS397" s="49">
        <f t="shared" si="131"/>
        <v>6900</v>
      </c>
      <c r="AT397" s="48" t="s">
        <v>180</v>
      </c>
      <c r="AU397" s="50">
        <f t="shared" si="132"/>
        <v>0</v>
      </c>
      <c r="AV397" s="48" t="s">
        <v>180</v>
      </c>
      <c r="AW397" s="51">
        <f t="shared" si="133"/>
        <v>41201</v>
      </c>
      <c r="AX397" s="48" t="s">
        <v>180</v>
      </c>
      <c r="AY397" s="51">
        <f t="shared" si="134"/>
        <v>0</v>
      </c>
      <c r="AZ397" s="48" t="s">
        <v>180</v>
      </c>
      <c r="BA397" s="51">
        <f t="shared" si="135"/>
        <v>41221</v>
      </c>
      <c r="BB397" s="48" t="s">
        <v>180</v>
      </c>
      <c r="BC397">
        <f t="shared" si="136"/>
        <v>41227</v>
      </c>
      <c r="BD397" s="48" t="s">
        <v>180</v>
      </c>
      <c r="BE397" s="51">
        <f t="shared" si="137"/>
        <v>41234</v>
      </c>
      <c r="BF397" s="48" t="s">
        <v>180</v>
      </c>
      <c r="BG397">
        <f t="shared" si="138"/>
        <v>0</v>
      </c>
      <c r="BH397" s="48" t="s">
        <v>179</v>
      </c>
      <c r="BI397" t="s">
        <v>359</v>
      </c>
      <c r="BJ397" s="52" t="str">
        <f t="shared" si="139"/>
        <v>INSERT INTO EJEMPLO VALUES('110802','19466','RICHEMONT','627364','AUDEMARS0PIGUET','0','0','3714','0','0','0','6900','0','41201','0','41221','41227','41234','0');</v>
      </c>
    </row>
    <row r="398" spans="1:62" x14ac:dyDescent="0.25">
      <c r="A398" s="2">
        <v>110804</v>
      </c>
      <c r="B398" s="24">
        <v>19467</v>
      </c>
      <c r="C398" s="4" t="s">
        <v>24</v>
      </c>
      <c r="D398" s="5">
        <v>628204</v>
      </c>
      <c r="E398" s="4"/>
      <c r="F398" s="7"/>
      <c r="G398" s="5"/>
      <c r="H398" s="5">
        <v>4523</v>
      </c>
      <c r="I398" s="5"/>
      <c r="J398" s="5"/>
      <c r="K398" s="7"/>
      <c r="L398" s="13">
        <v>5000</v>
      </c>
      <c r="M398" s="14"/>
      <c r="N398" s="15">
        <v>41201</v>
      </c>
      <c r="O398" s="15"/>
      <c r="P398" s="15">
        <v>41221</v>
      </c>
      <c r="Q398" s="15"/>
      <c r="R398" s="16">
        <v>41234</v>
      </c>
      <c r="S398" s="17"/>
      <c r="U398" t="s">
        <v>178</v>
      </c>
      <c r="V398" s="48" t="s">
        <v>179</v>
      </c>
      <c r="W398">
        <f t="shared" si="120"/>
        <v>110804</v>
      </c>
      <c r="X398" s="48" t="s">
        <v>180</v>
      </c>
      <c r="Y398">
        <f t="shared" si="121"/>
        <v>19467</v>
      </c>
      <c r="Z398" s="48" t="s">
        <v>180</v>
      </c>
      <c r="AA398" t="str">
        <f t="shared" si="122"/>
        <v>RICHEMONT</v>
      </c>
      <c r="AB398" s="48" t="s">
        <v>180</v>
      </c>
      <c r="AC398">
        <f t="shared" si="123"/>
        <v>628204</v>
      </c>
      <c r="AD398" s="48" t="s">
        <v>180</v>
      </c>
      <c r="AE398">
        <f t="shared" si="124"/>
        <v>0</v>
      </c>
      <c r="AF398" s="48" t="s">
        <v>180</v>
      </c>
      <c r="AG398">
        <f t="shared" si="125"/>
        <v>0</v>
      </c>
      <c r="AH398" s="48" t="s">
        <v>180</v>
      </c>
      <c r="AI398">
        <f t="shared" si="126"/>
        <v>0</v>
      </c>
      <c r="AJ398" s="48" t="s">
        <v>180</v>
      </c>
      <c r="AK398">
        <f t="shared" si="127"/>
        <v>4523</v>
      </c>
      <c r="AL398" s="48" t="s">
        <v>180</v>
      </c>
      <c r="AM398">
        <f t="shared" si="128"/>
        <v>0</v>
      </c>
      <c r="AN398" s="48" t="s">
        <v>180</v>
      </c>
      <c r="AO398">
        <f t="shared" si="129"/>
        <v>0</v>
      </c>
      <c r="AP398" s="48" t="s">
        <v>180</v>
      </c>
      <c r="AQ398">
        <f t="shared" si="130"/>
        <v>0</v>
      </c>
      <c r="AR398" s="48" t="s">
        <v>180</v>
      </c>
      <c r="AS398" s="49">
        <f t="shared" si="131"/>
        <v>5000</v>
      </c>
      <c r="AT398" s="48" t="s">
        <v>180</v>
      </c>
      <c r="AU398" s="50">
        <f t="shared" si="132"/>
        <v>0</v>
      </c>
      <c r="AV398" s="48" t="s">
        <v>180</v>
      </c>
      <c r="AW398" s="51">
        <f t="shared" si="133"/>
        <v>41201</v>
      </c>
      <c r="AX398" s="48" t="s">
        <v>180</v>
      </c>
      <c r="AY398" s="51">
        <f t="shared" si="134"/>
        <v>0</v>
      </c>
      <c r="AZ398" s="48" t="s">
        <v>180</v>
      </c>
      <c r="BA398" s="51">
        <f t="shared" si="135"/>
        <v>41221</v>
      </c>
      <c r="BB398" s="48" t="s">
        <v>180</v>
      </c>
      <c r="BC398">
        <f t="shared" si="136"/>
        <v>0</v>
      </c>
      <c r="BD398" s="48" t="s">
        <v>180</v>
      </c>
      <c r="BE398" s="51">
        <f t="shared" si="137"/>
        <v>41234</v>
      </c>
      <c r="BF398" s="48" t="s">
        <v>180</v>
      </c>
      <c r="BG398">
        <f t="shared" si="138"/>
        <v>0</v>
      </c>
      <c r="BH398" s="48" t="s">
        <v>179</v>
      </c>
      <c r="BI398" t="s">
        <v>359</v>
      </c>
      <c r="BJ398" s="52" t="str">
        <f t="shared" si="139"/>
        <v>INSERT INTO EJEMPLO VALUES('110804','19467','RICHEMONT','628204','0','0','0','4523','0','0','0','5000','0','41201','0','41221','0','41234','0');</v>
      </c>
    </row>
    <row r="399" spans="1:62" x14ac:dyDescent="0.25">
      <c r="A399" s="18">
        <v>111553</v>
      </c>
      <c r="B399" s="24">
        <v>19468</v>
      </c>
      <c r="C399" s="4" t="s">
        <v>24</v>
      </c>
      <c r="D399" s="5"/>
      <c r="E399" s="4"/>
      <c r="F399" s="7"/>
      <c r="G399" s="5"/>
      <c r="H399" s="5">
        <v>3236</v>
      </c>
      <c r="I399" s="5"/>
      <c r="J399" s="5"/>
      <c r="K399" s="7"/>
      <c r="L399" s="13">
        <v>6900</v>
      </c>
      <c r="M399" s="14"/>
      <c r="N399" s="15">
        <v>41201</v>
      </c>
      <c r="O399" s="15"/>
      <c r="P399" s="15">
        <v>41221</v>
      </c>
      <c r="Q399" s="15">
        <v>41226</v>
      </c>
      <c r="R399" s="16">
        <v>41234</v>
      </c>
      <c r="S399" s="17"/>
      <c r="U399" t="s">
        <v>178</v>
      </c>
      <c r="V399" s="48" t="s">
        <v>179</v>
      </c>
      <c r="W399">
        <f t="shared" si="120"/>
        <v>111553</v>
      </c>
      <c r="X399" s="48" t="s">
        <v>180</v>
      </c>
      <c r="Y399">
        <f t="shared" si="121"/>
        <v>19468</v>
      </c>
      <c r="Z399" s="48" t="s">
        <v>180</v>
      </c>
      <c r="AA399" t="str">
        <f t="shared" si="122"/>
        <v>RICHEMONT</v>
      </c>
      <c r="AB399" s="48" t="s">
        <v>180</v>
      </c>
      <c r="AC399">
        <f t="shared" si="123"/>
        <v>0</v>
      </c>
      <c r="AD399" s="48" t="s">
        <v>180</v>
      </c>
      <c r="AE399">
        <f t="shared" si="124"/>
        <v>0</v>
      </c>
      <c r="AF399" s="48" t="s">
        <v>180</v>
      </c>
      <c r="AG399">
        <f t="shared" si="125"/>
        <v>0</v>
      </c>
      <c r="AH399" s="48" t="s">
        <v>180</v>
      </c>
      <c r="AI399">
        <f t="shared" si="126"/>
        <v>0</v>
      </c>
      <c r="AJ399" s="48" t="s">
        <v>180</v>
      </c>
      <c r="AK399">
        <f t="shared" si="127"/>
        <v>3236</v>
      </c>
      <c r="AL399" s="48" t="s">
        <v>180</v>
      </c>
      <c r="AM399">
        <f t="shared" si="128"/>
        <v>0</v>
      </c>
      <c r="AN399" s="48" t="s">
        <v>180</v>
      </c>
      <c r="AO399">
        <f t="shared" si="129"/>
        <v>0</v>
      </c>
      <c r="AP399" s="48" t="s">
        <v>180</v>
      </c>
      <c r="AQ399">
        <f t="shared" si="130"/>
        <v>0</v>
      </c>
      <c r="AR399" s="48" t="s">
        <v>180</v>
      </c>
      <c r="AS399" s="49">
        <f t="shared" si="131"/>
        <v>6900</v>
      </c>
      <c r="AT399" s="48" t="s">
        <v>180</v>
      </c>
      <c r="AU399" s="50">
        <f t="shared" si="132"/>
        <v>0</v>
      </c>
      <c r="AV399" s="48" t="s">
        <v>180</v>
      </c>
      <c r="AW399" s="51">
        <f t="shared" si="133"/>
        <v>41201</v>
      </c>
      <c r="AX399" s="48" t="s">
        <v>180</v>
      </c>
      <c r="AY399" s="51">
        <f t="shared" si="134"/>
        <v>0</v>
      </c>
      <c r="AZ399" s="48" t="s">
        <v>180</v>
      </c>
      <c r="BA399" s="51">
        <f t="shared" si="135"/>
        <v>41221</v>
      </c>
      <c r="BB399" s="48" t="s">
        <v>180</v>
      </c>
      <c r="BC399">
        <f t="shared" si="136"/>
        <v>41226</v>
      </c>
      <c r="BD399" s="48" t="s">
        <v>180</v>
      </c>
      <c r="BE399" s="51">
        <f t="shared" si="137"/>
        <v>41234</v>
      </c>
      <c r="BF399" s="48" t="s">
        <v>180</v>
      </c>
      <c r="BG399">
        <f t="shared" si="138"/>
        <v>0</v>
      </c>
      <c r="BH399" s="48" t="s">
        <v>179</v>
      </c>
      <c r="BI399" t="s">
        <v>359</v>
      </c>
      <c r="BJ399" s="52" t="str">
        <f t="shared" si="139"/>
        <v>INSERT INTO EJEMPLO VALUES('111553','19468','RICHEMONT','0','0','0','0','3236','0','0','0','6900','0','41201','0','41221','41226','41234','0');</v>
      </c>
    </row>
    <row r="400" spans="1:62" x14ac:dyDescent="0.25">
      <c r="A400" s="2">
        <v>22635</v>
      </c>
      <c r="B400" s="24">
        <v>19469</v>
      </c>
      <c r="C400" s="4" t="s">
        <v>340</v>
      </c>
      <c r="D400" s="5"/>
      <c r="E400" s="4" t="s">
        <v>202</v>
      </c>
      <c r="F400" s="7"/>
      <c r="G400" s="5">
        <v>27802003</v>
      </c>
      <c r="H400" s="5">
        <v>3706</v>
      </c>
      <c r="I400" s="5"/>
      <c r="J400" s="5">
        <v>2746481</v>
      </c>
      <c r="K400" s="7"/>
      <c r="L400" s="13">
        <v>9800</v>
      </c>
      <c r="M400" s="14"/>
      <c r="N400" s="15">
        <v>41204</v>
      </c>
      <c r="O400" s="15"/>
      <c r="P400" s="15">
        <v>41225</v>
      </c>
      <c r="Q400" s="15">
        <v>41226</v>
      </c>
      <c r="R400" s="16">
        <v>41254</v>
      </c>
      <c r="S400" s="17"/>
      <c r="U400" t="s">
        <v>178</v>
      </c>
      <c r="V400" s="48" t="s">
        <v>179</v>
      </c>
      <c r="W400">
        <f t="shared" si="120"/>
        <v>22635</v>
      </c>
      <c r="X400" s="48" t="s">
        <v>180</v>
      </c>
      <c r="Y400">
        <f t="shared" si="121"/>
        <v>19469</v>
      </c>
      <c r="Z400" s="48" t="s">
        <v>180</v>
      </c>
      <c r="AA400" t="str">
        <f t="shared" si="122"/>
        <v>Juan0Antonio0Barges</v>
      </c>
      <c r="AB400" s="48" t="s">
        <v>180</v>
      </c>
      <c r="AC400">
        <f t="shared" si="123"/>
        <v>0</v>
      </c>
      <c r="AD400" s="48" t="s">
        <v>180</v>
      </c>
      <c r="AE400" t="str">
        <f t="shared" si="124"/>
        <v>AUDEMARS0PIGUET</v>
      </c>
      <c r="AF400" s="48" t="s">
        <v>180</v>
      </c>
      <c r="AG400">
        <f t="shared" si="125"/>
        <v>0</v>
      </c>
      <c r="AH400" s="48" t="s">
        <v>180</v>
      </c>
      <c r="AI400">
        <f t="shared" si="126"/>
        <v>27802003</v>
      </c>
      <c r="AJ400" s="48" t="s">
        <v>180</v>
      </c>
      <c r="AK400">
        <f t="shared" si="127"/>
        <v>3706</v>
      </c>
      <c r="AL400" s="48" t="s">
        <v>180</v>
      </c>
      <c r="AM400">
        <f t="shared" si="128"/>
        <v>0</v>
      </c>
      <c r="AN400" s="48" t="s">
        <v>180</v>
      </c>
      <c r="AO400">
        <f t="shared" si="129"/>
        <v>2746481</v>
      </c>
      <c r="AP400" s="48" t="s">
        <v>180</v>
      </c>
      <c r="AQ400">
        <f t="shared" si="130"/>
        <v>0</v>
      </c>
      <c r="AR400" s="48" t="s">
        <v>180</v>
      </c>
      <c r="AS400" s="49">
        <f t="shared" si="131"/>
        <v>9800</v>
      </c>
      <c r="AT400" s="48" t="s">
        <v>180</v>
      </c>
      <c r="AU400" s="50">
        <f t="shared" si="132"/>
        <v>0</v>
      </c>
      <c r="AV400" s="48" t="s">
        <v>180</v>
      </c>
      <c r="AW400" s="51">
        <f t="shared" si="133"/>
        <v>41204</v>
      </c>
      <c r="AX400" s="48" t="s">
        <v>180</v>
      </c>
      <c r="AY400" s="51">
        <f t="shared" si="134"/>
        <v>0</v>
      </c>
      <c r="AZ400" s="48" t="s">
        <v>180</v>
      </c>
      <c r="BA400" s="51">
        <f t="shared" si="135"/>
        <v>41225</v>
      </c>
      <c r="BB400" s="48" t="s">
        <v>180</v>
      </c>
      <c r="BC400">
        <f t="shared" si="136"/>
        <v>41226</v>
      </c>
      <c r="BD400" s="48" t="s">
        <v>180</v>
      </c>
      <c r="BE400" s="51">
        <f t="shared" si="137"/>
        <v>41254</v>
      </c>
      <c r="BF400" s="48" t="s">
        <v>180</v>
      </c>
      <c r="BG400">
        <f t="shared" si="138"/>
        <v>0</v>
      </c>
      <c r="BH400" s="48" t="s">
        <v>179</v>
      </c>
      <c r="BI400" t="s">
        <v>359</v>
      </c>
      <c r="BJ400" s="52" t="str">
        <f t="shared" si="139"/>
        <v>INSERT INTO EJEMPLO VALUES('22635','19469','Juan0Antonio0Barges','0','AUDEMARS0PIGUET','0','27802003','3706','0','2746481','0','9800','0','41204','0','41225','41226','41254','0');</v>
      </c>
    </row>
    <row r="401" spans="1:62" x14ac:dyDescent="0.25">
      <c r="A401" s="2">
        <v>22382</v>
      </c>
      <c r="B401" s="3">
        <v>19471</v>
      </c>
      <c r="C401" s="4" t="s">
        <v>3</v>
      </c>
      <c r="D401" s="5">
        <v>38972</v>
      </c>
      <c r="E401" s="4" t="s">
        <v>202</v>
      </c>
      <c r="F401" s="7"/>
      <c r="G401" s="5"/>
      <c r="H401" s="5">
        <v>56171</v>
      </c>
      <c r="I401" s="5"/>
      <c r="J401" s="5"/>
      <c r="K401" s="7"/>
      <c r="L401" s="13">
        <v>12600</v>
      </c>
      <c r="M401" s="14"/>
      <c r="N401" s="15">
        <v>41200</v>
      </c>
      <c r="O401" s="15"/>
      <c r="P401" s="15">
        <v>41221</v>
      </c>
      <c r="Q401" s="15">
        <v>41233</v>
      </c>
      <c r="R401" s="16">
        <v>41242</v>
      </c>
      <c r="S401" s="17"/>
      <c r="U401" t="s">
        <v>178</v>
      </c>
      <c r="V401" s="48" t="s">
        <v>179</v>
      </c>
      <c r="W401">
        <f t="shared" si="120"/>
        <v>22382</v>
      </c>
      <c r="X401" s="48" t="s">
        <v>180</v>
      </c>
      <c r="Y401">
        <f t="shared" si="121"/>
        <v>19471</v>
      </c>
      <c r="Z401" s="48" t="s">
        <v>180</v>
      </c>
      <c r="AA401" t="str">
        <f t="shared" si="122"/>
        <v>BERGER</v>
      </c>
      <c r="AB401" s="48" t="s">
        <v>180</v>
      </c>
      <c r="AC401">
        <f t="shared" si="123"/>
        <v>38972</v>
      </c>
      <c r="AD401" s="48" t="s">
        <v>180</v>
      </c>
      <c r="AE401" t="str">
        <f t="shared" si="124"/>
        <v>AUDEMARS0PIGUET</v>
      </c>
      <c r="AF401" s="48" t="s">
        <v>180</v>
      </c>
      <c r="AG401">
        <f t="shared" si="125"/>
        <v>0</v>
      </c>
      <c r="AH401" s="48" t="s">
        <v>180</v>
      </c>
      <c r="AI401">
        <f t="shared" si="126"/>
        <v>0</v>
      </c>
      <c r="AJ401" s="48" t="s">
        <v>180</v>
      </c>
      <c r="AK401">
        <f t="shared" si="127"/>
        <v>56171</v>
      </c>
      <c r="AL401" s="48" t="s">
        <v>180</v>
      </c>
      <c r="AM401">
        <f t="shared" si="128"/>
        <v>0</v>
      </c>
      <c r="AN401" s="48" t="s">
        <v>180</v>
      </c>
      <c r="AO401">
        <f t="shared" si="129"/>
        <v>0</v>
      </c>
      <c r="AP401" s="48" t="s">
        <v>180</v>
      </c>
      <c r="AQ401">
        <f t="shared" si="130"/>
        <v>0</v>
      </c>
      <c r="AR401" s="48" t="s">
        <v>180</v>
      </c>
      <c r="AS401" s="49">
        <f t="shared" si="131"/>
        <v>12600</v>
      </c>
      <c r="AT401" s="48" t="s">
        <v>180</v>
      </c>
      <c r="AU401" s="50">
        <f t="shared" si="132"/>
        <v>0</v>
      </c>
      <c r="AV401" s="48" t="s">
        <v>180</v>
      </c>
      <c r="AW401" s="51">
        <f t="shared" si="133"/>
        <v>41200</v>
      </c>
      <c r="AX401" s="48" t="s">
        <v>180</v>
      </c>
      <c r="AY401" s="51">
        <f t="shared" si="134"/>
        <v>0</v>
      </c>
      <c r="AZ401" s="48" t="s">
        <v>180</v>
      </c>
      <c r="BA401" s="51">
        <f t="shared" si="135"/>
        <v>41221</v>
      </c>
      <c r="BB401" s="48" t="s">
        <v>180</v>
      </c>
      <c r="BC401">
        <f t="shared" si="136"/>
        <v>41233</v>
      </c>
      <c r="BD401" s="48" t="s">
        <v>180</v>
      </c>
      <c r="BE401" s="51">
        <f t="shared" si="137"/>
        <v>41242</v>
      </c>
      <c r="BF401" s="48" t="s">
        <v>180</v>
      </c>
      <c r="BG401">
        <f t="shared" si="138"/>
        <v>0</v>
      </c>
      <c r="BH401" s="48" t="s">
        <v>179</v>
      </c>
      <c r="BI401" t="s">
        <v>359</v>
      </c>
      <c r="BJ401" s="52" t="str">
        <f t="shared" si="139"/>
        <v>INSERT INTO EJEMPLO VALUES('22382','19471','BERGER','38972','AUDEMARS0PIGUET','0','0','56171','0','0','0','12600','0','41200','0','41221','41233','41242','0');</v>
      </c>
    </row>
    <row r="402" spans="1:62" x14ac:dyDescent="0.25">
      <c r="A402" s="2">
        <v>22483</v>
      </c>
      <c r="B402" s="3">
        <v>19473</v>
      </c>
      <c r="C402" s="4" t="s">
        <v>3</v>
      </c>
      <c r="D402" s="5">
        <v>39201</v>
      </c>
      <c r="E402" s="4" t="s">
        <v>202</v>
      </c>
      <c r="F402" s="7"/>
      <c r="G402" s="5"/>
      <c r="H402" s="5">
        <v>15300</v>
      </c>
      <c r="I402" s="5"/>
      <c r="J402" s="5"/>
      <c r="K402" s="7"/>
      <c r="L402" s="13">
        <v>11800</v>
      </c>
      <c r="M402" s="14"/>
      <c r="N402" s="15">
        <v>41200</v>
      </c>
      <c r="O402" s="15"/>
      <c r="P402" s="15">
        <v>41225</v>
      </c>
      <c r="Q402" s="15">
        <v>41239</v>
      </c>
      <c r="R402" s="16">
        <v>41253</v>
      </c>
      <c r="S402" s="17"/>
      <c r="U402" t="s">
        <v>178</v>
      </c>
      <c r="V402" s="48" t="s">
        <v>179</v>
      </c>
      <c r="W402">
        <f t="shared" si="120"/>
        <v>22483</v>
      </c>
      <c r="X402" s="48" t="s">
        <v>180</v>
      </c>
      <c r="Y402">
        <f t="shared" si="121"/>
        <v>19473</v>
      </c>
      <c r="Z402" s="48" t="s">
        <v>180</v>
      </c>
      <c r="AA402" t="str">
        <f t="shared" si="122"/>
        <v>BERGER</v>
      </c>
      <c r="AB402" s="48" t="s">
        <v>180</v>
      </c>
      <c r="AC402">
        <f t="shared" si="123"/>
        <v>39201</v>
      </c>
      <c r="AD402" s="48" t="s">
        <v>180</v>
      </c>
      <c r="AE402" t="str">
        <f t="shared" si="124"/>
        <v>AUDEMARS0PIGUET</v>
      </c>
      <c r="AF402" s="48" t="s">
        <v>180</v>
      </c>
      <c r="AG402">
        <f t="shared" si="125"/>
        <v>0</v>
      </c>
      <c r="AH402" s="48" t="s">
        <v>180</v>
      </c>
      <c r="AI402">
        <f t="shared" si="126"/>
        <v>0</v>
      </c>
      <c r="AJ402" s="48" t="s">
        <v>180</v>
      </c>
      <c r="AK402">
        <f t="shared" si="127"/>
        <v>15300</v>
      </c>
      <c r="AL402" s="48" t="s">
        <v>180</v>
      </c>
      <c r="AM402">
        <f t="shared" si="128"/>
        <v>0</v>
      </c>
      <c r="AN402" s="48" t="s">
        <v>180</v>
      </c>
      <c r="AO402">
        <f t="shared" si="129"/>
        <v>0</v>
      </c>
      <c r="AP402" s="48" t="s">
        <v>180</v>
      </c>
      <c r="AQ402">
        <f t="shared" si="130"/>
        <v>0</v>
      </c>
      <c r="AR402" s="48" t="s">
        <v>180</v>
      </c>
      <c r="AS402" s="49">
        <f t="shared" si="131"/>
        <v>11800</v>
      </c>
      <c r="AT402" s="48" t="s">
        <v>180</v>
      </c>
      <c r="AU402" s="50">
        <f t="shared" si="132"/>
        <v>0</v>
      </c>
      <c r="AV402" s="48" t="s">
        <v>180</v>
      </c>
      <c r="AW402" s="51">
        <f t="shared" si="133"/>
        <v>41200</v>
      </c>
      <c r="AX402" s="48" t="s">
        <v>180</v>
      </c>
      <c r="AY402" s="51">
        <f t="shared" si="134"/>
        <v>0</v>
      </c>
      <c r="AZ402" s="48" t="s">
        <v>180</v>
      </c>
      <c r="BA402" s="51">
        <f t="shared" si="135"/>
        <v>41225</v>
      </c>
      <c r="BB402" s="48" t="s">
        <v>180</v>
      </c>
      <c r="BC402">
        <f t="shared" si="136"/>
        <v>41239</v>
      </c>
      <c r="BD402" s="48" t="s">
        <v>180</v>
      </c>
      <c r="BE402" s="51">
        <f t="shared" si="137"/>
        <v>41253</v>
      </c>
      <c r="BF402" s="48" t="s">
        <v>180</v>
      </c>
      <c r="BG402">
        <f t="shared" si="138"/>
        <v>0</v>
      </c>
      <c r="BH402" s="48" t="s">
        <v>179</v>
      </c>
      <c r="BI402" t="s">
        <v>359</v>
      </c>
      <c r="BJ402" s="52" t="str">
        <f t="shared" si="139"/>
        <v>INSERT INTO EJEMPLO VALUES('22483','19473','BERGER','39201','AUDEMARS0PIGUET','0','0','15300','0','0','0','11800','0','41200','0','41225','41239','41253','0');</v>
      </c>
    </row>
    <row r="403" spans="1:62" x14ac:dyDescent="0.25">
      <c r="A403" s="2">
        <v>21970</v>
      </c>
      <c r="B403" s="3">
        <v>19474</v>
      </c>
      <c r="C403" s="4" t="s">
        <v>28</v>
      </c>
      <c r="D403" s="5">
        <v>6227</v>
      </c>
      <c r="E403" s="4" t="s">
        <v>202</v>
      </c>
      <c r="F403" s="7"/>
      <c r="G403" s="5" t="s">
        <v>341</v>
      </c>
      <c r="H403" s="5">
        <v>25940</v>
      </c>
      <c r="I403" s="5"/>
      <c r="J403" s="5">
        <v>670852</v>
      </c>
      <c r="K403" s="7"/>
      <c r="L403" s="20">
        <v>17950</v>
      </c>
      <c r="M403" s="21"/>
      <c r="N403" s="15">
        <v>41207</v>
      </c>
      <c r="O403" s="15"/>
      <c r="P403" s="15">
        <v>41225</v>
      </c>
      <c r="Q403" s="15">
        <v>41239</v>
      </c>
      <c r="R403" s="15">
        <v>41256</v>
      </c>
      <c r="S403" s="17"/>
      <c r="U403" t="s">
        <v>178</v>
      </c>
      <c r="V403" s="48" t="s">
        <v>179</v>
      </c>
      <c r="W403">
        <f t="shared" si="120"/>
        <v>21970</v>
      </c>
      <c r="X403" s="48" t="s">
        <v>180</v>
      </c>
      <c r="Y403">
        <f t="shared" si="121"/>
        <v>19474</v>
      </c>
      <c r="Z403" s="48" t="s">
        <v>180</v>
      </c>
      <c r="AA403" t="str">
        <f t="shared" si="122"/>
        <v>TORRES</v>
      </c>
      <c r="AB403" s="48" t="s">
        <v>180</v>
      </c>
      <c r="AC403">
        <f t="shared" si="123"/>
        <v>6227</v>
      </c>
      <c r="AD403" s="48" t="s">
        <v>180</v>
      </c>
      <c r="AE403" t="str">
        <f t="shared" si="124"/>
        <v>AUDEMARS0PIGUET</v>
      </c>
      <c r="AF403" s="48" t="s">
        <v>180</v>
      </c>
      <c r="AG403">
        <f t="shared" si="125"/>
        <v>0</v>
      </c>
      <c r="AH403" s="48" t="s">
        <v>180</v>
      </c>
      <c r="AI403" t="str">
        <f t="shared" si="126"/>
        <v>F8504808712</v>
      </c>
      <c r="AJ403" s="48" t="s">
        <v>180</v>
      </c>
      <c r="AK403">
        <f t="shared" si="127"/>
        <v>25940</v>
      </c>
      <c r="AL403" s="48" t="s">
        <v>180</v>
      </c>
      <c r="AM403">
        <f t="shared" si="128"/>
        <v>0</v>
      </c>
      <c r="AN403" s="48" t="s">
        <v>180</v>
      </c>
      <c r="AO403">
        <f t="shared" si="129"/>
        <v>670852</v>
      </c>
      <c r="AP403" s="48" t="s">
        <v>180</v>
      </c>
      <c r="AQ403">
        <f t="shared" si="130"/>
        <v>0</v>
      </c>
      <c r="AR403" s="48" t="s">
        <v>180</v>
      </c>
      <c r="AS403" s="49">
        <f t="shared" si="131"/>
        <v>17950</v>
      </c>
      <c r="AT403" s="48" t="s">
        <v>180</v>
      </c>
      <c r="AU403" s="50">
        <f t="shared" si="132"/>
        <v>0</v>
      </c>
      <c r="AV403" s="48" t="s">
        <v>180</v>
      </c>
      <c r="AW403" s="51">
        <f t="shared" si="133"/>
        <v>41207</v>
      </c>
      <c r="AX403" s="48" t="s">
        <v>180</v>
      </c>
      <c r="AY403" s="51">
        <f t="shared" si="134"/>
        <v>0</v>
      </c>
      <c r="AZ403" s="48" t="s">
        <v>180</v>
      </c>
      <c r="BA403" s="51">
        <f t="shared" si="135"/>
        <v>41225</v>
      </c>
      <c r="BB403" s="48" t="s">
        <v>180</v>
      </c>
      <c r="BC403">
        <f t="shared" si="136"/>
        <v>41239</v>
      </c>
      <c r="BD403" s="48" t="s">
        <v>180</v>
      </c>
      <c r="BE403" s="51">
        <f t="shared" si="137"/>
        <v>41256</v>
      </c>
      <c r="BF403" s="48" t="s">
        <v>180</v>
      </c>
      <c r="BG403">
        <f t="shared" si="138"/>
        <v>0</v>
      </c>
      <c r="BH403" s="48" t="s">
        <v>179</v>
      </c>
      <c r="BI403" t="s">
        <v>359</v>
      </c>
      <c r="BJ403" s="52" t="str">
        <f t="shared" si="139"/>
        <v>INSERT INTO EJEMPLO VALUES('21970','19474','TORRES','6227','AUDEMARS0PIGUET','0','F8504808712','25940','0','670852','0','17950','0','41207','0','41225','41239','41256','0');</v>
      </c>
    </row>
    <row r="404" spans="1:62" x14ac:dyDescent="0.25">
      <c r="A404" s="2">
        <v>22505</v>
      </c>
      <c r="B404" s="24">
        <v>19475</v>
      </c>
      <c r="C404" s="4" t="s">
        <v>3</v>
      </c>
      <c r="D404" s="5">
        <v>39240</v>
      </c>
      <c r="E404" s="4" t="s">
        <v>202</v>
      </c>
      <c r="F404" s="7"/>
      <c r="G404" s="5">
        <v>369105664</v>
      </c>
      <c r="H404" s="5">
        <v>26170</v>
      </c>
      <c r="I404" s="5"/>
      <c r="J404" s="5">
        <v>670791</v>
      </c>
      <c r="K404" s="7"/>
      <c r="L404" s="13">
        <v>17800</v>
      </c>
      <c r="M404" s="14"/>
      <c r="N404" s="15">
        <v>41200</v>
      </c>
      <c r="O404" s="15"/>
      <c r="P404" s="15">
        <v>41233</v>
      </c>
      <c r="Q404" s="15">
        <v>41242</v>
      </c>
      <c r="R404" s="16">
        <v>41253</v>
      </c>
      <c r="S404" s="17"/>
      <c r="U404" t="s">
        <v>178</v>
      </c>
      <c r="V404" s="48" t="s">
        <v>179</v>
      </c>
      <c r="W404">
        <f t="shared" si="120"/>
        <v>22505</v>
      </c>
      <c r="X404" s="48" t="s">
        <v>180</v>
      </c>
      <c r="Y404">
        <f t="shared" si="121"/>
        <v>19475</v>
      </c>
      <c r="Z404" s="48" t="s">
        <v>180</v>
      </c>
      <c r="AA404" t="str">
        <f t="shared" si="122"/>
        <v>BERGER</v>
      </c>
      <c r="AB404" s="48" t="s">
        <v>180</v>
      </c>
      <c r="AC404">
        <f t="shared" si="123"/>
        <v>39240</v>
      </c>
      <c r="AD404" s="48" t="s">
        <v>180</v>
      </c>
      <c r="AE404" t="str">
        <f t="shared" si="124"/>
        <v>AUDEMARS0PIGUET</v>
      </c>
      <c r="AF404" s="48" t="s">
        <v>180</v>
      </c>
      <c r="AG404">
        <f t="shared" si="125"/>
        <v>0</v>
      </c>
      <c r="AH404" s="48" t="s">
        <v>180</v>
      </c>
      <c r="AI404">
        <f t="shared" si="126"/>
        <v>369105664</v>
      </c>
      <c r="AJ404" s="48" t="s">
        <v>180</v>
      </c>
      <c r="AK404">
        <f t="shared" si="127"/>
        <v>26170</v>
      </c>
      <c r="AL404" s="48" t="s">
        <v>180</v>
      </c>
      <c r="AM404">
        <f t="shared" si="128"/>
        <v>0</v>
      </c>
      <c r="AN404" s="48" t="s">
        <v>180</v>
      </c>
      <c r="AO404">
        <f t="shared" si="129"/>
        <v>670791</v>
      </c>
      <c r="AP404" s="48" t="s">
        <v>180</v>
      </c>
      <c r="AQ404">
        <f t="shared" si="130"/>
        <v>0</v>
      </c>
      <c r="AR404" s="48" t="s">
        <v>180</v>
      </c>
      <c r="AS404" s="49">
        <f t="shared" si="131"/>
        <v>17800</v>
      </c>
      <c r="AT404" s="48" t="s">
        <v>180</v>
      </c>
      <c r="AU404" s="50">
        <f t="shared" si="132"/>
        <v>0</v>
      </c>
      <c r="AV404" s="48" t="s">
        <v>180</v>
      </c>
      <c r="AW404" s="51">
        <f t="shared" si="133"/>
        <v>41200</v>
      </c>
      <c r="AX404" s="48" t="s">
        <v>180</v>
      </c>
      <c r="AY404" s="51">
        <f t="shared" si="134"/>
        <v>0</v>
      </c>
      <c r="AZ404" s="48" t="s">
        <v>180</v>
      </c>
      <c r="BA404" s="51">
        <f t="shared" si="135"/>
        <v>41233</v>
      </c>
      <c r="BB404" s="48" t="s">
        <v>180</v>
      </c>
      <c r="BC404">
        <f t="shared" si="136"/>
        <v>41242</v>
      </c>
      <c r="BD404" s="48" t="s">
        <v>180</v>
      </c>
      <c r="BE404" s="51">
        <f t="shared" si="137"/>
        <v>41253</v>
      </c>
      <c r="BF404" s="48" t="s">
        <v>180</v>
      </c>
      <c r="BG404">
        <f t="shared" si="138"/>
        <v>0</v>
      </c>
      <c r="BH404" s="48" t="s">
        <v>179</v>
      </c>
      <c r="BI404" t="s">
        <v>359</v>
      </c>
      <c r="BJ404" s="52" t="str">
        <f t="shared" si="139"/>
        <v>INSERT INTO EJEMPLO VALUES('22505','19475','BERGER','39240','AUDEMARS0PIGUET','0','369105664','26170','0','670791','0','17800','0','41200','0','41233','41242','41253','0');</v>
      </c>
    </row>
    <row r="405" spans="1:62" x14ac:dyDescent="0.25">
      <c r="A405" s="2">
        <v>22526</v>
      </c>
      <c r="B405" s="24">
        <v>19476</v>
      </c>
      <c r="C405" s="4" t="s">
        <v>3</v>
      </c>
      <c r="D405" s="5">
        <v>39262</v>
      </c>
      <c r="E405" s="4"/>
      <c r="F405" s="7"/>
      <c r="G405" s="5"/>
      <c r="H405" s="5" t="s">
        <v>163</v>
      </c>
      <c r="I405" s="5"/>
      <c r="J405" s="5"/>
      <c r="K405" s="7"/>
      <c r="L405" s="13">
        <v>11900</v>
      </c>
      <c r="M405" s="14"/>
      <c r="N405" s="15">
        <v>41200</v>
      </c>
      <c r="O405" s="15"/>
      <c r="P405" s="15">
        <v>41233</v>
      </c>
      <c r="Q405" s="15">
        <v>41242</v>
      </c>
      <c r="R405" s="16">
        <v>41253</v>
      </c>
      <c r="S405" s="17"/>
      <c r="U405" t="s">
        <v>178</v>
      </c>
      <c r="V405" s="48" t="s">
        <v>179</v>
      </c>
      <c r="W405">
        <f t="shared" si="120"/>
        <v>22526</v>
      </c>
      <c r="X405" s="48" t="s">
        <v>180</v>
      </c>
      <c r="Y405">
        <f t="shared" si="121"/>
        <v>19476</v>
      </c>
      <c r="Z405" s="48" t="s">
        <v>180</v>
      </c>
      <c r="AA405" t="str">
        <f t="shared" si="122"/>
        <v>BERGER</v>
      </c>
      <c r="AB405" s="48" t="s">
        <v>180</v>
      </c>
      <c r="AC405">
        <f t="shared" si="123"/>
        <v>39262</v>
      </c>
      <c r="AD405" s="48" t="s">
        <v>180</v>
      </c>
      <c r="AE405">
        <f t="shared" si="124"/>
        <v>0</v>
      </c>
      <c r="AF405" s="48" t="s">
        <v>180</v>
      </c>
      <c r="AG405">
        <f t="shared" si="125"/>
        <v>0</v>
      </c>
      <c r="AH405" s="48" t="s">
        <v>180</v>
      </c>
      <c r="AI405">
        <f t="shared" si="126"/>
        <v>0</v>
      </c>
      <c r="AJ405" s="48" t="s">
        <v>180</v>
      </c>
      <c r="AK405" t="str">
        <f t="shared" si="127"/>
        <v>8880TTCH</v>
      </c>
      <c r="AL405" s="48" t="s">
        <v>180</v>
      </c>
      <c r="AM405">
        <f t="shared" si="128"/>
        <v>0</v>
      </c>
      <c r="AN405" s="48" t="s">
        <v>180</v>
      </c>
      <c r="AO405">
        <f t="shared" si="129"/>
        <v>0</v>
      </c>
      <c r="AP405" s="48" t="s">
        <v>180</v>
      </c>
      <c r="AQ405">
        <f t="shared" si="130"/>
        <v>0</v>
      </c>
      <c r="AR405" s="48" t="s">
        <v>180</v>
      </c>
      <c r="AS405" s="49">
        <f t="shared" si="131"/>
        <v>11900</v>
      </c>
      <c r="AT405" s="48" t="s">
        <v>180</v>
      </c>
      <c r="AU405" s="50">
        <f t="shared" si="132"/>
        <v>0</v>
      </c>
      <c r="AV405" s="48" t="s">
        <v>180</v>
      </c>
      <c r="AW405" s="51">
        <f t="shared" si="133"/>
        <v>41200</v>
      </c>
      <c r="AX405" s="48" t="s">
        <v>180</v>
      </c>
      <c r="AY405" s="51">
        <f t="shared" si="134"/>
        <v>0</v>
      </c>
      <c r="AZ405" s="48" t="s">
        <v>180</v>
      </c>
      <c r="BA405" s="51">
        <f t="shared" si="135"/>
        <v>41233</v>
      </c>
      <c r="BB405" s="48" t="s">
        <v>180</v>
      </c>
      <c r="BC405">
        <f t="shared" si="136"/>
        <v>41242</v>
      </c>
      <c r="BD405" s="48" t="s">
        <v>180</v>
      </c>
      <c r="BE405" s="51">
        <f t="shared" si="137"/>
        <v>41253</v>
      </c>
      <c r="BF405" s="48" t="s">
        <v>180</v>
      </c>
      <c r="BG405">
        <f t="shared" si="138"/>
        <v>0</v>
      </c>
      <c r="BH405" s="48" t="s">
        <v>179</v>
      </c>
      <c r="BI405" t="s">
        <v>359</v>
      </c>
      <c r="BJ405" s="52" t="str">
        <f t="shared" si="139"/>
        <v>INSERT INTO EJEMPLO VALUES('22526','19476','BERGER','39262','0','0','0','8880TTCH','0','0','0','11900','0','41200','0','41233','41242','41253','0');</v>
      </c>
    </row>
    <row r="406" spans="1:62" x14ac:dyDescent="0.25">
      <c r="A406" s="2">
        <v>22608</v>
      </c>
      <c r="B406" s="24">
        <v>19478</v>
      </c>
      <c r="C406" s="4" t="s">
        <v>3</v>
      </c>
      <c r="D406" s="5">
        <v>39369</v>
      </c>
      <c r="E406" s="4" t="s">
        <v>202</v>
      </c>
      <c r="F406" s="7"/>
      <c r="G406" s="5"/>
      <c r="H406" s="5">
        <v>14800</v>
      </c>
      <c r="I406" s="5"/>
      <c r="J406" s="5"/>
      <c r="K406" s="7"/>
      <c r="L406" s="13">
        <v>13100</v>
      </c>
      <c r="M406" s="14"/>
      <c r="N406" s="15">
        <v>41200</v>
      </c>
      <c r="O406" s="15"/>
      <c r="P406" s="15">
        <v>41221</v>
      </c>
      <c r="Q406" s="15">
        <v>41233</v>
      </c>
      <c r="R406" s="16">
        <v>41242</v>
      </c>
      <c r="S406" s="17"/>
      <c r="U406" t="s">
        <v>178</v>
      </c>
      <c r="V406" s="48" t="s">
        <v>179</v>
      </c>
      <c r="W406">
        <f t="shared" si="120"/>
        <v>22608</v>
      </c>
      <c r="X406" s="48" t="s">
        <v>180</v>
      </c>
      <c r="Y406">
        <f t="shared" si="121"/>
        <v>19478</v>
      </c>
      <c r="Z406" s="48" t="s">
        <v>180</v>
      </c>
      <c r="AA406" t="str">
        <f t="shared" si="122"/>
        <v>BERGER</v>
      </c>
      <c r="AB406" s="48" t="s">
        <v>180</v>
      </c>
      <c r="AC406">
        <f t="shared" si="123"/>
        <v>39369</v>
      </c>
      <c r="AD406" s="48" t="s">
        <v>180</v>
      </c>
      <c r="AE406" t="str">
        <f t="shared" si="124"/>
        <v>AUDEMARS0PIGUET</v>
      </c>
      <c r="AF406" s="48" t="s">
        <v>180</v>
      </c>
      <c r="AG406">
        <f t="shared" si="125"/>
        <v>0</v>
      </c>
      <c r="AH406" s="48" t="s">
        <v>180</v>
      </c>
      <c r="AI406">
        <f t="shared" si="126"/>
        <v>0</v>
      </c>
      <c r="AJ406" s="48" t="s">
        <v>180</v>
      </c>
      <c r="AK406">
        <f t="shared" si="127"/>
        <v>14800</v>
      </c>
      <c r="AL406" s="48" t="s">
        <v>180</v>
      </c>
      <c r="AM406">
        <f t="shared" si="128"/>
        <v>0</v>
      </c>
      <c r="AN406" s="48" t="s">
        <v>180</v>
      </c>
      <c r="AO406">
        <f t="shared" si="129"/>
        <v>0</v>
      </c>
      <c r="AP406" s="48" t="s">
        <v>180</v>
      </c>
      <c r="AQ406">
        <f t="shared" si="130"/>
        <v>0</v>
      </c>
      <c r="AR406" s="48" t="s">
        <v>180</v>
      </c>
      <c r="AS406" s="49">
        <f t="shared" si="131"/>
        <v>13100</v>
      </c>
      <c r="AT406" s="48" t="s">
        <v>180</v>
      </c>
      <c r="AU406" s="50">
        <f t="shared" si="132"/>
        <v>0</v>
      </c>
      <c r="AV406" s="48" t="s">
        <v>180</v>
      </c>
      <c r="AW406" s="51">
        <f t="shared" si="133"/>
        <v>41200</v>
      </c>
      <c r="AX406" s="48" t="s">
        <v>180</v>
      </c>
      <c r="AY406" s="51">
        <f t="shared" si="134"/>
        <v>0</v>
      </c>
      <c r="AZ406" s="48" t="s">
        <v>180</v>
      </c>
      <c r="BA406" s="51">
        <f t="shared" si="135"/>
        <v>41221</v>
      </c>
      <c r="BB406" s="48" t="s">
        <v>180</v>
      </c>
      <c r="BC406">
        <f t="shared" si="136"/>
        <v>41233</v>
      </c>
      <c r="BD406" s="48" t="s">
        <v>180</v>
      </c>
      <c r="BE406" s="51">
        <f t="shared" si="137"/>
        <v>41242</v>
      </c>
      <c r="BF406" s="48" t="s">
        <v>180</v>
      </c>
      <c r="BG406">
        <f t="shared" si="138"/>
        <v>0</v>
      </c>
      <c r="BH406" s="48" t="s">
        <v>179</v>
      </c>
      <c r="BI406" t="s">
        <v>359</v>
      </c>
      <c r="BJ406" s="52" t="str">
        <f t="shared" si="139"/>
        <v>INSERT INTO EJEMPLO VALUES('22608','19478','BERGER','39369','AUDEMARS0PIGUET','0','0','14800','0','0','0','13100','0','41200','0','41221','41233','41242','0');</v>
      </c>
    </row>
    <row r="407" spans="1:62" x14ac:dyDescent="0.25">
      <c r="A407" s="2">
        <v>22609</v>
      </c>
      <c r="B407" s="24">
        <v>19479</v>
      </c>
      <c r="C407" s="4" t="s">
        <v>3</v>
      </c>
      <c r="D407" s="5">
        <v>39385</v>
      </c>
      <c r="E407" s="4" t="s">
        <v>202</v>
      </c>
      <c r="F407" s="7"/>
      <c r="G407" s="5" t="s">
        <v>342</v>
      </c>
      <c r="H407" s="5">
        <v>25594</v>
      </c>
      <c r="I407" s="5"/>
      <c r="J407" s="5">
        <v>391664</v>
      </c>
      <c r="K407" s="7"/>
      <c r="L407" s="13">
        <v>9800</v>
      </c>
      <c r="M407" s="14"/>
      <c r="N407" s="15">
        <v>41200</v>
      </c>
      <c r="O407" s="15"/>
      <c r="P407" s="15">
        <v>41233</v>
      </c>
      <c r="Q407" s="15">
        <v>41297</v>
      </c>
      <c r="R407" s="16">
        <v>41311</v>
      </c>
      <c r="S407" s="17"/>
      <c r="U407" t="s">
        <v>178</v>
      </c>
      <c r="V407" s="48" t="s">
        <v>179</v>
      </c>
      <c r="W407">
        <f t="shared" si="120"/>
        <v>22609</v>
      </c>
      <c r="X407" s="48" t="s">
        <v>180</v>
      </c>
      <c r="Y407">
        <f t="shared" si="121"/>
        <v>19479</v>
      </c>
      <c r="Z407" s="48" t="s">
        <v>180</v>
      </c>
      <c r="AA407" t="str">
        <f t="shared" si="122"/>
        <v>BERGER</v>
      </c>
      <c r="AB407" s="48" t="s">
        <v>180</v>
      </c>
      <c r="AC407">
        <f t="shared" si="123"/>
        <v>39385</v>
      </c>
      <c r="AD407" s="48" t="s">
        <v>180</v>
      </c>
      <c r="AE407" t="str">
        <f t="shared" si="124"/>
        <v>AUDEMARS0PIGUET</v>
      </c>
      <c r="AF407" s="48" t="s">
        <v>180</v>
      </c>
      <c r="AG407">
        <f t="shared" si="125"/>
        <v>0</v>
      </c>
      <c r="AH407" s="48" t="s">
        <v>180</v>
      </c>
      <c r="AI407" t="str">
        <f t="shared" si="126"/>
        <v>D2656201531</v>
      </c>
      <c r="AJ407" s="48" t="s">
        <v>180</v>
      </c>
      <c r="AK407">
        <f t="shared" si="127"/>
        <v>25594</v>
      </c>
      <c r="AL407" s="48" t="s">
        <v>180</v>
      </c>
      <c r="AM407">
        <f t="shared" si="128"/>
        <v>0</v>
      </c>
      <c r="AN407" s="48" t="s">
        <v>180</v>
      </c>
      <c r="AO407">
        <f t="shared" si="129"/>
        <v>391664</v>
      </c>
      <c r="AP407" s="48" t="s">
        <v>180</v>
      </c>
      <c r="AQ407">
        <f t="shared" si="130"/>
        <v>0</v>
      </c>
      <c r="AR407" s="48" t="s">
        <v>180</v>
      </c>
      <c r="AS407" s="49">
        <f t="shared" si="131"/>
        <v>9800</v>
      </c>
      <c r="AT407" s="48" t="s">
        <v>180</v>
      </c>
      <c r="AU407" s="50">
        <f t="shared" si="132"/>
        <v>0</v>
      </c>
      <c r="AV407" s="48" t="s">
        <v>180</v>
      </c>
      <c r="AW407" s="51">
        <f t="shared" si="133"/>
        <v>41200</v>
      </c>
      <c r="AX407" s="48" t="s">
        <v>180</v>
      </c>
      <c r="AY407" s="51">
        <f t="shared" si="134"/>
        <v>0</v>
      </c>
      <c r="AZ407" s="48" t="s">
        <v>180</v>
      </c>
      <c r="BA407" s="51">
        <f t="shared" si="135"/>
        <v>41233</v>
      </c>
      <c r="BB407" s="48" t="s">
        <v>180</v>
      </c>
      <c r="BC407">
        <f t="shared" si="136"/>
        <v>41297</v>
      </c>
      <c r="BD407" s="48" t="s">
        <v>180</v>
      </c>
      <c r="BE407" s="51">
        <f t="shared" si="137"/>
        <v>41311</v>
      </c>
      <c r="BF407" s="48" t="s">
        <v>180</v>
      </c>
      <c r="BG407">
        <f t="shared" si="138"/>
        <v>0</v>
      </c>
      <c r="BH407" s="48" t="s">
        <v>179</v>
      </c>
      <c r="BI407" t="s">
        <v>359</v>
      </c>
      <c r="BJ407" s="52" t="str">
        <f t="shared" si="139"/>
        <v>INSERT INTO EJEMPLO VALUES('22609','19479','BERGER','39385','AUDEMARS0PIGUET','0','D2656201531','25594','0','391664','0','9800','0','41200','0','41233','41297','41311','0');</v>
      </c>
    </row>
    <row r="408" spans="1:62" x14ac:dyDescent="0.25">
      <c r="A408" s="2">
        <v>22515</v>
      </c>
      <c r="B408" s="24">
        <v>19481</v>
      </c>
      <c r="C408" s="4" t="s">
        <v>3</v>
      </c>
      <c r="D408" s="5">
        <v>3938</v>
      </c>
      <c r="E408" s="4" t="s">
        <v>202</v>
      </c>
      <c r="F408" s="7"/>
      <c r="G408" s="5"/>
      <c r="H408" s="5">
        <v>26022</v>
      </c>
      <c r="I408" s="5"/>
      <c r="J408" s="5"/>
      <c r="K408" s="7"/>
      <c r="L408" s="13">
        <v>26800</v>
      </c>
      <c r="M408" s="14"/>
      <c r="N408" s="15">
        <v>41204</v>
      </c>
      <c r="O408" s="15"/>
      <c r="P408" s="15">
        <v>41243</v>
      </c>
      <c r="Q408" s="15">
        <v>41255</v>
      </c>
      <c r="R408" s="16">
        <v>41626</v>
      </c>
      <c r="S408" s="17"/>
      <c r="U408" t="s">
        <v>178</v>
      </c>
      <c r="V408" s="48" t="s">
        <v>179</v>
      </c>
      <c r="W408">
        <f t="shared" si="120"/>
        <v>22515</v>
      </c>
      <c r="X408" s="48" t="s">
        <v>180</v>
      </c>
      <c r="Y408">
        <f t="shared" si="121"/>
        <v>19481</v>
      </c>
      <c r="Z408" s="48" t="s">
        <v>180</v>
      </c>
      <c r="AA408" t="str">
        <f t="shared" si="122"/>
        <v>BERGER</v>
      </c>
      <c r="AB408" s="48" t="s">
        <v>180</v>
      </c>
      <c r="AC408">
        <f t="shared" si="123"/>
        <v>3938</v>
      </c>
      <c r="AD408" s="48" t="s">
        <v>180</v>
      </c>
      <c r="AE408" t="str">
        <f t="shared" si="124"/>
        <v>AUDEMARS0PIGUET</v>
      </c>
      <c r="AF408" s="48" t="s">
        <v>180</v>
      </c>
      <c r="AG408">
        <f t="shared" si="125"/>
        <v>0</v>
      </c>
      <c r="AH408" s="48" t="s">
        <v>180</v>
      </c>
      <c r="AI408">
        <f t="shared" si="126"/>
        <v>0</v>
      </c>
      <c r="AJ408" s="48" t="s">
        <v>180</v>
      </c>
      <c r="AK408">
        <f t="shared" si="127"/>
        <v>26022</v>
      </c>
      <c r="AL408" s="48" t="s">
        <v>180</v>
      </c>
      <c r="AM408">
        <f t="shared" si="128"/>
        <v>0</v>
      </c>
      <c r="AN408" s="48" t="s">
        <v>180</v>
      </c>
      <c r="AO408">
        <f t="shared" si="129"/>
        <v>0</v>
      </c>
      <c r="AP408" s="48" t="s">
        <v>180</v>
      </c>
      <c r="AQ408">
        <f t="shared" si="130"/>
        <v>0</v>
      </c>
      <c r="AR408" s="48" t="s">
        <v>180</v>
      </c>
      <c r="AS408" s="49">
        <f t="shared" si="131"/>
        <v>26800</v>
      </c>
      <c r="AT408" s="48" t="s">
        <v>180</v>
      </c>
      <c r="AU408" s="50">
        <f t="shared" si="132"/>
        <v>0</v>
      </c>
      <c r="AV408" s="48" t="s">
        <v>180</v>
      </c>
      <c r="AW408" s="51">
        <f t="shared" si="133"/>
        <v>41204</v>
      </c>
      <c r="AX408" s="48" t="s">
        <v>180</v>
      </c>
      <c r="AY408" s="51">
        <f t="shared" si="134"/>
        <v>0</v>
      </c>
      <c r="AZ408" s="48" t="s">
        <v>180</v>
      </c>
      <c r="BA408" s="51">
        <f t="shared" si="135"/>
        <v>41243</v>
      </c>
      <c r="BB408" s="48" t="s">
        <v>180</v>
      </c>
      <c r="BC408">
        <f t="shared" si="136"/>
        <v>41255</v>
      </c>
      <c r="BD408" s="48" t="s">
        <v>180</v>
      </c>
      <c r="BE408" s="51">
        <f t="shared" si="137"/>
        <v>41626</v>
      </c>
      <c r="BF408" s="48" t="s">
        <v>180</v>
      </c>
      <c r="BG408">
        <f t="shared" si="138"/>
        <v>0</v>
      </c>
      <c r="BH408" s="48" t="s">
        <v>179</v>
      </c>
      <c r="BI408" t="s">
        <v>359</v>
      </c>
      <c r="BJ408" s="52" t="str">
        <f t="shared" si="139"/>
        <v>INSERT INTO EJEMPLO VALUES('22515','19481','BERGER','3938','AUDEMARS0PIGUET','0','0','26022','0','0','0','26800','0','41204','0','41243','41255','41626','0');</v>
      </c>
    </row>
    <row r="409" spans="1:62" x14ac:dyDescent="0.25">
      <c r="A409" s="18" t="s">
        <v>19</v>
      </c>
      <c r="B409" s="24">
        <v>19482</v>
      </c>
      <c r="C409" s="4" t="s">
        <v>36</v>
      </c>
      <c r="D409" s="5">
        <v>403</v>
      </c>
      <c r="E409" s="4"/>
      <c r="F409" s="7"/>
      <c r="G409" s="5"/>
      <c r="H409" s="5" t="s">
        <v>193</v>
      </c>
      <c r="I409" s="5"/>
      <c r="J409" s="5"/>
      <c r="K409" s="7"/>
      <c r="L409" s="13">
        <v>7800</v>
      </c>
      <c r="M409" s="14"/>
      <c r="N409" s="15">
        <v>41205</v>
      </c>
      <c r="O409" s="15"/>
      <c r="P409" s="15">
        <v>41239</v>
      </c>
      <c r="Q409" s="15">
        <v>41243</v>
      </c>
      <c r="R409" s="16">
        <v>41627</v>
      </c>
      <c r="S409" s="17"/>
      <c r="U409" t="s">
        <v>178</v>
      </c>
      <c r="V409" s="48" t="s">
        <v>179</v>
      </c>
      <c r="W409" t="str">
        <f t="shared" si="120"/>
        <v>SIN</v>
      </c>
      <c r="X409" s="48" t="s">
        <v>180</v>
      </c>
      <c r="Y409">
        <f t="shared" si="121"/>
        <v>19482</v>
      </c>
      <c r="Z409" s="48" t="s">
        <v>180</v>
      </c>
      <c r="AA409" t="str">
        <f t="shared" si="122"/>
        <v>RACONLI</v>
      </c>
      <c r="AB409" s="48" t="s">
        <v>180</v>
      </c>
      <c r="AC409">
        <f t="shared" si="123"/>
        <v>403</v>
      </c>
      <c r="AD409" s="48" t="s">
        <v>180</v>
      </c>
      <c r="AE409">
        <f t="shared" si="124"/>
        <v>0</v>
      </c>
      <c r="AF409" s="48" t="s">
        <v>180</v>
      </c>
      <c r="AG409">
        <f t="shared" si="125"/>
        <v>0</v>
      </c>
      <c r="AH409" s="48" t="s">
        <v>180</v>
      </c>
      <c r="AI409">
        <f t="shared" si="126"/>
        <v>0</v>
      </c>
      <c r="AJ409" s="48" t="s">
        <v>180</v>
      </c>
      <c r="AK409" t="str">
        <f t="shared" si="127"/>
        <v>80800sc0dt</v>
      </c>
      <c r="AL409" s="48" t="s">
        <v>180</v>
      </c>
      <c r="AM409">
        <f t="shared" si="128"/>
        <v>0</v>
      </c>
      <c r="AN409" s="48" t="s">
        <v>180</v>
      </c>
      <c r="AO409">
        <f t="shared" si="129"/>
        <v>0</v>
      </c>
      <c r="AP409" s="48" t="s">
        <v>180</v>
      </c>
      <c r="AQ409">
        <f t="shared" si="130"/>
        <v>0</v>
      </c>
      <c r="AR409" s="48" t="s">
        <v>180</v>
      </c>
      <c r="AS409" s="49">
        <f t="shared" si="131"/>
        <v>7800</v>
      </c>
      <c r="AT409" s="48" t="s">
        <v>180</v>
      </c>
      <c r="AU409" s="50">
        <f t="shared" si="132"/>
        <v>0</v>
      </c>
      <c r="AV409" s="48" t="s">
        <v>180</v>
      </c>
      <c r="AW409" s="51">
        <f t="shared" si="133"/>
        <v>41205</v>
      </c>
      <c r="AX409" s="48" t="s">
        <v>180</v>
      </c>
      <c r="AY409" s="51">
        <f t="shared" si="134"/>
        <v>0</v>
      </c>
      <c r="AZ409" s="48" t="s">
        <v>180</v>
      </c>
      <c r="BA409" s="51">
        <f t="shared" si="135"/>
        <v>41239</v>
      </c>
      <c r="BB409" s="48" t="s">
        <v>180</v>
      </c>
      <c r="BC409">
        <f t="shared" si="136"/>
        <v>41243</v>
      </c>
      <c r="BD409" s="48" t="s">
        <v>180</v>
      </c>
      <c r="BE409" s="51">
        <f t="shared" si="137"/>
        <v>41627</v>
      </c>
      <c r="BF409" s="48" t="s">
        <v>180</v>
      </c>
      <c r="BG409">
        <f t="shared" si="138"/>
        <v>0</v>
      </c>
      <c r="BH409" s="48" t="s">
        <v>179</v>
      </c>
      <c r="BI409" t="s">
        <v>359</v>
      </c>
      <c r="BJ409" s="52" t="str">
        <f t="shared" si="139"/>
        <v>INSERT INTO EJEMPLO VALUES('SIN','19482','RACONLI','403','0','0','0','80800sc0dt','0','0','0','7800','0','41205','0','41239','41243','41627','0');</v>
      </c>
    </row>
    <row r="410" spans="1:62" x14ac:dyDescent="0.25">
      <c r="A410" s="18" t="s">
        <v>19</v>
      </c>
      <c r="B410" s="24">
        <v>19483</v>
      </c>
      <c r="C410" s="4" t="s">
        <v>36</v>
      </c>
      <c r="D410" s="5">
        <v>403</v>
      </c>
      <c r="E410" s="4"/>
      <c r="F410" s="7"/>
      <c r="G410" s="5"/>
      <c r="H410" s="5"/>
      <c r="I410" s="5"/>
      <c r="J410" s="5"/>
      <c r="K410" s="7"/>
      <c r="L410" s="13">
        <v>7000</v>
      </c>
      <c r="M410" s="14"/>
      <c r="N410" s="15">
        <v>41205</v>
      </c>
      <c r="O410" s="15"/>
      <c r="P410" s="15">
        <v>41243</v>
      </c>
      <c r="Q410" s="15">
        <v>41260</v>
      </c>
      <c r="R410" s="16">
        <v>41627</v>
      </c>
      <c r="S410" s="17"/>
      <c r="U410" t="s">
        <v>178</v>
      </c>
      <c r="V410" s="48" t="s">
        <v>179</v>
      </c>
      <c r="W410" t="str">
        <f t="shared" si="120"/>
        <v>SIN</v>
      </c>
      <c r="X410" s="48" t="s">
        <v>180</v>
      </c>
      <c r="Y410">
        <f t="shared" si="121"/>
        <v>19483</v>
      </c>
      <c r="Z410" s="48" t="s">
        <v>180</v>
      </c>
      <c r="AA410" t="str">
        <f t="shared" si="122"/>
        <v>RACONLI</v>
      </c>
      <c r="AB410" s="48" t="s">
        <v>180</v>
      </c>
      <c r="AC410">
        <f t="shared" si="123"/>
        <v>403</v>
      </c>
      <c r="AD410" s="48" t="s">
        <v>180</v>
      </c>
      <c r="AE410">
        <f t="shared" si="124"/>
        <v>0</v>
      </c>
      <c r="AF410" s="48" t="s">
        <v>180</v>
      </c>
      <c r="AG410">
        <f t="shared" si="125"/>
        <v>0</v>
      </c>
      <c r="AH410" s="48" t="s">
        <v>180</v>
      </c>
      <c r="AI410">
        <f t="shared" si="126"/>
        <v>0</v>
      </c>
      <c r="AJ410" s="48" t="s">
        <v>180</v>
      </c>
      <c r="AK410">
        <f t="shared" si="127"/>
        <v>0</v>
      </c>
      <c r="AL410" s="48" t="s">
        <v>180</v>
      </c>
      <c r="AM410">
        <f t="shared" si="128"/>
        <v>0</v>
      </c>
      <c r="AN410" s="48" t="s">
        <v>180</v>
      </c>
      <c r="AO410">
        <f t="shared" si="129"/>
        <v>0</v>
      </c>
      <c r="AP410" s="48" t="s">
        <v>180</v>
      </c>
      <c r="AQ410">
        <f t="shared" si="130"/>
        <v>0</v>
      </c>
      <c r="AR410" s="48" t="s">
        <v>180</v>
      </c>
      <c r="AS410" s="49">
        <f t="shared" si="131"/>
        <v>7000</v>
      </c>
      <c r="AT410" s="48" t="s">
        <v>180</v>
      </c>
      <c r="AU410" s="50">
        <f t="shared" si="132"/>
        <v>0</v>
      </c>
      <c r="AV410" s="48" t="s">
        <v>180</v>
      </c>
      <c r="AW410" s="51">
        <f t="shared" si="133"/>
        <v>41205</v>
      </c>
      <c r="AX410" s="48" t="s">
        <v>180</v>
      </c>
      <c r="AY410" s="51">
        <f t="shared" si="134"/>
        <v>0</v>
      </c>
      <c r="AZ410" s="48" t="s">
        <v>180</v>
      </c>
      <c r="BA410" s="51">
        <f t="shared" si="135"/>
        <v>41243</v>
      </c>
      <c r="BB410" s="48" t="s">
        <v>180</v>
      </c>
      <c r="BC410">
        <f t="shared" si="136"/>
        <v>41260</v>
      </c>
      <c r="BD410" s="48" t="s">
        <v>180</v>
      </c>
      <c r="BE410" s="51">
        <f t="shared" si="137"/>
        <v>41627</v>
      </c>
      <c r="BF410" s="48" t="s">
        <v>180</v>
      </c>
      <c r="BG410">
        <f t="shared" si="138"/>
        <v>0</v>
      </c>
      <c r="BH410" s="48" t="s">
        <v>179</v>
      </c>
      <c r="BI410" t="s">
        <v>359</v>
      </c>
      <c r="BJ410" s="52" t="str">
        <f t="shared" si="139"/>
        <v>INSERT INTO EJEMPLO VALUES('SIN','19483','RACONLI','403','0','0','0','0','0','0','0','7000','0','41205','0','41243','41260','41627','0');</v>
      </c>
    </row>
    <row r="411" spans="1:62" x14ac:dyDescent="0.25">
      <c r="A411" s="2">
        <v>22639</v>
      </c>
      <c r="B411" s="24">
        <v>19484</v>
      </c>
      <c r="C411" s="4" t="s">
        <v>343</v>
      </c>
      <c r="D411" s="5"/>
      <c r="E411" s="4"/>
      <c r="F411" s="7"/>
      <c r="G411" s="5"/>
      <c r="H411" s="5">
        <v>301</v>
      </c>
      <c r="I411" s="5"/>
      <c r="J411" s="5"/>
      <c r="K411" s="7"/>
      <c r="L411" s="20">
        <v>10800</v>
      </c>
      <c r="M411" s="21"/>
      <c r="N411" s="15">
        <v>41205</v>
      </c>
      <c r="O411" s="15"/>
      <c r="P411" s="15">
        <v>41233</v>
      </c>
      <c r="Q411" s="15">
        <v>41242</v>
      </c>
      <c r="R411" s="16">
        <v>41253</v>
      </c>
      <c r="S411" s="17"/>
      <c r="U411" t="s">
        <v>178</v>
      </c>
      <c r="V411" s="48" t="s">
        <v>179</v>
      </c>
      <c r="W411">
        <f t="shared" si="120"/>
        <v>22639</v>
      </c>
      <c r="X411" s="48" t="s">
        <v>180</v>
      </c>
      <c r="Y411">
        <f t="shared" si="121"/>
        <v>19484</v>
      </c>
      <c r="Z411" s="48" t="s">
        <v>180</v>
      </c>
      <c r="AA411" t="str">
        <f t="shared" si="122"/>
        <v>TUDOR0FLORIAN</v>
      </c>
      <c r="AB411" s="48" t="s">
        <v>180</v>
      </c>
      <c r="AC411">
        <f t="shared" si="123"/>
        <v>0</v>
      </c>
      <c r="AD411" s="48" t="s">
        <v>180</v>
      </c>
      <c r="AE411">
        <f t="shared" si="124"/>
        <v>0</v>
      </c>
      <c r="AF411" s="48" t="s">
        <v>180</v>
      </c>
      <c r="AG411">
        <f t="shared" si="125"/>
        <v>0</v>
      </c>
      <c r="AH411" s="48" t="s">
        <v>180</v>
      </c>
      <c r="AI411">
        <f t="shared" si="126"/>
        <v>0</v>
      </c>
      <c r="AJ411" s="48" t="s">
        <v>180</v>
      </c>
      <c r="AK411">
        <f t="shared" si="127"/>
        <v>301</v>
      </c>
      <c r="AL411" s="48" t="s">
        <v>180</v>
      </c>
      <c r="AM411">
        <f t="shared" si="128"/>
        <v>0</v>
      </c>
      <c r="AN411" s="48" t="s">
        <v>180</v>
      </c>
      <c r="AO411">
        <f t="shared" si="129"/>
        <v>0</v>
      </c>
      <c r="AP411" s="48" t="s">
        <v>180</v>
      </c>
      <c r="AQ411">
        <f t="shared" si="130"/>
        <v>0</v>
      </c>
      <c r="AR411" s="48" t="s">
        <v>180</v>
      </c>
      <c r="AS411" s="49">
        <f t="shared" si="131"/>
        <v>10800</v>
      </c>
      <c r="AT411" s="48" t="s">
        <v>180</v>
      </c>
      <c r="AU411" s="50">
        <f t="shared" si="132"/>
        <v>0</v>
      </c>
      <c r="AV411" s="48" t="s">
        <v>180</v>
      </c>
      <c r="AW411" s="51">
        <f t="shared" si="133"/>
        <v>41205</v>
      </c>
      <c r="AX411" s="48" t="s">
        <v>180</v>
      </c>
      <c r="AY411" s="51">
        <f t="shared" si="134"/>
        <v>0</v>
      </c>
      <c r="AZ411" s="48" t="s">
        <v>180</v>
      </c>
      <c r="BA411" s="51">
        <f t="shared" si="135"/>
        <v>41233</v>
      </c>
      <c r="BB411" s="48" t="s">
        <v>180</v>
      </c>
      <c r="BC411">
        <f t="shared" si="136"/>
        <v>41242</v>
      </c>
      <c r="BD411" s="48" t="s">
        <v>180</v>
      </c>
      <c r="BE411" s="51">
        <f t="shared" si="137"/>
        <v>41253</v>
      </c>
      <c r="BF411" s="48" t="s">
        <v>180</v>
      </c>
      <c r="BG411">
        <f t="shared" si="138"/>
        <v>0</v>
      </c>
      <c r="BH411" s="48" t="s">
        <v>179</v>
      </c>
      <c r="BI411" t="s">
        <v>359</v>
      </c>
      <c r="BJ411" s="52" t="str">
        <f t="shared" si="139"/>
        <v>INSERT INTO EJEMPLO VALUES('22639','19484','TUDOR0FLORIAN','0','0','0','0','301','0','0','0','10800','0','41205','0','41233','41242','41253','0');</v>
      </c>
    </row>
    <row r="412" spans="1:62" x14ac:dyDescent="0.25">
      <c r="A412" s="2">
        <v>22640</v>
      </c>
      <c r="B412" s="24">
        <v>19485</v>
      </c>
      <c r="C412" s="4" t="s">
        <v>343</v>
      </c>
      <c r="D412" s="5"/>
      <c r="E412" s="4"/>
      <c r="F412" s="7"/>
      <c r="G412" s="5" t="s">
        <v>344</v>
      </c>
      <c r="H412" s="5">
        <v>250301</v>
      </c>
      <c r="I412" s="5"/>
      <c r="J412" s="5"/>
      <c r="K412" s="7"/>
      <c r="L412" s="20">
        <v>13600</v>
      </c>
      <c r="M412" s="21"/>
      <c r="N412" s="15">
        <v>41205</v>
      </c>
      <c r="O412" s="15"/>
      <c r="P412" s="15">
        <v>41243</v>
      </c>
      <c r="Q412" s="15">
        <v>41249</v>
      </c>
      <c r="R412" s="16">
        <v>41253</v>
      </c>
      <c r="S412" s="17"/>
      <c r="U412" t="s">
        <v>178</v>
      </c>
      <c r="V412" s="48" t="s">
        <v>179</v>
      </c>
      <c r="W412">
        <f t="shared" si="120"/>
        <v>22640</v>
      </c>
      <c r="X412" s="48" t="s">
        <v>180</v>
      </c>
      <c r="Y412">
        <f t="shared" si="121"/>
        <v>19485</v>
      </c>
      <c r="Z412" s="48" t="s">
        <v>180</v>
      </c>
      <c r="AA412" t="str">
        <f t="shared" si="122"/>
        <v>TUDOR0FLORIAN</v>
      </c>
      <c r="AB412" s="48" t="s">
        <v>180</v>
      </c>
      <c r="AC412">
        <f t="shared" si="123"/>
        <v>0</v>
      </c>
      <c r="AD412" s="48" t="s">
        <v>180</v>
      </c>
      <c r="AE412">
        <f t="shared" si="124"/>
        <v>0</v>
      </c>
      <c r="AF412" s="48" t="s">
        <v>180</v>
      </c>
      <c r="AG412">
        <f t="shared" si="125"/>
        <v>0</v>
      </c>
      <c r="AH412" s="48" t="s">
        <v>180</v>
      </c>
      <c r="AI412" t="str">
        <f t="shared" si="126"/>
        <v>7133860/0112</v>
      </c>
      <c r="AJ412" s="48" t="s">
        <v>180</v>
      </c>
      <c r="AK412">
        <f t="shared" si="127"/>
        <v>250301</v>
      </c>
      <c r="AL412" s="48" t="s">
        <v>180</v>
      </c>
      <c r="AM412">
        <f t="shared" si="128"/>
        <v>0</v>
      </c>
      <c r="AN412" s="48" t="s">
        <v>180</v>
      </c>
      <c r="AO412">
        <f t="shared" si="129"/>
        <v>0</v>
      </c>
      <c r="AP412" s="48" t="s">
        <v>180</v>
      </c>
      <c r="AQ412">
        <f t="shared" si="130"/>
        <v>0</v>
      </c>
      <c r="AR412" s="48" t="s">
        <v>180</v>
      </c>
      <c r="AS412" s="49">
        <f t="shared" si="131"/>
        <v>13600</v>
      </c>
      <c r="AT412" s="48" t="s">
        <v>180</v>
      </c>
      <c r="AU412" s="50">
        <f t="shared" si="132"/>
        <v>0</v>
      </c>
      <c r="AV412" s="48" t="s">
        <v>180</v>
      </c>
      <c r="AW412" s="51">
        <f t="shared" si="133"/>
        <v>41205</v>
      </c>
      <c r="AX412" s="48" t="s">
        <v>180</v>
      </c>
      <c r="AY412" s="51">
        <f t="shared" si="134"/>
        <v>0</v>
      </c>
      <c r="AZ412" s="48" t="s">
        <v>180</v>
      </c>
      <c r="BA412" s="51">
        <f t="shared" si="135"/>
        <v>41243</v>
      </c>
      <c r="BB412" s="48" t="s">
        <v>180</v>
      </c>
      <c r="BC412">
        <f t="shared" si="136"/>
        <v>41249</v>
      </c>
      <c r="BD412" s="48" t="s">
        <v>180</v>
      </c>
      <c r="BE412" s="51">
        <f t="shared" si="137"/>
        <v>41253</v>
      </c>
      <c r="BF412" s="48" t="s">
        <v>180</v>
      </c>
      <c r="BG412">
        <f t="shared" si="138"/>
        <v>0</v>
      </c>
      <c r="BH412" s="48" t="s">
        <v>179</v>
      </c>
      <c r="BI412" t="s">
        <v>359</v>
      </c>
      <c r="BJ412" s="52" t="str">
        <f t="shared" si="139"/>
        <v>INSERT INTO EJEMPLO VALUES('22640','19485','TUDOR0FLORIAN','0','0','0','7133860/0112','250301','0','0','0','13600','0','41205','0','41243','41249','41253','0');</v>
      </c>
    </row>
    <row r="413" spans="1:62" x14ac:dyDescent="0.25">
      <c r="A413" s="2">
        <v>22431</v>
      </c>
      <c r="B413" s="3">
        <v>19486</v>
      </c>
      <c r="C413" s="4" t="s">
        <v>14</v>
      </c>
      <c r="D413" s="5">
        <v>49416</v>
      </c>
      <c r="E413" s="4" t="s">
        <v>202</v>
      </c>
      <c r="F413" s="7"/>
      <c r="G413" s="5"/>
      <c r="H413" s="5">
        <v>67610</v>
      </c>
      <c r="I413" s="5"/>
      <c r="J413" s="5"/>
      <c r="K413" s="7"/>
      <c r="L413" s="13">
        <v>7000</v>
      </c>
      <c r="M413" s="14"/>
      <c r="N413" s="15">
        <v>41203</v>
      </c>
      <c r="O413" s="15"/>
      <c r="P413" s="15">
        <v>41239</v>
      </c>
      <c r="Q413" s="15">
        <v>41243</v>
      </c>
      <c r="R413" s="16">
        <v>41255</v>
      </c>
      <c r="S413" s="17"/>
      <c r="U413" t="s">
        <v>178</v>
      </c>
      <c r="V413" s="48" t="s">
        <v>179</v>
      </c>
      <c r="W413">
        <f t="shared" si="120"/>
        <v>22431</v>
      </c>
      <c r="X413" s="48" t="s">
        <v>180</v>
      </c>
      <c r="Y413">
        <f t="shared" si="121"/>
        <v>19486</v>
      </c>
      <c r="Z413" s="48" t="s">
        <v>180</v>
      </c>
      <c r="AA413" t="str">
        <f t="shared" si="122"/>
        <v>EMWA</v>
      </c>
      <c r="AB413" s="48" t="s">
        <v>180</v>
      </c>
      <c r="AC413">
        <f t="shared" si="123"/>
        <v>49416</v>
      </c>
      <c r="AD413" s="48" t="s">
        <v>180</v>
      </c>
      <c r="AE413" t="str">
        <f t="shared" si="124"/>
        <v>AUDEMARS0PIGUET</v>
      </c>
      <c r="AF413" s="48" t="s">
        <v>180</v>
      </c>
      <c r="AG413">
        <f t="shared" si="125"/>
        <v>0</v>
      </c>
      <c r="AH413" s="48" t="s">
        <v>180</v>
      </c>
      <c r="AI413">
        <f t="shared" si="126"/>
        <v>0</v>
      </c>
      <c r="AJ413" s="48" t="s">
        <v>180</v>
      </c>
      <c r="AK413">
        <f t="shared" si="127"/>
        <v>67610</v>
      </c>
      <c r="AL413" s="48" t="s">
        <v>180</v>
      </c>
      <c r="AM413">
        <f t="shared" si="128"/>
        <v>0</v>
      </c>
      <c r="AN413" s="48" t="s">
        <v>180</v>
      </c>
      <c r="AO413">
        <f t="shared" si="129"/>
        <v>0</v>
      </c>
      <c r="AP413" s="48" t="s">
        <v>180</v>
      </c>
      <c r="AQ413">
        <f t="shared" si="130"/>
        <v>0</v>
      </c>
      <c r="AR413" s="48" t="s">
        <v>180</v>
      </c>
      <c r="AS413" s="49">
        <f t="shared" si="131"/>
        <v>7000</v>
      </c>
      <c r="AT413" s="48" t="s">
        <v>180</v>
      </c>
      <c r="AU413" s="50">
        <f t="shared" si="132"/>
        <v>0</v>
      </c>
      <c r="AV413" s="48" t="s">
        <v>180</v>
      </c>
      <c r="AW413" s="51">
        <f t="shared" si="133"/>
        <v>41203</v>
      </c>
      <c r="AX413" s="48" t="s">
        <v>180</v>
      </c>
      <c r="AY413" s="51">
        <f t="shared" si="134"/>
        <v>0</v>
      </c>
      <c r="AZ413" s="48" t="s">
        <v>180</v>
      </c>
      <c r="BA413" s="51">
        <f t="shared" si="135"/>
        <v>41239</v>
      </c>
      <c r="BB413" s="48" t="s">
        <v>180</v>
      </c>
      <c r="BC413">
        <f t="shared" si="136"/>
        <v>41243</v>
      </c>
      <c r="BD413" s="48" t="s">
        <v>180</v>
      </c>
      <c r="BE413" s="51">
        <f t="shared" si="137"/>
        <v>41255</v>
      </c>
      <c r="BF413" s="48" t="s">
        <v>180</v>
      </c>
      <c r="BG413">
        <f t="shared" si="138"/>
        <v>0</v>
      </c>
      <c r="BH413" s="48" t="s">
        <v>179</v>
      </c>
      <c r="BI413" t="s">
        <v>359</v>
      </c>
      <c r="BJ413" s="52" t="str">
        <f t="shared" si="139"/>
        <v>INSERT INTO EJEMPLO VALUES('22431','19486','EMWA','49416','AUDEMARS0PIGUET','0','0','67610','0','0','0','7000','0','41203','0','41239','41243','41255','0');</v>
      </c>
    </row>
    <row r="414" spans="1:62" x14ac:dyDescent="0.25">
      <c r="A414" s="2">
        <v>22513</v>
      </c>
      <c r="B414" s="24">
        <v>19487</v>
      </c>
      <c r="C414" s="4" t="s">
        <v>14</v>
      </c>
      <c r="D414" s="5" t="s">
        <v>162</v>
      </c>
      <c r="E414" s="4"/>
      <c r="F414" s="7"/>
      <c r="G414" s="5"/>
      <c r="H414" s="5">
        <v>1621.3</v>
      </c>
      <c r="I414" s="5"/>
      <c r="J414" s="5"/>
      <c r="K414" s="7"/>
      <c r="L414" s="13">
        <v>8900</v>
      </c>
      <c r="M414" s="14"/>
      <c r="N414" s="15">
        <v>41207</v>
      </c>
      <c r="O414" s="15"/>
      <c r="P414" s="15">
        <v>41239</v>
      </c>
      <c r="Q414" s="15">
        <v>41255</v>
      </c>
      <c r="R414" s="16">
        <v>41262</v>
      </c>
      <c r="S414" s="17"/>
      <c r="U414" t="s">
        <v>178</v>
      </c>
      <c r="V414" s="48" t="s">
        <v>179</v>
      </c>
      <c r="W414">
        <f t="shared" si="120"/>
        <v>22513</v>
      </c>
      <c r="X414" s="48" t="s">
        <v>180</v>
      </c>
      <c r="Y414">
        <f t="shared" si="121"/>
        <v>19487</v>
      </c>
      <c r="Z414" s="48" t="s">
        <v>180</v>
      </c>
      <c r="AA414" t="str">
        <f t="shared" si="122"/>
        <v>EMWA</v>
      </c>
      <c r="AB414" s="48" t="s">
        <v>180</v>
      </c>
      <c r="AC414" t="str">
        <f t="shared" si="123"/>
        <v>YU177</v>
      </c>
      <c r="AD414" s="48" t="s">
        <v>180</v>
      </c>
      <c r="AE414">
        <f t="shared" si="124"/>
        <v>0</v>
      </c>
      <c r="AF414" s="48" t="s">
        <v>180</v>
      </c>
      <c r="AG414">
        <f t="shared" si="125"/>
        <v>0</v>
      </c>
      <c r="AH414" s="48" t="s">
        <v>180</v>
      </c>
      <c r="AI414">
        <f t="shared" si="126"/>
        <v>0</v>
      </c>
      <c r="AJ414" s="48" t="s">
        <v>180</v>
      </c>
      <c r="AK414">
        <f t="shared" si="127"/>
        <v>1621.3</v>
      </c>
      <c r="AL414" s="48" t="s">
        <v>180</v>
      </c>
      <c r="AM414">
        <f t="shared" si="128"/>
        <v>0</v>
      </c>
      <c r="AN414" s="48" t="s">
        <v>180</v>
      </c>
      <c r="AO414">
        <f t="shared" si="129"/>
        <v>0</v>
      </c>
      <c r="AP414" s="48" t="s">
        <v>180</v>
      </c>
      <c r="AQ414">
        <f t="shared" si="130"/>
        <v>0</v>
      </c>
      <c r="AR414" s="48" t="s">
        <v>180</v>
      </c>
      <c r="AS414" s="49">
        <f t="shared" si="131"/>
        <v>8900</v>
      </c>
      <c r="AT414" s="48" t="s">
        <v>180</v>
      </c>
      <c r="AU414" s="50">
        <f t="shared" si="132"/>
        <v>0</v>
      </c>
      <c r="AV414" s="48" t="s">
        <v>180</v>
      </c>
      <c r="AW414" s="51">
        <f t="shared" si="133"/>
        <v>41207</v>
      </c>
      <c r="AX414" s="48" t="s">
        <v>180</v>
      </c>
      <c r="AY414" s="51">
        <f t="shared" si="134"/>
        <v>0</v>
      </c>
      <c r="AZ414" s="48" t="s">
        <v>180</v>
      </c>
      <c r="BA414" s="51">
        <f t="shared" si="135"/>
        <v>41239</v>
      </c>
      <c r="BB414" s="48" t="s">
        <v>180</v>
      </c>
      <c r="BC414">
        <f t="shared" si="136"/>
        <v>41255</v>
      </c>
      <c r="BD414" s="48" t="s">
        <v>180</v>
      </c>
      <c r="BE414" s="51">
        <f t="shared" si="137"/>
        <v>41262</v>
      </c>
      <c r="BF414" s="48" t="s">
        <v>180</v>
      </c>
      <c r="BG414">
        <f t="shared" si="138"/>
        <v>0</v>
      </c>
      <c r="BH414" s="48" t="s">
        <v>179</v>
      </c>
      <c r="BI414" t="s">
        <v>359</v>
      </c>
      <c r="BJ414" s="52" t="str">
        <f t="shared" si="139"/>
        <v>INSERT INTO EJEMPLO VALUES('22513','19487','EMWA','YU177','0','0','0','1621.3','0','0','0','8900','0','41207','0','41239','41255','41262','0');</v>
      </c>
    </row>
    <row r="415" spans="1:62" x14ac:dyDescent="0.25">
      <c r="A415" s="2">
        <v>22553</v>
      </c>
      <c r="B415" s="24">
        <v>19488</v>
      </c>
      <c r="C415" s="4" t="s">
        <v>14</v>
      </c>
      <c r="D415" s="5">
        <v>50434</v>
      </c>
      <c r="E415" s="4"/>
      <c r="F415" s="7"/>
      <c r="G415" s="5">
        <v>808450</v>
      </c>
      <c r="H415" s="5">
        <v>542</v>
      </c>
      <c r="I415" s="5"/>
      <c r="J415" s="5"/>
      <c r="K415" s="7"/>
      <c r="L415" s="46" t="s">
        <v>164</v>
      </c>
      <c r="M415" s="47"/>
      <c r="N415" s="15">
        <v>41207</v>
      </c>
      <c r="O415" s="15"/>
      <c r="P415" s="15">
        <v>41246</v>
      </c>
      <c r="Q415" s="15">
        <v>41332</v>
      </c>
      <c r="R415" s="16">
        <v>41337</v>
      </c>
      <c r="S415" s="17"/>
      <c r="U415" t="s">
        <v>178</v>
      </c>
      <c r="V415" s="48" t="s">
        <v>179</v>
      </c>
      <c r="W415">
        <f t="shared" si="120"/>
        <v>22553</v>
      </c>
      <c r="X415" s="48" t="s">
        <v>180</v>
      </c>
      <c r="Y415">
        <f t="shared" si="121"/>
        <v>19488</v>
      </c>
      <c r="Z415" s="48" t="s">
        <v>180</v>
      </c>
      <c r="AA415" t="str">
        <f t="shared" si="122"/>
        <v>EMWA</v>
      </c>
      <c r="AB415" s="48" t="s">
        <v>180</v>
      </c>
      <c r="AC415">
        <f t="shared" si="123"/>
        <v>50434</v>
      </c>
      <c r="AD415" s="48" t="s">
        <v>180</v>
      </c>
      <c r="AE415">
        <f t="shared" si="124"/>
        <v>0</v>
      </c>
      <c r="AF415" s="48" t="s">
        <v>180</v>
      </c>
      <c r="AG415">
        <f t="shared" si="125"/>
        <v>0</v>
      </c>
      <c r="AH415" s="48" t="s">
        <v>180</v>
      </c>
      <c r="AI415">
        <f t="shared" si="126"/>
        <v>808450</v>
      </c>
      <c r="AJ415" s="48" t="s">
        <v>180</v>
      </c>
      <c r="AK415">
        <f t="shared" si="127"/>
        <v>542</v>
      </c>
      <c r="AL415" s="48" t="s">
        <v>180</v>
      </c>
      <c r="AM415">
        <f t="shared" si="128"/>
        <v>0</v>
      </c>
      <c r="AN415" s="48" t="s">
        <v>180</v>
      </c>
      <c r="AO415">
        <f t="shared" si="129"/>
        <v>0</v>
      </c>
      <c r="AP415" s="48" t="s">
        <v>180</v>
      </c>
      <c r="AQ415">
        <f t="shared" si="130"/>
        <v>0</v>
      </c>
      <c r="AR415" s="48" t="s">
        <v>180</v>
      </c>
      <c r="AS415" s="49" t="str">
        <f t="shared" si="131"/>
        <v>GTA.ATTILA</v>
      </c>
      <c r="AT415" s="48" t="s">
        <v>180</v>
      </c>
      <c r="AU415" s="50">
        <f t="shared" si="132"/>
        <v>0</v>
      </c>
      <c r="AV415" s="48" t="s">
        <v>180</v>
      </c>
      <c r="AW415" s="51">
        <f t="shared" si="133"/>
        <v>41207</v>
      </c>
      <c r="AX415" s="48" t="s">
        <v>180</v>
      </c>
      <c r="AY415" s="51">
        <f t="shared" si="134"/>
        <v>0</v>
      </c>
      <c r="AZ415" s="48" t="s">
        <v>180</v>
      </c>
      <c r="BA415" s="51">
        <f t="shared" si="135"/>
        <v>41246</v>
      </c>
      <c r="BB415" s="48" t="s">
        <v>180</v>
      </c>
      <c r="BC415">
        <f t="shared" si="136"/>
        <v>41332</v>
      </c>
      <c r="BD415" s="48" t="s">
        <v>180</v>
      </c>
      <c r="BE415" s="51">
        <f t="shared" si="137"/>
        <v>41337</v>
      </c>
      <c r="BF415" s="48" t="s">
        <v>180</v>
      </c>
      <c r="BG415">
        <f t="shared" si="138"/>
        <v>0</v>
      </c>
      <c r="BH415" s="48" t="s">
        <v>179</v>
      </c>
      <c r="BI415" t="s">
        <v>359</v>
      </c>
      <c r="BJ415" s="52" t="str">
        <f t="shared" si="139"/>
        <v>INSERT INTO EJEMPLO VALUES('22553','19488','EMWA','50434','0','0','808450','542','0','0','0','GTA.ATTILA','0','41207','0','41246','41332','41337','0');</v>
      </c>
    </row>
    <row r="416" spans="1:62" x14ac:dyDescent="0.25">
      <c r="A416" s="2">
        <v>2476</v>
      </c>
      <c r="B416" s="24">
        <v>19492</v>
      </c>
      <c r="C416" s="4" t="s">
        <v>23</v>
      </c>
      <c r="D416" s="5">
        <v>27842</v>
      </c>
      <c r="E416" s="4"/>
      <c r="F416" s="7"/>
      <c r="G416" s="5"/>
      <c r="H416" s="5">
        <v>25</v>
      </c>
      <c r="I416" s="5"/>
      <c r="J416" s="5"/>
      <c r="K416" s="7"/>
      <c r="L416" s="13">
        <v>11000</v>
      </c>
      <c r="M416" s="14"/>
      <c r="N416" s="15">
        <v>41211</v>
      </c>
      <c r="O416" s="15"/>
      <c r="P416" s="15">
        <v>41248</v>
      </c>
      <c r="Q416" s="15">
        <v>41253</v>
      </c>
      <c r="R416" s="16">
        <v>41261</v>
      </c>
      <c r="S416" s="17"/>
      <c r="U416" t="s">
        <v>178</v>
      </c>
      <c r="V416" s="48" t="s">
        <v>179</v>
      </c>
      <c r="W416">
        <f t="shared" si="120"/>
        <v>2476</v>
      </c>
      <c r="X416" s="48" t="s">
        <v>180</v>
      </c>
      <c r="Y416">
        <f t="shared" si="121"/>
        <v>19492</v>
      </c>
      <c r="Z416" s="48" t="s">
        <v>180</v>
      </c>
      <c r="AA416" t="str">
        <f t="shared" si="122"/>
        <v>PEYRELONGUE</v>
      </c>
      <c r="AB416" s="48" t="s">
        <v>180</v>
      </c>
      <c r="AC416">
        <f t="shared" si="123"/>
        <v>27842</v>
      </c>
      <c r="AD416" s="48" t="s">
        <v>180</v>
      </c>
      <c r="AE416">
        <f t="shared" si="124"/>
        <v>0</v>
      </c>
      <c r="AF416" s="48" t="s">
        <v>180</v>
      </c>
      <c r="AG416">
        <f t="shared" si="125"/>
        <v>0</v>
      </c>
      <c r="AH416" s="48" t="s">
        <v>180</v>
      </c>
      <c r="AI416">
        <f t="shared" si="126"/>
        <v>0</v>
      </c>
      <c r="AJ416" s="48" t="s">
        <v>180</v>
      </c>
      <c r="AK416">
        <f t="shared" si="127"/>
        <v>25</v>
      </c>
      <c r="AL416" s="48" t="s">
        <v>180</v>
      </c>
      <c r="AM416">
        <f t="shared" si="128"/>
        <v>0</v>
      </c>
      <c r="AN416" s="48" t="s">
        <v>180</v>
      </c>
      <c r="AO416">
        <f t="shared" si="129"/>
        <v>0</v>
      </c>
      <c r="AP416" s="48" t="s">
        <v>180</v>
      </c>
      <c r="AQ416">
        <f t="shared" si="130"/>
        <v>0</v>
      </c>
      <c r="AR416" s="48" t="s">
        <v>180</v>
      </c>
      <c r="AS416" s="49">
        <f t="shared" si="131"/>
        <v>11000</v>
      </c>
      <c r="AT416" s="48" t="s">
        <v>180</v>
      </c>
      <c r="AU416" s="50">
        <f t="shared" si="132"/>
        <v>0</v>
      </c>
      <c r="AV416" s="48" t="s">
        <v>180</v>
      </c>
      <c r="AW416" s="51">
        <f t="shared" si="133"/>
        <v>41211</v>
      </c>
      <c r="AX416" s="48" t="s">
        <v>180</v>
      </c>
      <c r="AY416" s="51">
        <f t="shared" si="134"/>
        <v>0</v>
      </c>
      <c r="AZ416" s="48" t="s">
        <v>180</v>
      </c>
      <c r="BA416" s="51">
        <f t="shared" si="135"/>
        <v>41248</v>
      </c>
      <c r="BB416" s="48" t="s">
        <v>180</v>
      </c>
      <c r="BC416">
        <f t="shared" si="136"/>
        <v>41253</v>
      </c>
      <c r="BD416" s="48" t="s">
        <v>180</v>
      </c>
      <c r="BE416" s="51">
        <f t="shared" si="137"/>
        <v>41261</v>
      </c>
      <c r="BF416" s="48" t="s">
        <v>180</v>
      </c>
      <c r="BG416">
        <f t="shared" si="138"/>
        <v>0</v>
      </c>
      <c r="BH416" s="48" t="s">
        <v>179</v>
      </c>
      <c r="BI416" t="s">
        <v>359</v>
      </c>
      <c r="BJ416" s="52" t="str">
        <f t="shared" si="139"/>
        <v>INSERT INTO EJEMPLO VALUES('2476','19492','PEYRELONGUE','27842','0','0','0','25','0','0','0','11000','0','41211','0','41248','41253','41261','0');</v>
      </c>
    </row>
    <row r="417" spans="1:62" x14ac:dyDescent="0.25">
      <c r="A417" s="2">
        <v>2480</v>
      </c>
      <c r="B417" s="24">
        <v>19493</v>
      </c>
      <c r="C417" s="4" t="s">
        <v>23</v>
      </c>
      <c r="D417" s="5">
        <v>27854</v>
      </c>
      <c r="E417" s="4"/>
      <c r="F417" s="7"/>
      <c r="G417" s="5"/>
      <c r="H417" s="5">
        <v>3610866300</v>
      </c>
      <c r="I417" s="5"/>
      <c r="J417" s="5"/>
      <c r="K417" s="7"/>
      <c r="L417" s="13" t="s">
        <v>103</v>
      </c>
      <c r="M417" s="14"/>
      <c r="N417" s="15">
        <v>41206</v>
      </c>
      <c r="O417" s="15"/>
      <c r="P417" s="15">
        <v>41206</v>
      </c>
      <c r="Q417" s="15">
        <v>41213</v>
      </c>
      <c r="R417" s="16">
        <v>41218</v>
      </c>
      <c r="S417" s="17"/>
      <c r="U417" t="s">
        <v>178</v>
      </c>
      <c r="V417" s="48" t="s">
        <v>179</v>
      </c>
      <c r="W417">
        <f t="shared" si="120"/>
        <v>2480</v>
      </c>
      <c r="X417" s="48" t="s">
        <v>180</v>
      </c>
      <c r="Y417">
        <f t="shared" si="121"/>
        <v>19493</v>
      </c>
      <c r="Z417" s="48" t="s">
        <v>180</v>
      </c>
      <c r="AA417" t="str">
        <f t="shared" si="122"/>
        <v>PEYRELONGUE</v>
      </c>
      <c r="AB417" s="48" t="s">
        <v>180</v>
      </c>
      <c r="AC417">
        <f t="shared" si="123"/>
        <v>27854</v>
      </c>
      <c r="AD417" s="48" t="s">
        <v>180</v>
      </c>
      <c r="AE417">
        <f t="shared" si="124"/>
        <v>0</v>
      </c>
      <c r="AF417" s="48" t="s">
        <v>180</v>
      </c>
      <c r="AG417">
        <f t="shared" si="125"/>
        <v>0</v>
      </c>
      <c r="AH417" s="48" t="s">
        <v>180</v>
      </c>
      <c r="AI417">
        <f t="shared" si="126"/>
        <v>0</v>
      </c>
      <c r="AJ417" s="48" t="s">
        <v>180</v>
      </c>
      <c r="AK417">
        <f t="shared" si="127"/>
        <v>3610866300</v>
      </c>
      <c r="AL417" s="48" t="s">
        <v>180</v>
      </c>
      <c r="AM417">
        <f t="shared" si="128"/>
        <v>0</v>
      </c>
      <c r="AN417" s="48" t="s">
        <v>180</v>
      </c>
      <c r="AO417">
        <f t="shared" si="129"/>
        <v>0</v>
      </c>
      <c r="AP417" s="48" t="s">
        <v>180</v>
      </c>
      <c r="AQ417">
        <f t="shared" si="130"/>
        <v>0</v>
      </c>
      <c r="AR417" s="48" t="s">
        <v>180</v>
      </c>
      <c r="AS417" s="49" t="str">
        <f t="shared" si="131"/>
        <v>GTA</v>
      </c>
      <c r="AT417" s="48" t="s">
        <v>180</v>
      </c>
      <c r="AU417" s="50">
        <f t="shared" si="132"/>
        <v>0</v>
      </c>
      <c r="AV417" s="48" t="s">
        <v>180</v>
      </c>
      <c r="AW417" s="51">
        <f t="shared" si="133"/>
        <v>41206</v>
      </c>
      <c r="AX417" s="48" t="s">
        <v>180</v>
      </c>
      <c r="AY417" s="51">
        <f t="shared" si="134"/>
        <v>0</v>
      </c>
      <c r="AZ417" s="48" t="s">
        <v>180</v>
      </c>
      <c r="BA417" s="51">
        <f t="shared" si="135"/>
        <v>41206</v>
      </c>
      <c r="BB417" s="48" t="s">
        <v>180</v>
      </c>
      <c r="BC417">
        <f t="shared" si="136"/>
        <v>41213</v>
      </c>
      <c r="BD417" s="48" t="s">
        <v>180</v>
      </c>
      <c r="BE417" s="51">
        <f t="shared" si="137"/>
        <v>41218</v>
      </c>
      <c r="BF417" s="48" t="s">
        <v>180</v>
      </c>
      <c r="BG417">
        <f t="shared" si="138"/>
        <v>0</v>
      </c>
      <c r="BH417" s="48" t="s">
        <v>179</v>
      </c>
      <c r="BI417" t="s">
        <v>359</v>
      </c>
      <c r="BJ417" s="52" t="str">
        <f t="shared" si="139"/>
        <v>INSERT INTO EJEMPLO VALUES('2480','19493','PEYRELONGUE','27854','0','0','0','3610866300','0','0','0','GTA','0','41206','0','41206','41213','41218','0');</v>
      </c>
    </row>
    <row r="418" spans="1:62" x14ac:dyDescent="0.25">
      <c r="A418" s="2">
        <v>341</v>
      </c>
      <c r="B418" s="24">
        <v>19494</v>
      </c>
      <c r="C418" s="4" t="s">
        <v>40</v>
      </c>
      <c r="D418" s="5"/>
      <c r="E418" s="4"/>
      <c r="F418" s="7"/>
      <c r="G418" s="5">
        <v>886374</v>
      </c>
      <c r="H418" s="5"/>
      <c r="I418" s="5"/>
      <c r="J418" s="5"/>
      <c r="K418" s="7"/>
      <c r="L418" s="13">
        <v>5800</v>
      </c>
      <c r="M418" s="14"/>
      <c r="N418" s="15">
        <v>41212</v>
      </c>
      <c r="O418" s="15"/>
      <c r="P418" s="15">
        <v>41213</v>
      </c>
      <c r="Q418" s="15">
        <v>41218</v>
      </c>
      <c r="R418" s="16">
        <v>41219</v>
      </c>
      <c r="S418" s="17"/>
      <c r="U418" t="s">
        <v>178</v>
      </c>
      <c r="V418" s="48" t="s">
        <v>179</v>
      </c>
      <c r="W418">
        <f t="shared" si="120"/>
        <v>341</v>
      </c>
      <c r="X418" s="48" t="s">
        <v>180</v>
      </c>
      <c r="Y418">
        <f t="shared" si="121"/>
        <v>19494</v>
      </c>
      <c r="Z418" s="48" t="s">
        <v>180</v>
      </c>
      <c r="AA418" t="str">
        <f t="shared" si="122"/>
        <v>ATTILA</v>
      </c>
      <c r="AB418" s="48" t="s">
        <v>180</v>
      </c>
      <c r="AC418">
        <f t="shared" si="123"/>
        <v>0</v>
      </c>
      <c r="AD418" s="48" t="s">
        <v>180</v>
      </c>
      <c r="AE418">
        <f t="shared" si="124"/>
        <v>0</v>
      </c>
      <c r="AF418" s="48" t="s">
        <v>180</v>
      </c>
      <c r="AG418">
        <f t="shared" si="125"/>
        <v>0</v>
      </c>
      <c r="AH418" s="48" t="s">
        <v>180</v>
      </c>
      <c r="AI418">
        <f t="shared" si="126"/>
        <v>886374</v>
      </c>
      <c r="AJ418" s="48" t="s">
        <v>180</v>
      </c>
      <c r="AK418">
        <f t="shared" si="127"/>
        <v>0</v>
      </c>
      <c r="AL418" s="48" t="s">
        <v>180</v>
      </c>
      <c r="AM418">
        <f t="shared" si="128"/>
        <v>0</v>
      </c>
      <c r="AN418" s="48" t="s">
        <v>180</v>
      </c>
      <c r="AO418">
        <f t="shared" si="129"/>
        <v>0</v>
      </c>
      <c r="AP418" s="48" t="s">
        <v>180</v>
      </c>
      <c r="AQ418">
        <f t="shared" si="130"/>
        <v>0</v>
      </c>
      <c r="AR418" s="48" t="s">
        <v>180</v>
      </c>
      <c r="AS418" s="49">
        <f t="shared" si="131"/>
        <v>5800</v>
      </c>
      <c r="AT418" s="48" t="s">
        <v>180</v>
      </c>
      <c r="AU418" s="50">
        <f t="shared" si="132"/>
        <v>0</v>
      </c>
      <c r="AV418" s="48" t="s">
        <v>180</v>
      </c>
      <c r="AW418" s="51">
        <f t="shared" si="133"/>
        <v>41212</v>
      </c>
      <c r="AX418" s="48" t="s">
        <v>180</v>
      </c>
      <c r="AY418" s="51">
        <f t="shared" si="134"/>
        <v>0</v>
      </c>
      <c r="AZ418" s="48" t="s">
        <v>180</v>
      </c>
      <c r="BA418" s="51">
        <f t="shared" si="135"/>
        <v>41213</v>
      </c>
      <c r="BB418" s="48" t="s">
        <v>180</v>
      </c>
      <c r="BC418">
        <f t="shared" si="136"/>
        <v>41218</v>
      </c>
      <c r="BD418" s="48" t="s">
        <v>180</v>
      </c>
      <c r="BE418" s="51">
        <f t="shared" si="137"/>
        <v>41219</v>
      </c>
      <c r="BF418" s="48" t="s">
        <v>180</v>
      </c>
      <c r="BG418">
        <f t="shared" si="138"/>
        <v>0</v>
      </c>
      <c r="BH418" s="48" t="s">
        <v>179</v>
      </c>
      <c r="BI418" t="s">
        <v>359</v>
      </c>
      <c r="BJ418" s="52" t="str">
        <f t="shared" si="139"/>
        <v>INSERT INTO EJEMPLO VALUES('341','19494','ATTILA','0','0','0','886374','0','0','0','0','5800','0','41212','0','41213','41218','41219','0');</v>
      </c>
    </row>
    <row r="419" spans="1:62" x14ac:dyDescent="0.25">
      <c r="A419" s="2">
        <v>348</v>
      </c>
      <c r="B419" s="24">
        <v>19495</v>
      </c>
      <c r="C419" s="4" t="s">
        <v>40</v>
      </c>
      <c r="D419" s="5"/>
      <c r="E419" s="4"/>
      <c r="F419" s="7"/>
      <c r="G419" s="5">
        <v>868763</v>
      </c>
      <c r="H419" s="5">
        <v>5110341</v>
      </c>
      <c r="I419" s="5"/>
      <c r="J419" s="5"/>
      <c r="K419" s="7"/>
      <c r="L419" s="13">
        <v>5800</v>
      </c>
      <c r="M419" s="14"/>
      <c r="N419" s="15">
        <v>41212</v>
      </c>
      <c r="O419" s="15"/>
      <c r="P419" s="15">
        <v>41213</v>
      </c>
      <c r="Q419" s="15">
        <v>41218</v>
      </c>
      <c r="R419" s="15">
        <v>41219</v>
      </c>
      <c r="S419" s="17" t="s">
        <v>21</v>
      </c>
      <c r="U419" t="s">
        <v>178</v>
      </c>
      <c r="V419" s="48" t="s">
        <v>179</v>
      </c>
      <c r="W419">
        <f t="shared" si="120"/>
        <v>348</v>
      </c>
      <c r="X419" s="48" t="s">
        <v>180</v>
      </c>
      <c r="Y419">
        <f t="shared" si="121"/>
        <v>19495</v>
      </c>
      <c r="Z419" s="48" t="s">
        <v>180</v>
      </c>
      <c r="AA419" t="str">
        <f t="shared" si="122"/>
        <v>ATTILA</v>
      </c>
      <c r="AB419" s="48" t="s">
        <v>180</v>
      </c>
      <c r="AC419">
        <f t="shared" si="123"/>
        <v>0</v>
      </c>
      <c r="AD419" s="48" t="s">
        <v>180</v>
      </c>
      <c r="AE419">
        <f t="shared" si="124"/>
        <v>0</v>
      </c>
      <c r="AF419" s="48" t="s">
        <v>180</v>
      </c>
      <c r="AG419">
        <f t="shared" si="125"/>
        <v>0</v>
      </c>
      <c r="AH419" s="48" t="s">
        <v>180</v>
      </c>
      <c r="AI419">
        <f t="shared" si="126"/>
        <v>868763</v>
      </c>
      <c r="AJ419" s="48" t="s">
        <v>180</v>
      </c>
      <c r="AK419">
        <f t="shared" si="127"/>
        <v>5110341</v>
      </c>
      <c r="AL419" s="48" t="s">
        <v>180</v>
      </c>
      <c r="AM419">
        <f t="shared" si="128"/>
        <v>0</v>
      </c>
      <c r="AN419" s="48" t="s">
        <v>180</v>
      </c>
      <c r="AO419">
        <f t="shared" si="129"/>
        <v>0</v>
      </c>
      <c r="AP419" s="48" t="s">
        <v>180</v>
      </c>
      <c r="AQ419">
        <f t="shared" si="130"/>
        <v>0</v>
      </c>
      <c r="AR419" s="48" t="s">
        <v>180</v>
      </c>
      <c r="AS419" s="49">
        <f t="shared" si="131"/>
        <v>5800</v>
      </c>
      <c r="AT419" s="48" t="s">
        <v>180</v>
      </c>
      <c r="AU419" s="50">
        <f t="shared" si="132"/>
        <v>0</v>
      </c>
      <c r="AV419" s="48" t="s">
        <v>180</v>
      </c>
      <c r="AW419" s="51">
        <f t="shared" si="133"/>
        <v>41212</v>
      </c>
      <c r="AX419" s="48" t="s">
        <v>180</v>
      </c>
      <c r="AY419" s="51">
        <f t="shared" si="134"/>
        <v>0</v>
      </c>
      <c r="AZ419" s="48" t="s">
        <v>180</v>
      </c>
      <c r="BA419" s="51">
        <f t="shared" si="135"/>
        <v>41213</v>
      </c>
      <c r="BB419" s="48" t="s">
        <v>180</v>
      </c>
      <c r="BC419">
        <f t="shared" si="136"/>
        <v>41218</v>
      </c>
      <c r="BD419" s="48" t="s">
        <v>180</v>
      </c>
      <c r="BE419" s="51">
        <f t="shared" si="137"/>
        <v>41219</v>
      </c>
      <c r="BF419" s="48" t="s">
        <v>180</v>
      </c>
      <c r="BG419" t="str">
        <f t="shared" si="138"/>
        <v>RP</v>
      </c>
      <c r="BH419" s="48" t="s">
        <v>179</v>
      </c>
      <c r="BI419" t="s">
        <v>359</v>
      </c>
      <c r="BJ419" s="52" t="str">
        <f t="shared" si="139"/>
        <v>INSERT INTO EJEMPLO VALUES('348','19495','ATTILA','0','0','0','868763','5110341','0','0','0','5800','0','41212','0','41213','41218','41219','RP');</v>
      </c>
    </row>
    <row r="420" spans="1:62" x14ac:dyDescent="0.25">
      <c r="A420" s="2">
        <v>22378</v>
      </c>
      <c r="B420" s="3">
        <v>19496</v>
      </c>
      <c r="C420" s="4" t="s">
        <v>345</v>
      </c>
      <c r="D420" s="5"/>
      <c r="E420" s="4"/>
      <c r="F420" s="7"/>
      <c r="G420" s="5" t="s">
        <v>31</v>
      </c>
      <c r="H420" s="5"/>
      <c r="I420" s="5"/>
      <c r="J420" s="5">
        <v>13464613</v>
      </c>
      <c r="K420" s="7"/>
      <c r="L420" s="13">
        <v>8000</v>
      </c>
      <c r="M420" s="14"/>
      <c r="N420" s="15">
        <v>41202</v>
      </c>
      <c r="O420" s="15"/>
      <c r="P420" s="15">
        <v>41243</v>
      </c>
      <c r="Q420" s="15">
        <v>41285</v>
      </c>
      <c r="R420" s="16">
        <v>41292</v>
      </c>
      <c r="S420" s="17"/>
      <c r="U420" t="s">
        <v>178</v>
      </c>
      <c r="V420" s="48" t="s">
        <v>179</v>
      </c>
      <c r="W420">
        <f t="shared" si="120"/>
        <v>22378</v>
      </c>
      <c r="X420" s="48" t="s">
        <v>180</v>
      </c>
      <c r="Y420">
        <f t="shared" si="121"/>
        <v>19496</v>
      </c>
      <c r="Z420" s="48" t="s">
        <v>180</v>
      </c>
      <c r="AA420" t="str">
        <f t="shared" si="122"/>
        <v>Jesus0Jimenez0Fonceca</v>
      </c>
      <c r="AB420" s="48" t="s">
        <v>180</v>
      </c>
      <c r="AC420">
        <f t="shared" si="123"/>
        <v>0</v>
      </c>
      <c r="AD420" s="48" t="s">
        <v>180</v>
      </c>
      <c r="AE420">
        <f t="shared" si="124"/>
        <v>0</v>
      </c>
      <c r="AF420" s="48" t="s">
        <v>180</v>
      </c>
      <c r="AG420">
        <f t="shared" si="125"/>
        <v>0</v>
      </c>
      <c r="AH420" s="48" t="s">
        <v>180</v>
      </c>
      <c r="AI420" t="str">
        <f t="shared" si="126"/>
        <v>S/N</v>
      </c>
      <c r="AJ420" s="48" t="s">
        <v>180</v>
      </c>
      <c r="AK420">
        <f t="shared" si="127"/>
        <v>0</v>
      </c>
      <c r="AL420" s="48" t="s">
        <v>180</v>
      </c>
      <c r="AM420">
        <f t="shared" si="128"/>
        <v>0</v>
      </c>
      <c r="AN420" s="48" t="s">
        <v>180</v>
      </c>
      <c r="AO420">
        <f t="shared" si="129"/>
        <v>13464613</v>
      </c>
      <c r="AP420" s="48" t="s">
        <v>180</v>
      </c>
      <c r="AQ420">
        <f t="shared" si="130"/>
        <v>0</v>
      </c>
      <c r="AR420" s="48" t="s">
        <v>180</v>
      </c>
      <c r="AS420" s="49">
        <f t="shared" si="131"/>
        <v>8000</v>
      </c>
      <c r="AT420" s="48" t="s">
        <v>180</v>
      </c>
      <c r="AU420" s="50">
        <f t="shared" si="132"/>
        <v>0</v>
      </c>
      <c r="AV420" s="48" t="s">
        <v>180</v>
      </c>
      <c r="AW420" s="51">
        <f t="shared" si="133"/>
        <v>41202</v>
      </c>
      <c r="AX420" s="48" t="s">
        <v>180</v>
      </c>
      <c r="AY420" s="51">
        <f t="shared" si="134"/>
        <v>0</v>
      </c>
      <c r="AZ420" s="48" t="s">
        <v>180</v>
      </c>
      <c r="BA420" s="51">
        <f t="shared" si="135"/>
        <v>41243</v>
      </c>
      <c r="BB420" s="48" t="s">
        <v>180</v>
      </c>
      <c r="BC420">
        <f t="shared" si="136"/>
        <v>41285</v>
      </c>
      <c r="BD420" s="48" t="s">
        <v>180</v>
      </c>
      <c r="BE420" s="51">
        <f t="shared" si="137"/>
        <v>41292</v>
      </c>
      <c r="BF420" s="48" t="s">
        <v>180</v>
      </c>
      <c r="BG420">
        <f t="shared" si="138"/>
        <v>0</v>
      </c>
      <c r="BH420" s="48" t="s">
        <v>179</v>
      </c>
      <c r="BI420" t="s">
        <v>359</v>
      </c>
      <c r="BJ420" s="52" t="str">
        <f t="shared" si="139"/>
        <v>INSERT INTO EJEMPLO VALUES('22378','19496','Jesus0Jimenez0Fonceca','0','0','0','S/N','0','0','13464613','0','8000','0','41202','0','41243','41285','41292','0');</v>
      </c>
    </row>
    <row r="421" spans="1:62" x14ac:dyDescent="0.25">
      <c r="A421" s="2">
        <v>22612</v>
      </c>
      <c r="B421" s="24">
        <v>19497</v>
      </c>
      <c r="C421" s="4" t="s">
        <v>346</v>
      </c>
      <c r="D421" s="5"/>
      <c r="E421" s="4" t="s">
        <v>202</v>
      </c>
      <c r="F421" s="7"/>
      <c r="G421" s="5"/>
      <c r="H421" s="5">
        <v>6008</v>
      </c>
      <c r="I421" s="5"/>
      <c r="J421" s="5"/>
      <c r="K421" s="7"/>
      <c r="L421" s="13">
        <v>8300</v>
      </c>
      <c r="M421" s="14"/>
      <c r="N421" s="15">
        <v>40845</v>
      </c>
      <c r="O421" s="15"/>
      <c r="P421" s="15">
        <v>41239</v>
      </c>
      <c r="Q421" s="15">
        <v>41243</v>
      </c>
      <c r="R421" s="16"/>
      <c r="S421" s="17"/>
      <c r="U421" t="s">
        <v>178</v>
      </c>
      <c r="V421" s="48" t="s">
        <v>179</v>
      </c>
      <c r="W421">
        <f t="shared" si="120"/>
        <v>22612</v>
      </c>
      <c r="X421" s="48" t="s">
        <v>180</v>
      </c>
      <c r="Y421">
        <f t="shared" si="121"/>
        <v>19497</v>
      </c>
      <c r="Z421" s="48" t="s">
        <v>180</v>
      </c>
      <c r="AA421" t="str">
        <f t="shared" si="122"/>
        <v>Guillermo0Sajarias</v>
      </c>
      <c r="AB421" s="48" t="s">
        <v>180</v>
      </c>
      <c r="AC421">
        <f t="shared" si="123"/>
        <v>0</v>
      </c>
      <c r="AD421" s="48" t="s">
        <v>180</v>
      </c>
      <c r="AE421" t="str">
        <f t="shared" si="124"/>
        <v>AUDEMARS0PIGUET</v>
      </c>
      <c r="AF421" s="48" t="s">
        <v>180</v>
      </c>
      <c r="AG421">
        <f t="shared" si="125"/>
        <v>0</v>
      </c>
      <c r="AH421" s="48" t="s">
        <v>180</v>
      </c>
      <c r="AI421">
        <f t="shared" si="126"/>
        <v>0</v>
      </c>
      <c r="AJ421" s="48" t="s">
        <v>180</v>
      </c>
      <c r="AK421">
        <f t="shared" si="127"/>
        <v>6008</v>
      </c>
      <c r="AL421" s="48" t="s">
        <v>180</v>
      </c>
      <c r="AM421">
        <f t="shared" si="128"/>
        <v>0</v>
      </c>
      <c r="AN421" s="48" t="s">
        <v>180</v>
      </c>
      <c r="AO421">
        <f t="shared" si="129"/>
        <v>0</v>
      </c>
      <c r="AP421" s="48" t="s">
        <v>180</v>
      </c>
      <c r="AQ421">
        <f t="shared" si="130"/>
        <v>0</v>
      </c>
      <c r="AR421" s="48" t="s">
        <v>180</v>
      </c>
      <c r="AS421" s="49">
        <f t="shared" si="131"/>
        <v>8300</v>
      </c>
      <c r="AT421" s="48" t="s">
        <v>180</v>
      </c>
      <c r="AU421" s="50">
        <f t="shared" si="132"/>
        <v>0</v>
      </c>
      <c r="AV421" s="48" t="s">
        <v>180</v>
      </c>
      <c r="AW421" s="51">
        <f t="shared" si="133"/>
        <v>40845</v>
      </c>
      <c r="AX421" s="48" t="s">
        <v>180</v>
      </c>
      <c r="AY421" s="51">
        <f t="shared" si="134"/>
        <v>0</v>
      </c>
      <c r="AZ421" s="48" t="s">
        <v>180</v>
      </c>
      <c r="BA421" s="51">
        <f t="shared" si="135"/>
        <v>41239</v>
      </c>
      <c r="BB421" s="48" t="s">
        <v>180</v>
      </c>
      <c r="BC421">
        <f t="shared" si="136"/>
        <v>41243</v>
      </c>
      <c r="BD421" s="48" t="s">
        <v>180</v>
      </c>
      <c r="BE421" s="51">
        <f t="shared" si="137"/>
        <v>0</v>
      </c>
      <c r="BF421" s="48" t="s">
        <v>180</v>
      </c>
      <c r="BG421">
        <f t="shared" si="138"/>
        <v>0</v>
      </c>
      <c r="BH421" s="48" t="s">
        <v>179</v>
      </c>
      <c r="BI421" t="s">
        <v>359</v>
      </c>
      <c r="BJ421" s="52" t="str">
        <f t="shared" si="139"/>
        <v>INSERT INTO EJEMPLO VALUES('22612','19497','Guillermo0Sajarias','0','AUDEMARS0PIGUET','0','0','6008','0','0','0','8300','0','40845','0','41239','41243','0','0');</v>
      </c>
    </row>
    <row r="422" spans="1:62" x14ac:dyDescent="0.25">
      <c r="A422" s="2">
        <v>22380</v>
      </c>
      <c r="B422" s="3">
        <v>19501</v>
      </c>
      <c r="C422" s="4" t="s">
        <v>3</v>
      </c>
      <c r="D422" s="5">
        <v>38878</v>
      </c>
      <c r="E422" s="4"/>
      <c r="F422" s="7"/>
      <c r="G422" s="5">
        <v>678636</v>
      </c>
      <c r="H422" s="5">
        <v>301</v>
      </c>
      <c r="I422" s="5"/>
      <c r="J422" s="5" t="s">
        <v>31</v>
      </c>
      <c r="K422" s="7"/>
      <c r="L422" s="13">
        <v>16600</v>
      </c>
      <c r="M422" s="14"/>
      <c r="N422" s="15" t="s">
        <v>165</v>
      </c>
      <c r="O422" s="15"/>
      <c r="P422" s="15">
        <v>41256</v>
      </c>
      <c r="Q422" s="15">
        <v>41299</v>
      </c>
      <c r="R422" s="16">
        <v>41311</v>
      </c>
      <c r="S422" s="17"/>
      <c r="U422" t="s">
        <v>178</v>
      </c>
      <c r="V422" s="48" t="s">
        <v>179</v>
      </c>
      <c r="W422">
        <f t="shared" si="120"/>
        <v>22380</v>
      </c>
      <c r="X422" s="48" t="s">
        <v>180</v>
      </c>
      <c r="Y422">
        <f t="shared" si="121"/>
        <v>19501</v>
      </c>
      <c r="Z422" s="48" t="s">
        <v>180</v>
      </c>
      <c r="AA422" t="str">
        <f t="shared" si="122"/>
        <v>BERGER</v>
      </c>
      <c r="AB422" s="48" t="s">
        <v>180</v>
      </c>
      <c r="AC422">
        <f t="shared" si="123"/>
        <v>38878</v>
      </c>
      <c r="AD422" s="48" t="s">
        <v>180</v>
      </c>
      <c r="AE422">
        <f t="shared" si="124"/>
        <v>0</v>
      </c>
      <c r="AF422" s="48" t="s">
        <v>180</v>
      </c>
      <c r="AG422">
        <f t="shared" si="125"/>
        <v>0</v>
      </c>
      <c r="AH422" s="48" t="s">
        <v>180</v>
      </c>
      <c r="AI422">
        <f t="shared" si="126"/>
        <v>678636</v>
      </c>
      <c r="AJ422" s="48" t="s">
        <v>180</v>
      </c>
      <c r="AK422">
        <f t="shared" si="127"/>
        <v>301</v>
      </c>
      <c r="AL422" s="48" t="s">
        <v>180</v>
      </c>
      <c r="AM422">
        <f t="shared" si="128"/>
        <v>0</v>
      </c>
      <c r="AN422" s="48" t="s">
        <v>180</v>
      </c>
      <c r="AO422" t="str">
        <f t="shared" si="129"/>
        <v>S/N</v>
      </c>
      <c r="AP422" s="48" t="s">
        <v>180</v>
      </c>
      <c r="AQ422">
        <f t="shared" si="130"/>
        <v>0</v>
      </c>
      <c r="AR422" s="48" t="s">
        <v>180</v>
      </c>
      <c r="AS422" s="49">
        <f t="shared" si="131"/>
        <v>16600</v>
      </c>
      <c r="AT422" s="48" t="s">
        <v>180</v>
      </c>
      <c r="AU422" s="50">
        <f t="shared" si="132"/>
        <v>0</v>
      </c>
      <c r="AV422" s="48" t="s">
        <v>180</v>
      </c>
      <c r="AW422" s="51" t="str">
        <f t="shared" si="133"/>
        <v>31/10712</v>
      </c>
      <c r="AX422" s="48" t="s">
        <v>180</v>
      </c>
      <c r="AY422" s="51">
        <f t="shared" si="134"/>
        <v>0</v>
      </c>
      <c r="AZ422" s="48" t="s">
        <v>180</v>
      </c>
      <c r="BA422" s="51">
        <f t="shared" si="135"/>
        <v>41256</v>
      </c>
      <c r="BB422" s="48" t="s">
        <v>180</v>
      </c>
      <c r="BC422">
        <f t="shared" si="136"/>
        <v>41299</v>
      </c>
      <c r="BD422" s="48" t="s">
        <v>180</v>
      </c>
      <c r="BE422" s="51">
        <f t="shared" si="137"/>
        <v>41311</v>
      </c>
      <c r="BF422" s="48" t="s">
        <v>180</v>
      </c>
      <c r="BG422">
        <f t="shared" si="138"/>
        <v>0</v>
      </c>
      <c r="BH422" s="48" t="s">
        <v>179</v>
      </c>
      <c r="BI422" t="s">
        <v>359</v>
      </c>
      <c r="BJ422" s="52" t="str">
        <f t="shared" si="139"/>
        <v>INSERT INTO EJEMPLO VALUES('22380','19501','BERGER','38878','0','0','678636','301','0','S/N','0','16600','0','31/10712','0','41256','41299','41311','0');</v>
      </c>
    </row>
    <row r="423" spans="1:62" x14ac:dyDescent="0.25">
      <c r="A423" s="2">
        <v>22571</v>
      </c>
      <c r="B423" s="24">
        <v>19503</v>
      </c>
      <c r="C423" s="4" t="s">
        <v>3</v>
      </c>
      <c r="D423" s="5">
        <v>39326</v>
      </c>
      <c r="E423" s="4"/>
      <c r="F423" s="7"/>
      <c r="G423" s="5" t="s">
        <v>166</v>
      </c>
      <c r="H423" s="5" t="s">
        <v>167</v>
      </c>
      <c r="I423" s="5"/>
      <c r="J423" s="5" t="s">
        <v>31</v>
      </c>
      <c r="K423" s="7"/>
      <c r="L423" s="13">
        <v>11000</v>
      </c>
      <c r="M423" s="14"/>
      <c r="N423" s="15">
        <v>41212</v>
      </c>
      <c r="O423" s="15"/>
      <c r="P423" s="15">
        <v>41256</v>
      </c>
      <c r="Q423" s="15">
        <v>41290</v>
      </c>
      <c r="R423" s="16">
        <v>41299</v>
      </c>
      <c r="S423" s="17"/>
      <c r="U423" t="s">
        <v>178</v>
      </c>
      <c r="V423" s="48" t="s">
        <v>179</v>
      </c>
      <c r="W423">
        <f t="shared" si="120"/>
        <v>22571</v>
      </c>
      <c r="X423" s="48" t="s">
        <v>180</v>
      </c>
      <c r="Y423">
        <f t="shared" si="121"/>
        <v>19503</v>
      </c>
      <c r="Z423" s="48" t="s">
        <v>180</v>
      </c>
      <c r="AA423" t="str">
        <f t="shared" si="122"/>
        <v>BERGER</v>
      </c>
      <c r="AB423" s="48" t="s">
        <v>180</v>
      </c>
      <c r="AC423">
        <f t="shared" si="123"/>
        <v>39326</v>
      </c>
      <c r="AD423" s="48" t="s">
        <v>180</v>
      </c>
      <c r="AE423">
        <f t="shared" si="124"/>
        <v>0</v>
      </c>
      <c r="AF423" s="48" t="s">
        <v>180</v>
      </c>
      <c r="AG423">
        <f t="shared" si="125"/>
        <v>0</v>
      </c>
      <c r="AH423" s="48" t="s">
        <v>180</v>
      </c>
      <c r="AI423" t="str">
        <f t="shared" si="126"/>
        <v>165/250</v>
      </c>
      <c r="AJ423" s="48" t="s">
        <v>180</v>
      </c>
      <c r="AK423" t="str">
        <f t="shared" si="127"/>
        <v>G403.SPORT</v>
      </c>
      <c r="AL423" s="48" t="s">
        <v>180</v>
      </c>
      <c r="AM423">
        <f t="shared" si="128"/>
        <v>0</v>
      </c>
      <c r="AN423" s="48" t="s">
        <v>180</v>
      </c>
      <c r="AO423" t="str">
        <f t="shared" si="129"/>
        <v>S/N</v>
      </c>
      <c r="AP423" s="48" t="s">
        <v>180</v>
      </c>
      <c r="AQ423">
        <f t="shared" si="130"/>
        <v>0</v>
      </c>
      <c r="AR423" s="48" t="s">
        <v>180</v>
      </c>
      <c r="AS423" s="49">
        <f t="shared" si="131"/>
        <v>11000</v>
      </c>
      <c r="AT423" s="48" t="s">
        <v>180</v>
      </c>
      <c r="AU423" s="50">
        <f t="shared" si="132"/>
        <v>0</v>
      </c>
      <c r="AV423" s="48" t="s">
        <v>180</v>
      </c>
      <c r="AW423" s="51">
        <f t="shared" si="133"/>
        <v>41212</v>
      </c>
      <c r="AX423" s="48" t="s">
        <v>180</v>
      </c>
      <c r="AY423" s="51">
        <f t="shared" si="134"/>
        <v>0</v>
      </c>
      <c r="AZ423" s="48" t="s">
        <v>180</v>
      </c>
      <c r="BA423" s="51">
        <f t="shared" si="135"/>
        <v>41256</v>
      </c>
      <c r="BB423" s="48" t="s">
        <v>180</v>
      </c>
      <c r="BC423">
        <f t="shared" si="136"/>
        <v>41290</v>
      </c>
      <c r="BD423" s="48" t="s">
        <v>180</v>
      </c>
      <c r="BE423" s="51">
        <f t="shared" si="137"/>
        <v>41299</v>
      </c>
      <c r="BF423" s="48" t="s">
        <v>180</v>
      </c>
      <c r="BG423">
        <f t="shared" si="138"/>
        <v>0</v>
      </c>
      <c r="BH423" s="48" t="s">
        <v>179</v>
      </c>
      <c r="BI423" t="s">
        <v>359</v>
      </c>
      <c r="BJ423" s="52" t="str">
        <f t="shared" si="139"/>
        <v>INSERT INTO EJEMPLO VALUES('22571','19503','BERGER','39326','0','0','165/250','G403.SPORT','0','S/N','0','11000','0','41212','0','41256','41290','41299','0');</v>
      </c>
    </row>
    <row r="424" spans="1:62" x14ac:dyDescent="0.25">
      <c r="A424" s="2">
        <v>22708</v>
      </c>
      <c r="B424" s="24">
        <v>19504</v>
      </c>
      <c r="C424" s="4" t="s">
        <v>347</v>
      </c>
      <c r="D424" s="5"/>
      <c r="E424" s="4"/>
      <c r="F424" s="7"/>
      <c r="G424" s="5">
        <v>6298336</v>
      </c>
      <c r="H424" s="5">
        <v>19018</v>
      </c>
      <c r="I424" s="5"/>
      <c r="J424" s="5">
        <v>37737</v>
      </c>
      <c r="K424" s="7"/>
      <c r="L424" s="13">
        <v>10000</v>
      </c>
      <c r="M424" s="14"/>
      <c r="N424" s="15">
        <v>41241</v>
      </c>
      <c r="O424" s="15"/>
      <c r="P424" s="15">
        <v>41242</v>
      </c>
      <c r="Q424" s="15">
        <v>41289</v>
      </c>
      <c r="R424" s="15">
        <v>41388</v>
      </c>
      <c r="S424" s="17"/>
      <c r="U424" t="s">
        <v>178</v>
      </c>
      <c r="V424" s="48" t="s">
        <v>179</v>
      </c>
      <c r="W424">
        <f t="shared" si="120"/>
        <v>22708</v>
      </c>
      <c r="X424" s="48" t="s">
        <v>180</v>
      </c>
      <c r="Y424">
        <f t="shared" si="121"/>
        <v>19504</v>
      </c>
      <c r="Z424" s="48" t="s">
        <v>180</v>
      </c>
      <c r="AA424" t="str">
        <f t="shared" si="122"/>
        <v>Juan0Carlos0Blanco</v>
      </c>
      <c r="AB424" s="48" t="s">
        <v>180</v>
      </c>
      <c r="AC424">
        <f t="shared" si="123"/>
        <v>0</v>
      </c>
      <c r="AD424" s="48" t="s">
        <v>180</v>
      </c>
      <c r="AE424">
        <f t="shared" si="124"/>
        <v>0</v>
      </c>
      <c r="AF424" s="48" t="s">
        <v>180</v>
      </c>
      <c r="AG424">
        <f t="shared" si="125"/>
        <v>0</v>
      </c>
      <c r="AH424" s="48" t="s">
        <v>180</v>
      </c>
      <c r="AI424">
        <f t="shared" si="126"/>
        <v>6298336</v>
      </c>
      <c r="AJ424" s="48" t="s">
        <v>180</v>
      </c>
      <c r="AK424">
        <f t="shared" si="127"/>
        <v>19018</v>
      </c>
      <c r="AL424" s="48" t="s">
        <v>180</v>
      </c>
      <c r="AM424">
        <f t="shared" si="128"/>
        <v>0</v>
      </c>
      <c r="AN424" s="48" t="s">
        <v>180</v>
      </c>
      <c r="AO424">
        <f t="shared" si="129"/>
        <v>37737</v>
      </c>
      <c r="AP424" s="48" t="s">
        <v>180</v>
      </c>
      <c r="AQ424">
        <f t="shared" si="130"/>
        <v>0</v>
      </c>
      <c r="AR424" s="48" t="s">
        <v>180</v>
      </c>
      <c r="AS424" s="49">
        <f t="shared" si="131"/>
        <v>10000</v>
      </c>
      <c r="AT424" s="48" t="s">
        <v>180</v>
      </c>
      <c r="AU424" s="50">
        <f t="shared" si="132"/>
        <v>0</v>
      </c>
      <c r="AV424" s="48" t="s">
        <v>180</v>
      </c>
      <c r="AW424" s="51">
        <f t="shared" si="133"/>
        <v>41241</v>
      </c>
      <c r="AX424" s="48" t="s">
        <v>180</v>
      </c>
      <c r="AY424" s="51">
        <f t="shared" si="134"/>
        <v>0</v>
      </c>
      <c r="AZ424" s="48" t="s">
        <v>180</v>
      </c>
      <c r="BA424" s="51">
        <f t="shared" si="135"/>
        <v>41242</v>
      </c>
      <c r="BB424" s="48" t="s">
        <v>180</v>
      </c>
      <c r="BC424">
        <f t="shared" si="136"/>
        <v>41289</v>
      </c>
      <c r="BD424" s="48" t="s">
        <v>180</v>
      </c>
      <c r="BE424" s="51">
        <f t="shared" si="137"/>
        <v>41388</v>
      </c>
      <c r="BF424" s="48" t="s">
        <v>180</v>
      </c>
      <c r="BG424">
        <f t="shared" si="138"/>
        <v>0</v>
      </c>
      <c r="BH424" s="48" t="s">
        <v>179</v>
      </c>
      <c r="BI424" t="s">
        <v>359</v>
      </c>
      <c r="BJ424" s="52" t="str">
        <f t="shared" si="139"/>
        <v>INSERT INTO EJEMPLO VALUES('22708','19504','Juan0Carlos0Blanco','0','0','0','6298336','19018','0','37737','0','10000','0','41241','0','41242','41289','41388','0');</v>
      </c>
    </row>
    <row r="425" spans="1:62" x14ac:dyDescent="0.25">
      <c r="A425" s="2">
        <v>22706</v>
      </c>
      <c r="B425" s="24">
        <v>19505</v>
      </c>
      <c r="C425" s="4" t="s">
        <v>347</v>
      </c>
      <c r="D425" s="5"/>
      <c r="E425" s="4" t="s">
        <v>202</v>
      </c>
      <c r="F425" s="7"/>
      <c r="G425" s="37" t="s">
        <v>348</v>
      </c>
      <c r="H425" s="5">
        <v>56175</v>
      </c>
      <c r="I425" s="5"/>
      <c r="J425" s="5"/>
      <c r="K425" s="7"/>
      <c r="L425" s="13">
        <v>9800</v>
      </c>
      <c r="M425" s="14"/>
      <c r="N425" s="15">
        <v>41241</v>
      </c>
      <c r="O425" s="15"/>
      <c r="P425" s="15">
        <v>41246</v>
      </c>
      <c r="Q425" s="15">
        <v>41257</v>
      </c>
      <c r="R425" s="15">
        <v>41353</v>
      </c>
      <c r="S425" s="17"/>
      <c r="U425" t="s">
        <v>178</v>
      </c>
      <c r="V425" s="48" t="s">
        <v>179</v>
      </c>
      <c r="W425">
        <f t="shared" si="120"/>
        <v>22706</v>
      </c>
      <c r="X425" s="48" t="s">
        <v>180</v>
      </c>
      <c r="Y425">
        <f t="shared" si="121"/>
        <v>19505</v>
      </c>
      <c r="Z425" s="48" t="s">
        <v>180</v>
      </c>
      <c r="AA425" t="str">
        <f t="shared" si="122"/>
        <v>Juan0Carlos0Blanco</v>
      </c>
      <c r="AB425" s="48" t="s">
        <v>180</v>
      </c>
      <c r="AC425">
        <f t="shared" si="123"/>
        <v>0</v>
      </c>
      <c r="AD425" s="48" t="s">
        <v>180</v>
      </c>
      <c r="AE425" t="str">
        <f t="shared" si="124"/>
        <v>AUDEMARS0PIGUET</v>
      </c>
      <c r="AF425" s="48" t="s">
        <v>180</v>
      </c>
      <c r="AG425">
        <f t="shared" si="125"/>
        <v>0</v>
      </c>
      <c r="AH425" s="48" t="s">
        <v>180</v>
      </c>
      <c r="AI425" t="str">
        <f t="shared" si="126"/>
        <v>380E26754</v>
      </c>
      <c r="AJ425" s="48" t="s">
        <v>180</v>
      </c>
      <c r="AK425">
        <f t="shared" si="127"/>
        <v>56175</v>
      </c>
      <c r="AL425" s="48" t="s">
        <v>180</v>
      </c>
      <c r="AM425">
        <f t="shared" si="128"/>
        <v>0</v>
      </c>
      <c r="AN425" s="48" t="s">
        <v>180</v>
      </c>
      <c r="AO425">
        <f t="shared" si="129"/>
        <v>0</v>
      </c>
      <c r="AP425" s="48" t="s">
        <v>180</v>
      </c>
      <c r="AQ425">
        <f t="shared" si="130"/>
        <v>0</v>
      </c>
      <c r="AR425" s="48" t="s">
        <v>180</v>
      </c>
      <c r="AS425" s="49">
        <f t="shared" si="131"/>
        <v>9800</v>
      </c>
      <c r="AT425" s="48" t="s">
        <v>180</v>
      </c>
      <c r="AU425" s="50">
        <f t="shared" si="132"/>
        <v>0</v>
      </c>
      <c r="AV425" s="48" t="s">
        <v>180</v>
      </c>
      <c r="AW425" s="51">
        <f t="shared" si="133"/>
        <v>41241</v>
      </c>
      <c r="AX425" s="48" t="s">
        <v>180</v>
      </c>
      <c r="AY425" s="51">
        <f t="shared" si="134"/>
        <v>0</v>
      </c>
      <c r="AZ425" s="48" t="s">
        <v>180</v>
      </c>
      <c r="BA425" s="51">
        <f t="shared" si="135"/>
        <v>41246</v>
      </c>
      <c r="BB425" s="48" t="s">
        <v>180</v>
      </c>
      <c r="BC425">
        <f t="shared" si="136"/>
        <v>41257</v>
      </c>
      <c r="BD425" s="48" t="s">
        <v>180</v>
      </c>
      <c r="BE425" s="51">
        <f t="shared" si="137"/>
        <v>41353</v>
      </c>
      <c r="BF425" s="48" t="s">
        <v>180</v>
      </c>
      <c r="BG425">
        <f t="shared" si="138"/>
        <v>0</v>
      </c>
      <c r="BH425" s="48" t="s">
        <v>179</v>
      </c>
      <c r="BI425" t="s">
        <v>359</v>
      </c>
      <c r="BJ425" s="52" t="str">
        <f t="shared" si="139"/>
        <v>INSERT INTO EJEMPLO VALUES('22706','19505','Juan0Carlos0Blanco','0','AUDEMARS0PIGUET','0','380E26754','56175','0','0','0','9800','0','41241','0','41246','41257','41353','0');</v>
      </c>
    </row>
    <row r="426" spans="1:62" x14ac:dyDescent="0.25">
      <c r="A426" s="2">
        <v>22709</v>
      </c>
      <c r="B426" s="24">
        <v>19506</v>
      </c>
      <c r="C426" s="4" t="s">
        <v>347</v>
      </c>
      <c r="D426" s="5"/>
      <c r="E426" s="4"/>
      <c r="F426" s="7"/>
      <c r="G426" s="5"/>
      <c r="H426" s="5" t="s">
        <v>168</v>
      </c>
      <c r="I426" s="5"/>
      <c r="J426" s="5"/>
      <c r="K426" s="7"/>
      <c r="L426" s="13">
        <v>4200</v>
      </c>
      <c r="M426" s="14"/>
      <c r="N426" s="15">
        <v>41241</v>
      </c>
      <c r="O426" s="15"/>
      <c r="P426" s="15">
        <v>41246</v>
      </c>
      <c r="Q426" s="15">
        <v>41255</v>
      </c>
      <c r="R426" s="15">
        <v>41388</v>
      </c>
      <c r="S426" s="17"/>
      <c r="U426" t="s">
        <v>178</v>
      </c>
      <c r="V426" s="48" t="s">
        <v>179</v>
      </c>
      <c r="W426">
        <f t="shared" si="120"/>
        <v>22709</v>
      </c>
      <c r="X426" s="48" t="s">
        <v>180</v>
      </c>
      <c r="Y426">
        <f t="shared" si="121"/>
        <v>19506</v>
      </c>
      <c r="Z426" s="48" t="s">
        <v>180</v>
      </c>
      <c r="AA426" t="str">
        <f t="shared" si="122"/>
        <v>Juan0Carlos0Blanco</v>
      </c>
      <c r="AB426" s="48" t="s">
        <v>180</v>
      </c>
      <c r="AC426">
        <f t="shared" si="123"/>
        <v>0</v>
      </c>
      <c r="AD426" s="48" t="s">
        <v>180</v>
      </c>
      <c r="AE426">
        <f t="shared" si="124"/>
        <v>0</v>
      </c>
      <c r="AF426" s="48" t="s">
        <v>180</v>
      </c>
      <c r="AG426">
        <f t="shared" si="125"/>
        <v>0</v>
      </c>
      <c r="AH426" s="48" t="s">
        <v>180</v>
      </c>
      <c r="AI426">
        <f t="shared" si="126"/>
        <v>0</v>
      </c>
      <c r="AJ426" s="48" t="s">
        <v>180</v>
      </c>
      <c r="AK426" t="str">
        <f t="shared" si="127"/>
        <v>NVO45063</v>
      </c>
      <c r="AL426" s="48" t="s">
        <v>180</v>
      </c>
      <c r="AM426">
        <f t="shared" si="128"/>
        <v>0</v>
      </c>
      <c r="AN426" s="48" t="s">
        <v>180</v>
      </c>
      <c r="AO426">
        <f t="shared" si="129"/>
        <v>0</v>
      </c>
      <c r="AP426" s="48" t="s">
        <v>180</v>
      </c>
      <c r="AQ426">
        <f t="shared" si="130"/>
        <v>0</v>
      </c>
      <c r="AR426" s="48" t="s">
        <v>180</v>
      </c>
      <c r="AS426" s="49">
        <f t="shared" si="131"/>
        <v>4200</v>
      </c>
      <c r="AT426" s="48" t="s">
        <v>180</v>
      </c>
      <c r="AU426" s="50">
        <f t="shared" si="132"/>
        <v>0</v>
      </c>
      <c r="AV426" s="48" t="s">
        <v>180</v>
      </c>
      <c r="AW426" s="51">
        <f t="shared" si="133"/>
        <v>41241</v>
      </c>
      <c r="AX426" s="48" t="s">
        <v>180</v>
      </c>
      <c r="AY426" s="51">
        <f t="shared" si="134"/>
        <v>0</v>
      </c>
      <c r="AZ426" s="48" t="s">
        <v>180</v>
      </c>
      <c r="BA426" s="51">
        <f t="shared" si="135"/>
        <v>41246</v>
      </c>
      <c r="BB426" s="48" t="s">
        <v>180</v>
      </c>
      <c r="BC426">
        <f t="shared" si="136"/>
        <v>41255</v>
      </c>
      <c r="BD426" s="48" t="s">
        <v>180</v>
      </c>
      <c r="BE426" s="51">
        <f t="shared" si="137"/>
        <v>41388</v>
      </c>
      <c r="BF426" s="48" t="s">
        <v>180</v>
      </c>
      <c r="BG426">
        <f t="shared" si="138"/>
        <v>0</v>
      </c>
      <c r="BH426" s="48" t="s">
        <v>179</v>
      </c>
      <c r="BI426" t="s">
        <v>359</v>
      </c>
      <c r="BJ426" s="52" t="str">
        <f t="shared" si="139"/>
        <v>INSERT INTO EJEMPLO VALUES('22709','19506','Juan0Carlos0Blanco','0','0','0','0','NVO45063','0','0','0','4200','0','41241','0','41246','41255','41388','0');</v>
      </c>
    </row>
    <row r="427" spans="1:62" x14ac:dyDescent="0.25">
      <c r="A427" s="2">
        <v>22660</v>
      </c>
      <c r="B427" s="24">
        <v>19508</v>
      </c>
      <c r="C427" s="4" t="s">
        <v>349</v>
      </c>
      <c r="D427" s="5"/>
      <c r="E427" s="4"/>
      <c r="F427" s="7"/>
      <c r="G427" s="5"/>
      <c r="H427" s="5"/>
      <c r="I427" s="5"/>
      <c r="J427" s="5"/>
      <c r="K427" s="7"/>
      <c r="L427" s="13">
        <v>5800</v>
      </c>
      <c r="M427" s="14"/>
      <c r="N427" s="15" t="s">
        <v>169</v>
      </c>
      <c r="O427" s="15"/>
      <c r="P427" s="15">
        <v>41246</v>
      </c>
      <c r="Q427" s="15">
        <v>41255</v>
      </c>
      <c r="R427" s="16">
        <v>41316</v>
      </c>
      <c r="S427" s="17"/>
      <c r="U427" t="s">
        <v>178</v>
      </c>
      <c r="V427" s="48" t="s">
        <v>179</v>
      </c>
      <c r="W427">
        <f t="shared" si="120"/>
        <v>22660</v>
      </c>
      <c r="X427" s="48" t="s">
        <v>180</v>
      </c>
      <c r="Y427">
        <f t="shared" si="121"/>
        <v>19508</v>
      </c>
      <c r="Z427" s="48" t="s">
        <v>180</v>
      </c>
      <c r="AA427" t="str">
        <f t="shared" si="122"/>
        <v>Jose0Luis0Moratinos</v>
      </c>
      <c r="AB427" s="48" t="s">
        <v>180</v>
      </c>
      <c r="AC427">
        <f t="shared" si="123"/>
        <v>0</v>
      </c>
      <c r="AD427" s="48" t="s">
        <v>180</v>
      </c>
      <c r="AE427">
        <f t="shared" si="124"/>
        <v>0</v>
      </c>
      <c r="AF427" s="48" t="s">
        <v>180</v>
      </c>
      <c r="AG427">
        <f t="shared" si="125"/>
        <v>0</v>
      </c>
      <c r="AH427" s="48" t="s">
        <v>180</v>
      </c>
      <c r="AI427">
        <f t="shared" si="126"/>
        <v>0</v>
      </c>
      <c r="AJ427" s="48" t="s">
        <v>180</v>
      </c>
      <c r="AK427">
        <f t="shared" si="127"/>
        <v>0</v>
      </c>
      <c r="AL427" s="48" t="s">
        <v>180</v>
      </c>
      <c r="AM427">
        <f t="shared" si="128"/>
        <v>0</v>
      </c>
      <c r="AN427" s="48" t="s">
        <v>180</v>
      </c>
      <c r="AO427">
        <f t="shared" si="129"/>
        <v>0</v>
      </c>
      <c r="AP427" s="48" t="s">
        <v>180</v>
      </c>
      <c r="AQ427">
        <f t="shared" si="130"/>
        <v>0</v>
      </c>
      <c r="AR427" s="48" t="s">
        <v>180</v>
      </c>
      <c r="AS427" s="49">
        <f t="shared" si="131"/>
        <v>5800</v>
      </c>
      <c r="AT427" s="48" t="s">
        <v>180</v>
      </c>
      <c r="AU427" s="50">
        <f t="shared" si="132"/>
        <v>0</v>
      </c>
      <c r="AV427" s="48" t="s">
        <v>180</v>
      </c>
      <c r="AW427" s="51" t="str">
        <f t="shared" si="133"/>
        <v>31/11/12</v>
      </c>
      <c r="AX427" s="48" t="s">
        <v>180</v>
      </c>
      <c r="AY427" s="51">
        <f t="shared" si="134"/>
        <v>0</v>
      </c>
      <c r="AZ427" s="48" t="s">
        <v>180</v>
      </c>
      <c r="BA427" s="51">
        <f t="shared" si="135"/>
        <v>41246</v>
      </c>
      <c r="BB427" s="48" t="s">
        <v>180</v>
      </c>
      <c r="BC427">
        <f t="shared" si="136"/>
        <v>41255</v>
      </c>
      <c r="BD427" s="48" t="s">
        <v>180</v>
      </c>
      <c r="BE427" s="51">
        <f t="shared" si="137"/>
        <v>41316</v>
      </c>
      <c r="BF427" s="48" t="s">
        <v>180</v>
      </c>
      <c r="BG427">
        <f t="shared" si="138"/>
        <v>0</v>
      </c>
      <c r="BH427" s="48" t="s">
        <v>179</v>
      </c>
      <c r="BI427" t="s">
        <v>359</v>
      </c>
      <c r="BJ427" s="52" t="str">
        <f t="shared" si="139"/>
        <v>INSERT INTO EJEMPLO VALUES('22660','19508','Jose0Luis0Moratinos','0','0','0','0','0','0','0','0','5800','0','31/11/12','0','41246','41255','41316','0');</v>
      </c>
    </row>
    <row r="428" spans="1:62" x14ac:dyDescent="0.25">
      <c r="A428" s="2">
        <v>22661</v>
      </c>
      <c r="B428" s="24">
        <v>19509</v>
      </c>
      <c r="C428" s="4" t="s">
        <v>349</v>
      </c>
      <c r="D428" s="5"/>
      <c r="E428" s="4"/>
      <c r="F428" s="7"/>
      <c r="G428" s="5"/>
      <c r="H428" s="5"/>
      <c r="I428" s="5"/>
      <c r="J428" s="5"/>
      <c r="K428" s="7"/>
      <c r="L428" s="13">
        <v>4500</v>
      </c>
      <c r="M428" s="14"/>
      <c r="N428" s="15" t="s">
        <v>169</v>
      </c>
      <c r="O428" s="15"/>
      <c r="P428" s="15">
        <v>41249</v>
      </c>
      <c r="Q428" s="15">
        <v>41255</v>
      </c>
      <c r="R428" s="16">
        <v>41316</v>
      </c>
      <c r="S428" s="17"/>
      <c r="U428" t="s">
        <v>178</v>
      </c>
      <c r="V428" s="48" t="s">
        <v>179</v>
      </c>
      <c r="W428">
        <f t="shared" si="120"/>
        <v>22661</v>
      </c>
      <c r="X428" s="48" t="s">
        <v>180</v>
      </c>
      <c r="Y428">
        <f t="shared" si="121"/>
        <v>19509</v>
      </c>
      <c r="Z428" s="48" t="s">
        <v>180</v>
      </c>
      <c r="AA428" t="str">
        <f t="shared" si="122"/>
        <v>Jose0Luis0Moratinos</v>
      </c>
      <c r="AB428" s="48" t="s">
        <v>180</v>
      </c>
      <c r="AC428">
        <f t="shared" si="123"/>
        <v>0</v>
      </c>
      <c r="AD428" s="48" t="s">
        <v>180</v>
      </c>
      <c r="AE428">
        <f t="shared" si="124"/>
        <v>0</v>
      </c>
      <c r="AF428" s="48" t="s">
        <v>180</v>
      </c>
      <c r="AG428">
        <f t="shared" si="125"/>
        <v>0</v>
      </c>
      <c r="AH428" s="48" t="s">
        <v>180</v>
      </c>
      <c r="AI428">
        <f t="shared" si="126"/>
        <v>0</v>
      </c>
      <c r="AJ428" s="48" t="s">
        <v>180</v>
      </c>
      <c r="AK428">
        <f t="shared" si="127"/>
        <v>0</v>
      </c>
      <c r="AL428" s="48" t="s">
        <v>180</v>
      </c>
      <c r="AM428">
        <f t="shared" si="128"/>
        <v>0</v>
      </c>
      <c r="AN428" s="48" t="s">
        <v>180</v>
      </c>
      <c r="AO428">
        <f t="shared" si="129"/>
        <v>0</v>
      </c>
      <c r="AP428" s="48" t="s">
        <v>180</v>
      </c>
      <c r="AQ428">
        <f t="shared" si="130"/>
        <v>0</v>
      </c>
      <c r="AR428" s="48" t="s">
        <v>180</v>
      </c>
      <c r="AS428" s="49">
        <f t="shared" si="131"/>
        <v>4500</v>
      </c>
      <c r="AT428" s="48" t="s">
        <v>180</v>
      </c>
      <c r="AU428" s="50">
        <f t="shared" si="132"/>
        <v>0</v>
      </c>
      <c r="AV428" s="48" t="s">
        <v>180</v>
      </c>
      <c r="AW428" s="51" t="str">
        <f t="shared" si="133"/>
        <v>31/11/12</v>
      </c>
      <c r="AX428" s="48" t="s">
        <v>180</v>
      </c>
      <c r="AY428" s="51">
        <f t="shared" si="134"/>
        <v>0</v>
      </c>
      <c r="AZ428" s="48" t="s">
        <v>180</v>
      </c>
      <c r="BA428" s="51">
        <f t="shared" si="135"/>
        <v>41249</v>
      </c>
      <c r="BB428" s="48" t="s">
        <v>180</v>
      </c>
      <c r="BC428">
        <f t="shared" si="136"/>
        <v>41255</v>
      </c>
      <c r="BD428" s="48" t="s">
        <v>180</v>
      </c>
      <c r="BE428" s="51">
        <f t="shared" si="137"/>
        <v>41316</v>
      </c>
      <c r="BF428" s="48" t="s">
        <v>180</v>
      </c>
      <c r="BG428">
        <f t="shared" si="138"/>
        <v>0</v>
      </c>
      <c r="BH428" s="48" t="s">
        <v>179</v>
      </c>
      <c r="BI428" t="s">
        <v>359</v>
      </c>
      <c r="BJ428" s="52" t="str">
        <f t="shared" si="139"/>
        <v>INSERT INTO EJEMPLO VALUES('22661','19509','Jose0Luis0Moratinos','0','0','0','0','0','0','0','0','4500','0','31/11/12','0','41249','41255','41316','0');</v>
      </c>
    </row>
    <row r="429" spans="1:62" x14ac:dyDescent="0.25">
      <c r="A429" s="18">
        <v>22590</v>
      </c>
      <c r="B429" s="24">
        <v>19511</v>
      </c>
      <c r="C429" s="4" t="s">
        <v>3</v>
      </c>
      <c r="D429" s="5">
        <v>39316</v>
      </c>
      <c r="E429" s="4"/>
      <c r="F429" s="7"/>
      <c r="G429" s="5"/>
      <c r="H429" s="5">
        <v>542</v>
      </c>
      <c r="I429" s="5"/>
      <c r="J429" s="5"/>
      <c r="K429" s="7"/>
      <c r="L429" s="13">
        <v>10200</v>
      </c>
      <c r="M429" s="14"/>
      <c r="N429" s="15">
        <v>41221</v>
      </c>
      <c r="O429" s="15"/>
      <c r="P429" s="15">
        <v>41249</v>
      </c>
      <c r="Q429" s="15">
        <v>41256</v>
      </c>
      <c r="R429" s="16">
        <v>41261</v>
      </c>
      <c r="S429" s="17"/>
      <c r="U429" t="s">
        <v>178</v>
      </c>
      <c r="V429" s="48" t="s">
        <v>179</v>
      </c>
      <c r="W429">
        <f t="shared" si="120"/>
        <v>22590</v>
      </c>
      <c r="X429" s="48" t="s">
        <v>180</v>
      </c>
      <c r="Y429">
        <f t="shared" si="121"/>
        <v>19511</v>
      </c>
      <c r="Z429" s="48" t="s">
        <v>180</v>
      </c>
      <c r="AA429" t="str">
        <f t="shared" si="122"/>
        <v>BERGER</v>
      </c>
      <c r="AB429" s="48" t="s">
        <v>180</v>
      </c>
      <c r="AC429">
        <f t="shared" si="123"/>
        <v>39316</v>
      </c>
      <c r="AD429" s="48" t="s">
        <v>180</v>
      </c>
      <c r="AE429">
        <f t="shared" si="124"/>
        <v>0</v>
      </c>
      <c r="AF429" s="48" t="s">
        <v>180</v>
      </c>
      <c r="AG429">
        <f t="shared" si="125"/>
        <v>0</v>
      </c>
      <c r="AH429" s="48" t="s">
        <v>180</v>
      </c>
      <c r="AI429">
        <f t="shared" si="126"/>
        <v>0</v>
      </c>
      <c r="AJ429" s="48" t="s">
        <v>180</v>
      </c>
      <c r="AK429">
        <f t="shared" si="127"/>
        <v>542</v>
      </c>
      <c r="AL429" s="48" t="s">
        <v>180</v>
      </c>
      <c r="AM429">
        <f t="shared" si="128"/>
        <v>0</v>
      </c>
      <c r="AN429" s="48" t="s">
        <v>180</v>
      </c>
      <c r="AO429">
        <f t="shared" si="129"/>
        <v>0</v>
      </c>
      <c r="AP429" s="48" t="s">
        <v>180</v>
      </c>
      <c r="AQ429">
        <f t="shared" si="130"/>
        <v>0</v>
      </c>
      <c r="AR429" s="48" t="s">
        <v>180</v>
      </c>
      <c r="AS429" s="49">
        <f t="shared" si="131"/>
        <v>10200</v>
      </c>
      <c r="AT429" s="48" t="s">
        <v>180</v>
      </c>
      <c r="AU429" s="50">
        <f t="shared" si="132"/>
        <v>0</v>
      </c>
      <c r="AV429" s="48" t="s">
        <v>180</v>
      </c>
      <c r="AW429" s="51">
        <f t="shared" si="133"/>
        <v>41221</v>
      </c>
      <c r="AX429" s="48" t="s">
        <v>180</v>
      </c>
      <c r="AY429" s="51">
        <f t="shared" si="134"/>
        <v>0</v>
      </c>
      <c r="AZ429" s="48" t="s">
        <v>180</v>
      </c>
      <c r="BA429" s="51">
        <f t="shared" si="135"/>
        <v>41249</v>
      </c>
      <c r="BB429" s="48" t="s">
        <v>180</v>
      </c>
      <c r="BC429">
        <f t="shared" si="136"/>
        <v>41256</v>
      </c>
      <c r="BD429" s="48" t="s">
        <v>180</v>
      </c>
      <c r="BE429" s="51">
        <f t="shared" si="137"/>
        <v>41261</v>
      </c>
      <c r="BF429" s="48" t="s">
        <v>180</v>
      </c>
      <c r="BG429">
        <f t="shared" si="138"/>
        <v>0</v>
      </c>
      <c r="BH429" s="48" t="s">
        <v>179</v>
      </c>
      <c r="BI429" t="s">
        <v>359</v>
      </c>
      <c r="BJ429" s="52" t="str">
        <f t="shared" si="139"/>
        <v>INSERT INTO EJEMPLO VALUES('22590','19511','BERGER','39316','0','0','0','542','0','0','0','10200','0','41221','0','41249','41256','41261','0');</v>
      </c>
    </row>
    <row r="430" spans="1:62" x14ac:dyDescent="0.25">
      <c r="A430" s="2">
        <v>22646</v>
      </c>
      <c r="B430" s="24">
        <v>19512</v>
      </c>
      <c r="C430" s="4" t="s">
        <v>3</v>
      </c>
      <c r="D430" s="5">
        <v>39453</v>
      </c>
      <c r="E430" s="4"/>
      <c r="F430" s="7"/>
      <c r="G430" s="5"/>
      <c r="H430" s="5" t="s">
        <v>170</v>
      </c>
      <c r="I430" s="5"/>
      <c r="J430" s="5"/>
      <c r="K430" s="7"/>
      <c r="L430" s="13">
        <v>11800</v>
      </c>
      <c r="M430" s="14"/>
      <c r="N430" s="15">
        <v>41221</v>
      </c>
      <c r="O430" s="15"/>
      <c r="P430" s="15">
        <v>41248</v>
      </c>
      <c r="Q430" s="15">
        <v>41255</v>
      </c>
      <c r="R430" s="16">
        <v>41281</v>
      </c>
      <c r="S430" s="17"/>
      <c r="U430" t="s">
        <v>178</v>
      </c>
      <c r="V430" s="48" t="s">
        <v>179</v>
      </c>
      <c r="W430">
        <f t="shared" si="120"/>
        <v>22646</v>
      </c>
      <c r="X430" s="48" t="s">
        <v>180</v>
      </c>
      <c r="Y430">
        <f t="shared" si="121"/>
        <v>19512</v>
      </c>
      <c r="Z430" s="48" t="s">
        <v>180</v>
      </c>
      <c r="AA430" t="str">
        <f t="shared" si="122"/>
        <v>BERGER</v>
      </c>
      <c r="AB430" s="48" t="s">
        <v>180</v>
      </c>
      <c r="AC430">
        <f t="shared" si="123"/>
        <v>39453</v>
      </c>
      <c r="AD430" s="48" t="s">
        <v>180</v>
      </c>
      <c r="AE430">
        <f t="shared" si="124"/>
        <v>0</v>
      </c>
      <c r="AF430" s="48" t="s">
        <v>180</v>
      </c>
      <c r="AG430">
        <f t="shared" si="125"/>
        <v>0</v>
      </c>
      <c r="AH430" s="48" t="s">
        <v>180</v>
      </c>
      <c r="AI430">
        <f t="shared" si="126"/>
        <v>0</v>
      </c>
      <c r="AJ430" s="48" t="s">
        <v>180</v>
      </c>
      <c r="AK430" t="str">
        <f t="shared" si="127"/>
        <v>190/1926.12</v>
      </c>
      <c r="AL430" s="48" t="s">
        <v>180</v>
      </c>
      <c r="AM430">
        <f t="shared" si="128"/>
        <v>0</v>
      </c>
      <c r="AN430" s="48" t="s">
        <v>180</v>
      </c>
      <c r="AO430">
        <f t="shared" si="129"/>
        <v>0</v>
      </c>
      <c r="AP430" s="48" t="s">
        <v>180</v>
      </c>
      <c r="AQ430">
        <f t="shared" si="130"/>
        <v>0</v>
      </c>
      <c r="AR430" s="48" t="s">
        <v>180</v>
      </c>
      <c r="AS430" s="49">
        <f t="shared" si="131"/>
        <v>11800</v>
      </c>
      <c r="AT430" s="48" t="s">
        <v>180</v>
      </c>
      <c r="AU430" s="50">
        <f t="shared" si="132"/>
        <v>0</v>
      </c>
      <c r="AV430" s="48" t="s">
        <v>180</v>
      </c>
      <c r="AW430" s="51">
        <f t="shared" si="133"/>
        <v>41221</v>
      </c>
      <c r="AX430" s="48" t="s">
        <v>180</v>
      </c>
      <c r="AY430" s="51">
        <f t="shared" si="134"/>
        <v>0</v>
      </c>
      <c r="AZ430" s="48" t="s">
        <v>180</v>
      </c>
      <c r="BA430" s="51">
        <f t="shared" si="135"/>
        <v>41248</v>
      </c>
      <c r="BB430" s="48" t="s">
        <v>180</v>
      </c>
      <c r="BC430">
        <f t="shared" si="136"/>
        <v>41255</v>
      </c>
      <c r="BD430" s="48" t="s">
        <v>180</v>
      </c>
      <c r="BE430" s="51">
        <f t="shared" si="137"/>
        <v>41281</v>
      </c>
      <c r="BF430" s="48" t="s">
        <v>180</v>
      </c>
      <c r="BG430">
        <f t="shared" si="138"/>
        <v>0</v>
      </c>
      <c r="BH430" s="48" t="s">
        <v>179</v>
      </c>
      <c r="BI430" t="s">
        <v>359</v>
      </c>
      <c r="BJ430" s="52" t="str">
        <f t="shared" si="139"/>
        <v>INSERT INTO EJEMPLO VALUES('22646','19512','BERGER','39453','0','0','0','190/1926.12','0','0','0','11800','0','41221','0','41248','41255','41281','0');</v>
      </c>
    </row>
    <row r="431" spans="1:62" x14ac:dyDescent="0.25">
      <c r="A431" s="2">
        <v>22654</v>
      </c>
      <c r="B431" s="24">
        <v>19513</v>
      </c>
      <c r="C431" s="4" t="s">
        <v>3</v>
      </c>
      <c r="D431" s="5">
        <v>39478</v>
      </c>
      <c r="E431" s="4" t="s">
        <v>202</v>
      </c>
      <c r="F431" s="7"/>
      <c r="G431" s="5"/>
      <c r="H431" s="5">
        <v>15300</v>
      </c>
      <c r="I431" s="5"/>
      <c r="J431" s="5"/>
      <c r="K431" s="7"/>
      <c r="L431" s="13">
        <v>11800</v>
      </c>
      <c r="M431" s="14"/>
      <c r="N431" s="15">
        <v>41213</v>
      </c>
      <c r="O431" s="15"/>
      <c r="P431" s="15">
        <v>41249</v>
      </c>
      <c r="Q431" s="15">
        <v>41257</v>
      </c>
      <c r="R431" s="16">
        <v>41288</v>
      </c>
      <c r="S431" s="17"/>
      <c r="U431" t="s">
        <v>178</v>
      </c>
      <c r="V431" s="48" t="s">
        <v>179</v>
      </c>
      <c r="W431">
        <f t="shared" si="120"/>
        <v>22654</v>
      </c>
      <c r="X431" s="48" t="s">
        <v>180</v>
      </c>
      <c r="Y431">
        <f t="shared" si="121"/>
        <v>19513</v>
      </c>
      <c r="Z431" s="48" t="s">
        <v>180</v>
      </c>
      <c r="AA431" t="str">
        <f t="shared" si="122"/>
        <v>BERGER</v>
      </c>
      <c r="AB431" s="48" t="s">
        <v>180</v>
      </c>
      <c r="AC431">
        <f t="shared" si="123"/>
        <v>39478</v>
      </c>
      <c r="AD431" s="48" t="s">
        <v>180</v>
      </c>
      <c r="AE431" t="str">
        <f t="shared" si="124"/>
        <v>AUDEMARS0PIGUET</v>
      </c>
      <c r="AF431" s="48" t="s">
        <v>180</v>
      </c>
      <c r="AG431">
        <f t="shared" si="125"/>
        <v>0</v>
      </c>
      <c r="AH431" s="48" t="s">
        <v>180</v>
      </c>
      <c r="AI431">
        <f t="shared" si="126"/>
        <v>0</v>
      </c>
      <c r="AJ431" s="48" t="s">
        <v>180</v>
      </c>
      <c r="AK431">
        <f t="shared" si="127"/>
        <v>15300</v>
      </c>
      <c r="AL431" s="48" t="s">
        <v>180</v>
      </c>
      <c r="AM431">
        <f t="shared" si="128"/>
        <v>0</v>
      </c>
      <c r="AN431" s="48" t="s">
        <v>180</v>
      </c>
      <c r="AO431">
        <f t="shared" si="129"/>
        <v>0</v>
      </c>
      <c r="AP431" s="48" t="s">
        <v>180</v>
      </c>
      <c r="AQ431">
        <f t="shared" si="130"/>
        <v>0</v>
      </c>
      <c r="AR431" s="48" t="s">
        <v>180</v>
      </c>
      <c r="AS431" s="49">
        <f t="shared" si="131"/>
        <v>11800</v>
      </c>
      <c r="AT431" s="48" t="s">
        <v>180</v>
      </c>
      <c r="AU431" s="50">
        <f t="shared" si="132"/>
        <v>0</v>
      </c>
      <c r="AV431" s="48" t="s">
        <v>180</v>
      </c>
      <c r="AW431" s="51">
        <f t="shared" si="133"/>
        <v>41213</v>
      </c>
      <c r="AX431" s="48" t="s">
        <v>180</v>
      </c>
      <c r="AY431" s="51">
        <f t="shared" si="134"/>
        <v>0</v>
      </c>
      <c r="AZ431" s="48" t="s">
        <v>180</v>
      </c>
      <c r="BA431" s="51">
        <f t="shared" si="135"/>
        <v>41249</v>
      </c>
      <c r="BB431" s="48" t="s">
        <v>180</v>
      </c>
      <c r="BC431">
        <f t="shared" si="136"/>
        <v>41257</v>
      </c>
      <c r="BD431" s="48" t="s">
        <v>180</v>
      </c>
      <c r="BE431" s="51">
        <f t="shared" si="137"/>
        <v>41288</v>
      </c>
      <c r="BF431" s="48" t="s">
        <v>180</v>
      </c>
      <c r="BG431">
        <f t="shared" si="138"/>
        <v>0</v>
      </c>
      <c r="BH431" s="48" t="s">
        <v>179</v>
      </c>
      <c r="BI431" t="s">
        <v>359</v>
      </c>
      <c r="BJ431" s="52" t="str">
        <f t="shared" si="139"/>
        <v>INSERT INTO EJEMPLO VALUES('22654','19513','BERGER','39478','AUDEMARS0PIGUET','0','0','15300','0','0','0','11800','0','41213','0','41249','41257','41288','0');</v>
      </c>
    </row>
    <row r="432" spans="1:62" x14ac:dyDescent="0.25">
      <c r="A432" s="2">
        <v>22676</v>
      </c>
      <c r="B432" s="24">
        <v>19514</v>
      </c>
      <c r="C432" s="4" t="s">
        <v>3</v>
      </c>
      <c r="D432" s="5">
        <v>39510</v>
      </c>
      <c r="E432" s="4" t="s">
        <v>202</v>
      </c>
      <c r="F432" s="7"/>
      <c r="G432" s="5"/>
      <c r="H432" s="5">
        <v>25807</v>
      </c>
      <c r="I432" s="5"/>
      <c r="J432" s="5"/>
      <c r="K432" s="7"/>
      <c r="L432" s="13">
        <v>13800</v>
      </c>
      <c r="M432" s="14"/>
      <c r="N432" s="15">
        <v>41225</v>
      </c>
      <c r="O432" s="15"/>
      <c r="P432" s="15">
        <v>41244</v>
      </c>
      <c r="Q432" s="15">
        <v>41253</v>
      </c>
      <c r="R432" s="16"/>
      <c r="S432" s="17" t="s">
        <v>21</v>
      </c>
      <c r="U432" t="s">
        <v>178</v>
      </c>
      <c r="V432" s="48" t="s">
        <v>179</v>
      </c>
      <c r="W432">
        <f t="shared" si="120"/>
        <v>22676</v>
      </c>
      <c r="X432" s="48" t="s">
        <v>180</v>
      </c>
      <c r="Y432">
        <f t="shared" si="121"/>
        <v>19514</v>
      </c>
      <c r="Z432" s="48" t="s">
        <v>180</v>
      </c>
      <c r="AA432" t="str">
        <f t="shared" si="122"/>
        <v>BERGER</v>
      </c>
      <c r="AB432" s="48" t="s">
        <v>180</v>
      </c>
      <c r="AC432">
        <f t="shared" si="123"/>
        <v>39510</v>
      </c>
      <c r="AD432" s="48" t="s">
        <v>180</v>
      </c>
      <c r="AE432" t="str">
        <f t="shared" si="124"/>
        <v>AUDEMARS0PIGUET</v>
      </c>
      <c r="AF432" s="48" t="s">
        <v>180</v>
      </c>
      <c r="AG432">
        <f t="shared" si="125"/>
        <v>0</v>
      </c>
      <c r="AH432" s="48" t="s">
        <v>180</v>
      </c>
      <c r="AI432">
        <f t="shared" si="126"/>
        <v>0</v>
      </c>
      <c r="AJ432" s="48" t="s">
        <v>180</v>
      </c>
      <c r="AK432">
        <f t="shared" si="127"/>
        <v>25807</v>
      </c>
      <c r="AL432" s="48" t="s">
        <v>180</v>
      </c>
      <c r="AM432">
        <f t="shared" si="128"/>
        <v>0</v>
      </c>
      <c r="AN432" s="48" t="s">
        <v>180</v>
      </c>
      <c r="AO432">
        <f t="shared" si="129"/>
        <v>0</v>
      </c>
      <c r="AP432" s="48" t="s">
        <v>180</v>
      </c>
      <c r="AQ432">
        <f t="shared" si="130"/>
        <v>0</v>
      </c>
      <c r="AR432" s="48" t="s">
        <v>180</v>
      </c>
      <c r="AS432" s="49">
        <f t="shared" si="131"/>
        <v>13800</v>
      </c>
      <c r="AT432" s="48" t="s">
        <v>180</v>
      </c>
      <c r="AU432" s="50">
        <f t="shared" si="132"/>
        <v>0</v>
      </c>
      <c r="AV432" s="48" t="s">
        <v>180</v>
      </c>
      <c r="AW432" s="51">
        <f t="shared" si="133"/>
        <v>41225</v>
      </c>
      <c r="AX432" s="48" t="s">
        <v>180</v>
      </c>
      <c r="AY432" s="51">
        <f t="shared" si="134"/>
        <v>0</v>
      </c>
      <c r="AZ432" s="48" t="s">
        <v>180</v>
      </c>
      <c r="BA432" s="51">
        <f t="shared" si="135"/>
        <v>41244</v>
      </c>
      <c r="BB432" s="48" t="s">
        <v>180</v>
      </c>
      <c r="BC432">
        <f t="shared" si="136"/>
        <v>41253</v>
      </c>
      <c r="BD432" s="48" t="s">
        <v>180</v>
      </c>
      <c r="BE432" s="51">
        <f t="shared" si="137"/>
        <v>0</v>
      </c>
      <c r="BF432" s="48" t="s">
        <v>180</v>
      </c>
      <c r="BG432" t="str">
        <f t="shared" si="138"/>
        <v>RP</v>
      </c>
      <c r="BH432" s="48" t="s">
        <v>179</v>
      </c>
      <c r="BI432" t="s">
        <v>359</v>
      </c>
      <c r="BJ432" s="52" t="str">
        <f t="shared" si="139"/>
        <v>INSERT INTO EJEMPLO VALUES('22676','19514','BERGER','39510','AUDEMARS0PIGUET','0','0','25807','0','0','0','13800','0','41225','0','41244','41253','0','RP');</v>
      </c>
    </row>
    <row r="433" spans="1:62" x14ac:dyDescent="0.25">
      <c r="A433" s="2">
        <v>22407</v>
      </c>
      <c r="B433" s="3">
        <v>19515</v>
      </c>
      <c r="C433" s="4" t="s">
        <v>14</v>
      </c>
      <c r="D433" s="5">
        <v>49860</v>
      </c>
      <c r="E433" s="4"/>
      <c r="F433" s="7"/>
      <c r="G433" s="5"/>
      <c r="H433" s="5" t="s">
        <v>171</v>
      </c>
      <c r="I433" s="5"/>
      <c r="J433" s="5"/>
      <c r="K433" s="7"/>
      <c r="L433" s="13">
        <v>13200</v>
      </c>
      <c r="M433" s="14"/>
      <c r="N433" s="15">
        <v>41219</v>
      </c>
      <c r="O433" s="15"/>
      <c r="P433" s="15">
        <v>41260</v>
      </c>
      <c r="Q433" s="15">
        <v>41263</v>
      </c>
      <c r="R433" s="16">
        <v>41283</v>
      </c>
      <c r="S433" s="17"/>
      <c r="U433" t="s">
        <v>178</v>
      </c>
      <c r="V433" s="48" t="s">
        <v>179</v>
      </c>
      <c r="W433">
        <f t="shared" si="120"/>
        <v>22407</v>
      </c>
      <c r="X433" s="48" t="s">
        <v>180</v>
      </c>
      <c r="Y433">
        <f t="shared" si="121"/>
        <v>19515</v>
      </c>
      <c r="Z433" s="48" t="s">
        <v>180</v>
      </c>
      <c r="AA433" t="str">
        <f t="shared" si="122"/>
        <v>EMWA</v>
      </c>
      <c r="AB433" s="48" t="s">
        <v>180</v>
      </c>
      <c r="AC433">
        <f t="shared" si="123"/>
        <v>49860</v>
      </c>
      <c r="AD433" s="48" t="s">
        <v>180</v>
      </c>
      <c r="AE433">
        <f t="shared" si="124"/>
        <v>0</v>
      </c>
      <c r="AF433" s="48" t="s">
        <v>180</v>
      </c>
      <c r="AG433">
        <f t="shared" si="125"/>
        <v>0</v>
      </c>
      <c r="AH433" s="48" t="s">
        <v>180</v>
      </c>
      <c r="AI433">
        <f t="shared" si="126"/>
        <v>0</v>
      </c>
      <c r="AJ433" s="48" t="s">
        <v>180</v>
      </c>
      <c r="AK433" t="str">
        <f t="shared" si="127"/>
        <v>342/757418</v>
      </c>
      <c r="AL433" s="48" t="s">
        <v>180</v>
      </c>
      <c r="AM433">
        <f t="shared" si="128"/>
        <v>0</v>
      </c>
      <c r="AN433" s="48" t="s">
        <v>180</v>
      </c>
      <c r="AO433">
        <f t="shared" si="129"/>
        <v>0</v>
      </c>
      <c r="AP433" s="48" t="s">
        <v>180</v>
      </c>
      <c r="AQ433">
        <f t="shared" si="130"/>
        <v>0</v>
      </c>
      <c r="AR433" s="48" t="s">
        <v>180</v>
      </c>
      <c r="AS433" s="49">
        <f t="shared" si="131"/>
        <v>13200</v>
      </c>
      <c r="AT433" s="48" t="s">
        <v>180</v>
      </c>
      <c r="AU433" s="50">
        <f t="shared" si="132"/>
        <v>0</v>
      </c>
      <c r="AV433" s="48" t="s">
        <v>180</v>
      </c>
      <c r="AW433" s="51">
        <f t="shared" si="133"/>
        <v>41219</v>
      </c>
      <c r="AX433" s="48" t="s">
        <v>180</v>
      </c>
      <c r="AY433" s="51">
        <f t="shared" si="134"/>
        <v>0</v>
      </c>
      <c r="AZ433" s="48" t="s">
        <v>180</v>
      </c>
      <c r="BA433" s="51">
        <f t="shared" si="135"/>
        <v>41260</v>
      </c>
      <c r="BB433" s="48" t="s">
        <v>180</v>
      </c>
      <c r="BC433">
        <f t="shared" si="136"/>
        <v>41263</v>
      </c>
      <c r="BD433" s="48" t="s">
        <v>180</v>
      </c>
      <c r="BE433" s="51">
        <f t="shared" si="137"/>
        <v>41283</v>
      </c>
      <c r="BF433" s="48" t="s">
        <v>180</v>
      </c>
      <c r="BG433">
        <f t="shared" si="138"/>
        <v>0</v>
      </c>
      <c r="BH433" s="48" t="s">
        <v>179</v>
      </c>
      <c r="BI433" t="s">
        <v>359</v>
      </c>
      <c r="BJ433" s="52" t="str">
        <f t="shared" si="139"/>
        <v>INSERT INTO EJEMPLO VALUES('22407','19515','EMWA','49860','0','0','0','342/757418','0','0','0','13200','0','41219','0','41260','41263','41283','0');</v>
      </c>
    </row>
    <row r="434" spans="1:62" x14ac:dyDescent="0.25">
      <c r="A434" s="2">
        <v>22596</v>
      </c>
      <c r="B434" s="24">
        <v>19516</v>
      </c>
      <c r="C434" s="4" t="s">
        <v>14</v>
      </c>
      <c r="D434" s="5">
        <v>50626</v>
      </c>
      <c r="E434" s="4" t="s">
        <v>202</v>
      </c>
      <c r="F434" s="7"/>
      <c r="G434" s="5" t="s">
        <v>350</v>
      </c>
      <c r="H434" s="5">
        <v>26120</v>
      </c>
      <c r="I434" s="5"/>
      <c r="J434" s="5">
        <v>713197</v>
      </c>
      <c r="K434" s="7"/>
      <c r="L434" s="13">
        <v>19800</v>
      </c>
      <c r="M434" s="14"/>
      <c r="N434" s="15">
        <v>41219</v>
      </c>
      <c r="O434" s="15"/>
      <c r="P434" s="15">
        <v>41260</v>
      </c>
      <c r="Q434" s="15">
        <v>41283</v>
      </c>
      <c r="R434" s="16">
        <v>41297</v>
      </c>
      <c r="S434" s="17"/>
      <c r="U434" t="s">
        <v>178</v>
      </c>
      <c r="V434" s="48" t="s">
        <v>179</v>
      </c>
      <c r="W434">
        <f t="shared" si="120"/>
        <v>22596</v>
      </c>
      <c r="X434" s="48" t="s">
        <v>180</v>
      </c>
      <c r="Y434">
        <f t="shared" si="121"/>
        <v>19516</v>
      </c>
      <c r="Z434" s="48" t="s">
        <v>180</v>
      </c>
      <c r="AA434" t="str">
        <f t="shared" si="122"/>
        <v>EMWA</v>
      </c>
      <c r="AB434" s="48" t="s">
        <v>180</v>
      </c>
      <c r="AC434">
        <f t="shared" si="123"/>
        <v>50626</v>
      </c>
      <c r="AD434" s="48" t="s">
        <v>180</v>
      </c>
      <c r="AE434" t="str">
        <f t="shared" si="124"/>
        <v>AUDEMARS0PIGUET</v>
      </c>
      <c r="AF434" s="48" t="s">
        <v>180</v>
      </c>
      <c r="AG434">
        <f t="shared" si="125"/>
        <v>0</v>
      </c>
      <c r="AH434" s="48" t="s">
        <v>180</v>
      </c>
      <c r="AI434" t="str">
        <f t="shared" si="126"/>
        <v>D6303201726</v>
      </c>
      <c r="AJ434" s="48" t="s">
        <v>180</v>
      </c>
      <c r="AK434">
        <f t="shared" si="127"/>
        <v>26120</v>
      </c>
      <c r="AL434" s="48" t="s">
        <v>180</v>
      </c>
      <c r="AM434">
        <f t="shared" si="128"/>
        <v>0</v>
      </c>
      <c r="AN434" s="48" t="s">
        <v>180</v>
      </c>
      <c r="AO434">
        <f t="shared" si="129"/>
        <v>713197</v>
      </c>
      <c r="AP434" s="48" t="s">
        <v>180</v>
      </c>
      <c r="AQ434">
        <f t="shared" si="130"/>
        <v>0</v>
      </c>
      <c r="AR434" s="48" t="s">
        <v>180</v>
      </c>
      <c r="AS434" s="49">
        <f t="shared" si="131"/>
        <v>19800</v>
      </c>
      <c r="AT434" s="48" t="s">
        <v>180</v>
      </c>
      <c r="AU434" s="50">
        <f t="shared" si="132"/>
        <v>0</v>
      </c>
      <c r="AV434" s="48" t="s">
        <v>180</v>
      </c>
      <c r="AW434" s="51">
        <f t="shared" si="133"/>
        <v>41219</v>
      </c>
      <c r="AX434" s="48" t="s">
        <v>180</v>
      </c>
      <c r="AY434" s="51">
        <f t="shared" si="134"/>
        <v>0</v>
      </c>
      <c r="AZ434" s="48" t="s">
        <v>180</v>
      </c>
      <c r="BA434" s="51">
        <f t="shared" si="135"/>
        <v>41260</v>
      </c>
      <c r="BB434" s="48" t="s">
        <v>180</v>
      </c>
      <c r="BC434">
        <f t="shared" si="136"/>
        <v>41283</v>
      </c>
      <c r="BD434" s="48" t="s">
        <v>180</v>
      </c>
      <c r="BE434" s="51">
        <f t="shared" si="137"/>
        <v>41297</v>
      </c>
      <c r="BF434" s="48" t="s">
        <v>180</v>
      </c>
      <c r="BG434">
        <f t="shared" si="138"/>
        <v>0</v>
      </c>
      <c r="BH434" s="48" t="s">
        <v>179</v>
      </c>
      <c r="BI434" t="s">
        <v>359</v>
      </c>
      <c r="BJ434" s="52" t="str">
        <f t="shared" si="139"/>
        <v>INSERT INTO EJEMPLO VALUES('22596','19516','EMWA','50626','AUDEMARS0PIGUET','0','D6303201726','26120','0','713197','0','19800','0','41219','0','41260','41283','41297','0');</v>
      </c>
    </row>
    <row r="435" spans="1:62" x14ac:dyDescent="0.25">
      <c r="A435" s="2">
        <v>22598</v>
      </c>
      <c r="B435" s="24">
        <v>19517</v>
      </c>
      <c r="C435" s="4" t="s">
        <v>14</v>
      </c>
      <c r="D435" s="5">
        <v>50659</v>
      </c>
      <c r="E435" s="4"/>
      <c r="F435" s="7"/>
      <c r="G435" s="5"/>
      <c r="H435" s="5" t="s">
        <v>170</v>
      </c>
      <c r="I435" s="5"/>
      <c r="J435" s="5"/>
      <c r="K435" s="7"/>
      <c r="L435" s="13">
        <v>10000</v>
      </c>
      <c r="M435" s="14"/>
      <c r="N435" s="15">
        <v>41225</v>
      </c>
      <c r="O435" s="15"/>
      <c r="P435" s="15">
        <v>41260</v>
      </c>
      <c r="Q435" s="15">
        <v>41263</v>
      </c>
      <c r="R435" s="16">
        <v>41283</v>
      </c>
      <c r="S435" s="17"/>
      <c r="U435" t="s">
        <v>178</v>
      </c>
      <c r="V435" s="48" t="s">
        <v>179</v>
      </c>
      <c r="W435">
        <f t="shared" ref="W435:W448" si="140">A435</f>
        <v>22598</v>
      </c>
      <c r="X435" s="48" t="s">
        <v>180</v>
      </c>
      <c r="Y435">
        <f t="shared" ref="Y435:Y448" si="141">B435</f>
        <v>19517</v>
      </c>
      <c r="Z435" s="48" t="s">
        <v>180</v>
      </c>
      <c r="AA435" t="str">
        <f t="shared" ref="AA435:AA448" si="142">C435</f>
        <v>EMWA</v>
      </c>
      <c r="AB435" s="48" t="s">
        <v>180</v>
      </c>
      <c r="AC435">
        <f t="shared" ref="AC435:AC448" si="143">D435</f>
        <v>50659</v>
      </c>
      <c r="AD435" s="48" t="s">
        <v>180</v>
      </c>
      <c r="AE435">
        <f t="shared" ref="AE435:AE448" si="144">E435</f>
        <v>0</v>
      </c>
      <c r="AF435" s="48" t="s">
        <v>180</v>
      </c>
      <c r="AG435">
        <f t="shared" ref="AG435:AG448" si="145">F435</f>
        <v>0</v>
      </c>
      <c r="AH435" s="48" t="s">
        <v>180</v>
      </c>
      <c r="AI435">
        <f t="shared" ref="AI435:AI448" si="146">G435</f>
        <v>0</v>
      </c>
      <c r="AJ435" s="48" t="s">
        <v>180</v>
      </c>
      <c r="AK435" t="str">
        <f t="shared" ref="AK435:AK448" si="147">H435</f>
        <v>190/1926.12</v>
      </c>
      <c r="AL435" s="48" t="s">
        <v>180</v>
      </c>
      <c r="AM435">
        <f t="shared" ref="AM435:AM448" si="148">I435</f>
        <v>0</v>
      </c>
      <c r="AN435" s="48" t="s">
        <v>180</v>
      </c>
      <c r="AO435">
        <f t="shared" ref="AO435:AO448" si="149">J435</f>
        <v>0</v>
      </c>
      <c r="AP435" s="48" t="s">
        <v>180</v>
      </c>
      <c r="AQ435">
        <f t="shared" ref="AQ435:AQ448" si="150">K435</f>
        <v>0</v>
      </c>
      <c r="AR435" s="48" t="s">
        <v>180</v>
      </c>
      <c r="AS435" s="49">
        <f t="shared" ref="AS435:AS448" si="151">L435</f>
        <v>10000</v>
      </c>
      <c r="AT435" s="48" t="s">
        <v>180</v>
      </c>
      <c r="AU435" s="50">
        <f t="shared" ref="AU435:AU448" si="152">M435</f>
        <v>0</v>
      </c>
      <c r="AV435" s="48" t="s">
        <v>180</v>
      </c>
      <c r="AW435" s="51">
        <f t="shared" ref="AW435:AW448" si="153">N435</f>
        <v>41225</v>
      </c>
      <c r="AX435" s="48" t="s">
        <v>180</v>
      </c>
      <c r="AY435" s="51">
        <f t="shared" ref="AY435:AY448" si="154">O435</f>
        <v>0</v>
      </c>
      <c r="AZ435" s="48" t="s">
        <v>180</v>
      </c>
      <c r="BA435" s="51">
        <f t="shared" ref="BA435:BA448" si="155">P435</f>
        <v>41260</v>
      </c>
      <c r="BB435" s="48" t="s">
        <v>180</v>
      </c>
      <c r="BC435">
        <f t="shared" ref="BC435:BC448" si="156">Q435</f>
        <v>41263</v>
      </c>
      <c r="BD435" s="48" t="s">
        <v>180</v>
      </c>
      <c r="BE435" s="51">
        <f t="shared" ref="BE435:BE448" si="157">R435</f>
        <v>41283</v>
      </c>
      <c r="BF435" s="48" t="s">
        <v>180</v>
      </c>
      <c r="BG435">
        <f t="shared" ref="BG435:BG448" si="158">S435</f>
        <v>0</v>
      </c>
      <c r="BH435" s="48" t="s">
        <v>179</v>
      </c>
      <c r="BI435" t="s">
        <v>359</v>
      </c>
      <c r="BJ435" s="52" t="str">
        <f t="shared" si="139"/>
        <v>INSERT INTO EJEMPLO VALUES('22598','19517','EMWA','50659','0','0','0','190/1926.12','0','0','0','10000','0','41225','0','41260','41263','41283','0');</v>
      </c>
    </row>
    <row r="436" spans="1:62" x14ac:dyDescent="0.25">
      <c r="A436" s="2">
        <v>22599</v>
      </c>
      <c r="B436" s="24">
        <v>19518</v>
      </c>
      <c r="C436" s="4" t="s">
        <v>14</v>
      </c>
      <c r="D436" s="5">
        <v>50665</v>
      </c>
      <c r="E436" s="4" t="s">
        <v>202</v>
      </c>
      <c r="F436" s="7"/>
      <c r="G436" s="5" t="s">
        <v>351</v>
      </c>
      <c r="H436" s="5">
        <v>25940</v>
      </c>
      <c r="I436" s="5"/>
      <c r="J436" s="5">
        <v>581402</v>
      </c>
      <c r="K436" s="7"/>
      <c r="L436" s="13">
        <v>21200</v>
      </c>
      <c r="M436" s="14"/>
      <c r="N436" s="15">
        <v>41225</v>
      </c>
      <c r="O436" s="15"/>
      <c r="P436" s="15">
        <v>41260</v>
      </c>
      <c r="Q436" s="15">
        <v>41285</v>
      </c>
      <c r="R436" s="16">
        <v>41297</v>
      </c>
      <c r="S436" s="17"/>
      <c r="U436" t="s">
        <v>178</v>
      </c>
      <c r="V436" s="48" t="s">
        <v>179</v>
      </c>
      <c r="W436">
        <f t="shared" si="140"/>
        <v>22599</v>
      </c>
      <c r="X436" s="48" t="s">
        <v>180</v>
      </c>
      <c r="Y436">
        <f t="shared" si="141"/>
        <v>19518</v>
      </c>
      <c r="Z436" s="48" t="s">
        <v>180</v>
      </c>
      <c r="AA436" t="str">
        <f t="shared" si="142"/>
        <v>EMWA</v>
      </c>
      <c r="AB436" s="48" t="s">
        <v>180</v>
      </c>
      <c r="AC436">
        <f t="shared" si="143"/>
        <v>50665</v>
      </c>
      <c r="AD436" s="48" t="s">
        <v>180</v>
      </c>
      <c r="AE436" t="str">
        <f t="shared" si="144"/>
        <v>AUDEMARS0PIGUET</v>
      </c>
      <c r="AF436" s="48" t="s">
        <v>180</v>
      </c>
      <c r="AG436">
        <f t="shared" si="145"/>
        <v>0</v>
      </c>
      <c r="AH436" s="48" t="s">
        <v>180</v>
      </c>
      <c r="AI436" t="str">
        <f t="shared" si="146"/>
        <v>F1684900604</v>
      </c>
      <c r="AJ436" s="48" t="s">
        <v>180</v>
      </c>
      <c r="AK436">
        <f t="shared" si="147"/>
        <v>25940</v>
      </c>
      <c r="AL436" s="48" t="s">
        <v>180</v>
      </c>
      <c r="AM436">
        <f t="shared" si="148"/>
        <v>0</v>
      </c>
      <c r="AN436" s="48" t="s">
        <v>180</v>
      </c>
      <c r="AO436">
        <f t="shared" si="149"/>
        <v>581402</v>
      </c>
      <c r="AP436" s="48" t="s">
        <v>180</v>
      </c>
      <c r="AQ436">
        <f t="shared" si="150"/>
        <v>0</v>
      </c>
      <c r="AR436" s="48" t="s">
        <v>180</v>
      </c>
      <c r="AS436" s="49">
        <f t="shared" si="151"/>
        <v>21200</v>
      </c>
      <c r="AT436" s="48" t="s">
        <v>180</v>
      </c>
      <c r="AU436" s="50">
        <f t="shared" si="152"/>
        <v>0</v>
      </c>
      <c r="AV436" s="48" t="s">
        <v>180</v>
      </c>
      <c r="AW436" s="51">
        <f t="shared" si="153"/>
        <v>41225</v>
      </c>
      <c r="AX436" s="48" t="s">
        <v>180</v>
      </c>
      <c r="AY436" s="51">
        <f t="shared" si="154"/>
        <v>0</v>
      </c>
      <c r="AZ436" s="48" t="s">
        <v>180</v>
      </c>
      <c r="BA436" s="51">
        <f t="shared" si="155"/>
        <v>41260</v>
      </c>
      <c r="BB436" s="48" t="s">
        <v>180</v>
      </c>
      <c r="BC436">
        <f t="shared" si="156"/>
        <v>41285</v>
      </c>
      <c r="BD436" s="48" t="s">
        <v>180</v>
      </c>
      <c r="BE436" s="51">
        <f t="shared" si="157"/>
        <v>41297</v>
      </c>
      <c r="BF436" s="48" t="s">
        <v>180</v>
      </c>
      <c r="BG436">
        <f t="shared" si="158"/>
        <v>0</v>
      </c>
      <c r="BH436" s="48" t="s">
        <v>179</v>
      </c>
      <c r="BI436" t="s">
        <v>359</v>
      </c>
      <c r="BJ436" s="52" t="str">
        <f t="shared" si="139"/>
        <v>INSERT INTO EJEMPLO VALUES('22599','19518','EMWA','50665','AUDEMARS0PIGUET','0','F1684900604','25940','0','581402','0','21200','0','41225','0','41260','41285','41297','0');</v>
      </c>
    </row>
    <row r="437" spans="1:62" x14ac:dyDescent="0.25">
      <c r="A437" s="2">
        <v>21734</v>
      </c>
      <c r="B437" s="19">
        <v>19519</v>
      </c>
      <c r="C437" s="4" t="s">
        <v>33</v>
      </c>
      <c r="D437" s="5"/>
      <c r="E437" s="4" t="s">
        <v>202</v>
      </c>
      <c r="F437" s="7"/>
      <c r="G437" s="5"/>
      <c r="H437" s="5">
        <v>5402</v>
      </c>
      <c r="I437" s="5"/>
      <c r="J437" s="5"/>
      <c r="K437" s="7"/>
      <c r="L437" s="13">
        <v>13100</v>
      </c>
      <c r="M437" s="14"/>
      <c r="N437" s="15">
        <v>41215</v>
      </c>
      <c r="O437" s="15"/>
      <c r="P437" s="15">
        <v>41249</v>
      </c>
      <c r="Q437" s="15">
        <v>41257</v>
      </c>
      <c r="R437" s="15">
        <v>41366</v>
      </c>
      <c r="S437" s="17"/>
      <c r="U437" t="s">
        <v>178</v>
      </c>
      <c r="V437" s="48" t="s">
        <v>179</v>
      </c>
      <c r="W437">
        <f t="shared" si="140"/>
        <v>21734</v>
      </c>
      <c r="X437" s="48" t="s">
        <v>180</v>
      </c>
      <c r="Y437">
        <f t="shared" si="141"/>
        <v>19519</v>
      </c>
      <c r="Z437" s="48" t="s">
        <v>180</v>
      </c>
      <c r="AA437" t="str">
        <f t="shared" si="142"/>
        <v>MACAME</v>
      </c>
      <c r="AB437" s="48" t="s">
        <v>180</v>
      </c>
      <c r="AC437">
        <f t="shared" si="143"/>
        <v>0</v>
      </c>
      <c r="AD437" s="48" t="s">
        <v>180</v>
      </c>
      <c r="AE437" t="str">
        <f t="shared" si="144"/>
        <v>AUDEMARS0PIGUET</v>
      </c>
      <c r="AF437" s="48" t="s">
        <v>180</v>
      </c>
      <c r="AG437">
        <f t="shared" si="145"/>
        <v>0</v>
      </c>
      <c r="AH437" s="48" t="s">
        <v>180</v>
      </c>
      <c r="AI437">
        <f t="shared" si="146"/>
        <v>0</v>
      </c>
      <c r="AJ437" s="48" t="s">
        <v>180</v>
      </c>
      <c r="AK437">
        <f t="shared" si="147"/>
        <v>5402</v>
      </c>
      <c r="AL437" s="48" t="s">
        <v>180</v>
      </c>
      <c r="AM437">
        <f t="shared" si="148"/>
        <v>0</v>
      </c>
      <c r="AN437" s="48" t="s">
        <v>180</v>
      </c>
      <c r="AO437">
        <f t="shared" si="149"/>
        <v>0</v>
      </c>
      <c r="AP437" s="48" t="s">
        <v>180</v>
      </c>
      <c r="AQ437">
        <f t="shared" si="150"/>
        <v>0</v>
      </c>
      <c r="AR437" s="48" t="s">
        <v>180</v>
      </c>
      <c r="AS437" s="49">
        <f t="shared" si="151"/>
        <v>13100</v>
      </c>
      <c r="AT437" s="48" t="s">
        <v>180</v>
      </c>
      <c r="AU437" s="50">
        <f t="shared" si="152"/>
        <v>0</v>
      </c>
      <c r="AV437" s="48" t="s">
        <v>180</v>
      </c>
      <c r="AW437" s="51">
        <f t="shared" si="153"/>
        <v>41215</v>
      </c>
      <c r="AX437" s="48" t="s">
        <v>180</v>
      </c>
      <c r="AY437" s="51">
        <f t="shared" si="154"/>
        <v>0</v>
      </c>
      <c r="AZ437" s="48" t="s">
        <v>180</v>
      </c>
      <c r="BA437" s="51">
        <f t="shared" si="155"/>
        <v>41249</v>
      </c>
      <c r="BB437" s="48" t="s">
        <v>180</v>
      </c>
      <c r="BC437">
        <f t="shared" si="156"/>
        <v>41257</v>
      </c>
      <c r="BD437" s="48" t="s">
        <v>180</v>
      </c>
      <c r="BE437" s="51">
        <f t="shared" si="157"/>
        <v>41366</v>
      </c>
      <c r="BF437" s="48" t="s">
        <v>180</v>
      </c>
      <c r="BG437">
        <f t="shared" si="158"/>
        <v>0</v>
      </c>
      <c r="BH437" s="48" t="s">
        <v>179</v>
      </c>
      <c r="BI437" t="s">
        <v>359</v>
      </c>
      <c r="BJ437" s="52" t="str">
        <f t="shared" si="139"/>
        <v>INSERT INTO EJEMPLO VALUES('21734','19519','MACAME','0','AUDEMARS0PIGUET','0','0','5402','0','0','0','13100','0','41215','0','41249','41257','41366','0');</v>
      </c>
    </row>
    <row r="438" spans="1:62" x14ac:dyDescent="0.25">
      <c r="A438" s="2">
        <v>2491</v>
      </c>
      <c r="B438" s="24">
        <v>19522</v>
      </c>
      <c r="C438" s="4" t="s">
        <v>23</v>
      </c>
      <c r="D438" s="5" t="s">
        <v>172</v>
      </c>
      <c r="E438" s="4" t="s">
        <v>202</v>
      </c>
      <c r="F438" s="7"/>
      <c r="G438" s="5" t="s">
        <v>352</v>
      </c>
      <c r="H438" s="5">
        <v>25721</v>
      </c>
      <c r="I438" s="5"/>
      <c r="J438" s="5">
        <v>450077</v>
      </c>
      <c r="K438" s="7"/>
      <c r="L438" s="13">
        <v>17800</v>
      </c>
      <c r="M438" s="14"/>
      <c r="N438" s="15">
        <v>41227</v>
      </c>
      <c r="O438" s="15"/>
      <c r="P438" s="15">
        <v>41256</v>
      </c>
      <c r="Q438" s="15">
        <v>41290</v>
      </c>
      <c r="R438" s="15">
        <v>41296</v>
      </c>
      <c r="S438" s="17"/>
      <c r="U438" t="s">
        <v>178</v>
      </c>
      <c r="V438" s="48" t="s">
        <v>179</v>
      </c>
      <c r="W438">
        <f t="shared" si="140"/>
        <v>2491</v>
      </c>
      <c r="X438" s="48" t="s">
        <v>180</v>
      </c>
      <c r="Y438">
        <f t="shared" si="141"/>
        <v>19522</v>
      </c>
      <c r="Z438" s="48" t="s">
        <v>180</v>
      </c>
      <c r="AA438" t="str">
        <f t="shared" si="142"/>
        <v>PEYRELONGUE</v>
      </c>
      <c r="AB438" s="48" t="s">
        <v>180</v>
      </c>
      <c r="AC438" t="str">
        <f t="shared" si="143"/>
        <v>5U2369</v>
      </c>
      <c r="AD438" s="48" t="s">
        <v>180</v>
      </c>
      <c r="AE438" t="str">
        <f t="shared" si="144"/>
        <v>AUDEMARS0PIGUET</v>
      </c>
      <c r="AF438" s="48" t="s">
        <v>180</v>
      </c>
      <c r="AG438">
        <f t="shared" si="145"/>
        <v>0</v>
      </c>
      <c r="AH438" s="48" t="s">
        <v>180</v>
      </c>
      <c r="AI438" t="str">
        <f t="shared" si="146"/>
        <v>D9704001156</v>
      </c>
      <c r="AJ438" s="48" t="s">
        <v>180</v>
      </c>
      <c r="AK438">
        <f t="shared" si="147"/>
        <v>25721</v>
      </c>
      <c r="AL438" s="48" t="s">
        <v>180</v>
      </c>
      <c r="AM438">
        <f t="shared" si="148"/>
        <v>0</v>
      </c>
      <c r="AN438" s="48" t="s">
        <v>180</v>
      </c>
      <c r="AO438">
        <f t="shared" si="149"/>
        <v>450077</v>
      </c>
      <c r="AP438" s="48" t="s">
        <v>180</v>
      </c>
      <c r="AQ438">
        <f t="shared" si="150"/>
        <v>0</v>
      </c>
      <c r="AR438" s="48" t="s">
        <v>180</v>
      </c>
      <c r="AS438" s="49">
        <f t="shared" si="151"/>
        <v>17800</v>
      </c>
      <c r="AT438" s="48" t="s">
        <v>180</v>
      </c>
      <c r="AU438" s="50">
        <f t="shared" si="152"/>
        <v>0</v>
      </c>
      <c r="AV438" s="48" t="s">
        <v>180</v>
      </c>
      <c r="AW438" s="51">
        <f t="shared" si="153"/>
        <v>41227</v>
      </c>
      <c r="AX438" s="48" t="s">
        <v>180</v>
      </c>
      <c r="AY438" s="51">
        <f t="shared" si="154"/>
        <v>0</v>
      </c>
      <c r="AZ438" s="48" t="s">
        <v>180</v>
      </c>
      <c r="BA438" s="51">
        <f t="shared" si="155"/>
        <v>41256</v>
      </c>
      <c r="BB438" s="48" t="s">
        <v>180</v>
      </c>
      <c r="BC438">
        <f t="shared" si="156"/>
        <v>41290</v>
      </c>
      <c r="BD438" s="48" t="s">
        <v>180</v>
      </c>
      <c r="BE438" s="51">
        <f t="shared" si="157"/>
        <v>41296</v>
      </c>
      <c r="BF438" s="48" t="s">
        <v>180</v>
      </c>
      <c r="BG438">
        <f t="shared" si="158"/>
        <v>0</v>
      </c>
      <c r="BH438" s="48" t="s">
        <v>179</v>
      </c>
      <c r="BI438" t="s">
        <v>359</v>
      </c>
      <c r="BJ438" s="52" t="str">
        <f t="shared" si="139"/>
        <v>INSERT INTO EJEMPLO VALUES('2491','19522','PEYRELONGUE','5U2369','AUDEMARS0PIGUET','0','D9704001156','25721','0','450077','0','17800','0','41227','0','41256','41290','41296','0');</v>
      </c>
    </row>
    <row r="439" spans="1:62" x14ac:dyDescent="0.25">
      <c r="A439" s="2">
        <v>22713</v>
      </c>
      <c r="B439" s="24">
        <v>19524</v>
      </c>
      <c r="C439" s="4" t="s">
        <v>353</v>
      </c>
      <c r="D439" s="5"/>
      <c r="E439" s="4" t="s">
        <v>202</v>
      </c>
      <c r="F439" s="7"/>
      <c r="G439" s="5"/>
      <c r="H439" s="5">
        <v>14790</v>
      </c>
      <c r="I439" s="5"/>
      <c r="J439" s="5"/>
      <c r="K439" s="7"/>
      <c r="L439" s="13">
        <v>11800</v>
      </c>
      <c r="M439" s="14"/>
      <c r="N439" s="15">
        <v>41226</v>
      </c>
      <c r="O439" s="15"/>
      <c r="P439" s="15">
        <v>41257</v>
      </c>
      <c r="Q439" s="15">
        <v>41264</v>
      </c>
      <c r="R439" s="15">
        <v>41306</v>
      </c>
      <c r="S439" s="17"/>
      <c r="U439" t="s">
        <v>178</v>
      </c>
      <c r="V439" s="48" t="s">
        <v>179</v>
      </c>
      <c r="W439">
        <f t="shared" si="140"/>
        <v>22713</v>
      </c>
      <c r="X439" s="48" t="s">
        <v>180</v>
      </c>
      <c r="Y439">
        <f t="shared" si="141"/>
        <v>19524</v>
      </c>
      <c r="Z439" s="48" t="s">
        <v>180</v>
      </c>
      <c r="AA439" t="str">
        <f t="shared" si="142"/>
        <v>Ernesto0Martinez</v>
      </c>
      <c r="AB439" s="48" t="s">
        <v>180</v>
      </c>
      <c r="AC439">
        <f t="shared" si="143"/>
        <v>0</v>
      </c>
      <c r="AD439" s="48" t="s">
        <v>180</v>
      </c>
      <c r="AE439" t="str">
        <f t="shared" si="144"/>
        <v>AUDEMARS0PIGUET</v>
      </c>
      <c r="AF439" s="48" t="s">
        <v>180</v>
      </c>
      <c r="AG439">
        <f t="shared" si="145"/>
        <v>0</v>
      </c>
      <c r="AH439" s="48" t="s">
        <v>180</v>
      </c>
      <c r="AI439">
        <f t="shared" si="146"/>
        <v>0</v>
      </c>
      <c r="AJ439" s="48" t="s">
        <v>180</v>
      </c>
      <c r="AK439">
        <f t="shared" si="147"/>
        <v>14790</v>
      </c>
      <c r="AL439" s="48" t="s">
        <v>180</v>
      </c>
      <c r="AM439">
        <f t="shared" si="148"/>
        <v>0</v>
      </c>
      <c r="AN439" s="48" t="s">
        <v>180</v>
      </c>
      <c r="AO439">
        <f t="shared" si="149"/>
        <v>0</v>
      </c>
      <c r="AP439" s="48" t="s">
        <v>180</v>
      </c>
      <c r="AQ439">
        <f t="shared" si="150"/>
        <v>0</v>
      </c>
      <c r="AR439" s="48" t="s">
        <v>180</v>
      </c>
      <c r="AS439" s="49">
        <f t="shared" si="151"/>
        <v>11800</v>
      </c>
      <c r="AT439" s="48" t="s">
        <v>180</v>
      </c>
      <c r="AU439" s="50">
        <f t="shared" si="152"/>
        <v>0</v>
      </c>
      <c r="AV439" s="48" t="s">
        <v>180</v>
      </c>
      <c r="AW439" s="51">
        <f t="shared" si="153"/>
        <v>41226</v>
      </c>
      <c r="AX439" s="48" t="s">
        <v>180</v>
      </c>
      <c r="AY439" s="51">
        <f t="shared" si="154"/>
        <v>0</v>
      </c>
      <c r="AZ439" s="48" t="s">
        <v>180</v>
      </c>
      <c r="BA439" s="51">
        <f t="shared" si="155"/>
        <v>41257</v>
      </c>
      <c r="BB439" s="48" t="s">
        <v>180</v>
      </c>
      <c r="BC439">
        <f t="shared" si="156"/>
        <v>41264</v>
      </c>
      <c r="BD439" s="48" t="s">
        <v>180</v>
      </c>
      <c r="BE439" s="51">
        <f t="shared" si="157"/>
        <v>41306</v>
      </c>
      <c r="BF439" s="48" t="s">
        <v>180</v>
      </c>
      <c r="BG439">
        <f t="shared" si="158"/>
        <v>0</v>
      </c>
      <c r="BH439" s="48" t="s">
        <v>179</v>
      </c>
      <c r="BI439" t="s">
        <v>359</v>
      </c>
      <c r="BJ439" s="52" t="str">
        <f t="shared" si="139"/>
        <v>INSERT INTO EJEMPLO VALUES('22713','19524','Ernesto0Martinez','0','AUDEMARS0PIGUET','0','0','14790','0','0','0','11800','0','41226','0','41257','41264','41306','0');</v>
      </c>
    </row>
    <row r="440" spans="1:62" x14ac:dyDescent="0.25">
      <c r="A440" s="2">
        <v>22128</v>
      </c>
      <c r="B440" s="3">
        <v>19526</v>
      </c>
      <c r="C440" s="4" t="s">
        <v>262</v>
      </c>
      <c r="D440" s="5">
        <v>2054</v>
      </c>
      <c r="E440" s="4" t="s">
        <v>202</v>
      </c>
      <c r="F440" s="7"/>
      <c r="G440" s="5"/>
      <c r="H440" s="5">
        <v>67601</v>
      </c>
      <c r="I440" s="5"/>
      <c r="J440" s="5"/>
      <c r="K440" s="7"/>
      <c r="L440" s="20">
        <v>8330</v>
      </c>
      <c r="M440" s="21"/>
      <c r="N440" s="15">
        <v>41227</v>
      </c>
      <c r="O440" s="15"/>
      <c r="P440" s="15">
        <v>41257</v>
      </c>
      <c r="Q440" s="15">
        <v>41264</v>
      </c>
      <c r="R440" s="16"/>
      <c r="S440" s="17"/>
      <c r="U440" t="s">
        <v>178</v>
      </c>
      <c r="V440" s="48" t="s">
        <v>179</v>
      </c>
      <c r="W440">
        <f t="shared" si="140"/>
        <v>22128</v>
      </c>
      <c r="X440" s="48" t="s">
        <v>180</v>
      </c>
      <c r="Y440">
        <f t="shared" si="141"/>
        <v>19526</v>
      </c>
      <c r="Z440" s="48" t="s">
        <v>180</v>
      </c>
      <c r="AA440" t="str">
        <f t="shared" si="142"/>
        <v>TORRES0TABASCO</v>
      </c>
      <c r="AB440" s="48" t="s">
        <v>180</v>
      </c>
      <c r="AC440">
        <f t="shared" si="143"/>
        <v>2054</v>
      </c>
      <c r="AD440" s="48" t="s">
        <v>180</v>
      </c>
      <c r="AE440" t="str">
        <f t="shared" si="144"/>
        <v>AUDEMARS0PIGUET</v>
      </c>
      <c r="AF440" s="48" t="s">
        <v>180</v>
      </c>
      <c r="AG440">
        <f t="shared" si="145"/>
        <v>0</v>
      </c>
      <c r="AH440" s="48" t="s">
        <v>180</v>
      </c>
      <c r="AI440">
        <f t="shared" si="146"/>
        <v>0</v>
      </c>
      <c r="AJ440" s="48" t="s">
        <v>180</v>
      </c>
      <c r="AK440">
        <f t="shared" si="147"/>
        <v>67601</v>
      </c>
      <c r="AL440" s="48" t="s">
        <v>180</v>
      </c>
      <c r="AM440">
        <f t="shared" si="148"/>
        <v>0</v>
      </c>
      <c r="AN440" s="48" t="s">
        <v>180</v>
      </c>
      <c r="AO440">
        <f t="shared" si="149"/>
        <v>0</v>
      </c>
      <c r="AP440" s="48" t="s">
        <v>180</v>
      </c>
      <c r="AQ440">
        <f t="shared" si="150"/>
        <v>0</v>
      </c>
      <c r="AR440" s="48" t="s">
        <v>180</v>
      </c>
      <c r="AS440" s="49">
        <f t="shared" si="151"/>
        <v>8330</v>
      </c>
      <c r="AT440" s="48" t="s">
        <v>180</v>
      </c>
      <c r="AU440" s="50">
        <f t="shared" si="152"/>
        <v>0</v>
      </c>
      <c r="AV440" s="48" t="s">
        <v>180</v>
      </c>
      <c r="AW440" s="51">
        <f t="shared" si="153"/>
        <v>41227</v>
      </c>
      <c r="AX440" s="48" t="s">
        <v>180</v>
      </c>
      <c r="AY440" s="51">
        <f t="shared" si="154"/>
        <v>0</v>
      </c>
      <c r="AZ440" s="48" t="s">
        <v>180</v>
      </c>
      <c r="BA440" s="51">
        <f t="shared" si="155"/>
        <v>41257</v>
      </c>
      <c r="BB440" s="48" t="s">
        <v>180</v>
      </c>
      <c r="BC440">
        <f t="shared" si="156"/>
        <v>41264</v>
      </c>
      <c r="BD440" s="48" t="s">
        <v>180</v>
      </c>
      <c r="BE440" s="51">
        <f t="shared" si="157"/>
        <v>0</v>
      </c>
      <c r="BF440" s="48" t="s">
        <v>180</v>
      </c>
      <c r="BG440">
        <f t="shared" si="158"/>
        <v>0</v>
      </c>
      <c r="BH440" s="48" t="s">
        <v>179</v>
      </c>
      <c r="BI440" t="s">
        <v>359</v>
      </c>
      <c r="BJ440" s="52" t="str">
        <f t="shared" si="139"/>
        <v>INSERT INTO EJEMPLO VALUES('22128','19526','TORRES0TABASCO','2054','AUDEMARS0PIGUET','0','0','67601','0','0','0','8330','0','41227','0','41257','41264','0','0');</v>
      </c>
    </row>
    <row r="441" spans="1:62" x14ac:dyDescent="0.25">
      <c r="A441" s="2">
        <v>22563</v>
      </c>
      <c r="B441" s="24">
        <v>19527</v>
      </c>
      <c r="C441" s="4" t="s">
        <v>354</v>
      </c>
      <c r="D441" s="5"/>
      <c r="E441" s="4" t="s">
        <v>202</v>
      </c>
      <c r="F441" s="7"/>
      <c r="G441" s="5"/>
      <c r="H441" s="5">
        <v>6005</v>
      </c>
      <c r="I441" s="5"/>
      <c r="J441" s="5"/>
      <c r="K441" s="7"/>
      <c r="L441" s="13">
        <v>11800</v>
      </c>
      <c r="M441" s="14"/>
      <c r="N441" s="15">
        <v>41246</v>
      </c>
      <c r="O441" s="15"/>
      <c r="P441" s="15">
        <v>41257</v>
      </c>
      <c r="Q441" s="15">
        <v>41264</v>
      </c>
      <c r="R441" s="16">
        <v>41345</v>
      </c>
      <c r="S441" s="17"/>
      <c r="U441" t="s">
        <v>178</v>
      </c>
      <c r="V441" s="48" t="s">
        <v>179</v>
      </c>
      <c r="W441">
        <f t="shared" si="140"/>
        <v>22563</v>
      </c>
      <c r="X441" s="48" t="s">
        <v>180</v>
      </c>
      <c r="Y441">
        <f t="shared" si="141"/>
        <v>19527</v>
      </c>
      <c r="Z441" s="48" t="s">
        <v>180</v>
      </c>
      <c r="AA441" t="str">
        <f t="shared" si="142"/>
        <v>Gabriel0Garduño</v>
      </c>
      <c r="AB441" s="48" t="s">
        <v>180</v>
      </c>
      <c r="AC441">
        <f t="shared" si="143"/>
        <v>0</v>
      </c>
      <c r="AD441" s="48" t="s">
        <v>180</v>
      </c>
      <c r="AE441" t="str">
        <f t="shared" si="144"/>
        <v>AUDEMARS0PIGUET</v>
      </c>
      <c r="AF441" s="48" t="s">
        <v>180</v>
      </c>
      <c r="AG441">
        <f t="shared" si="145"/>
        <v>0</v>
      </c>
      <c r="AH441" s="48" t="s">
        <v>180</v>
      </c>
      <c r="AI441">
        <f t="shared" si="146"/>
        <v>0</v>
      </c>
      <c r="AJ441" s="48" t="s">
        <v>180</v>
      </c>
      <c r="AK441">
        <f t="shared" si="147"/>
        <v>6005</v>
      </c>
      <c r="AL441" s="48" t="s">
        <v>180</v>
      </c>
      <c r="AM441">
        <f t="shared" si="148"/>
        <v>0</v>
      </c>
      <c r="AN441" s="48" t="s">
        <v>180</v>
      </c>
      <c r="AO441">
        <f t="shared" si="149"/>
        <v>0</v>
      </c>
      <c r="AP441" s="48" t="s">
        <v>180</v>
      </c>
      <c r="AQ441">
        <f t="shared" si="150"/>
        <v>0</v>
      </c>
      <c r="AR441" s="48" t="s">
        <v>180</v>
      </c>
      <c r="AS441" s="49">
        <f t="shared" si="151"/>
        <v>11800</v>
      </c>
      <c r="AT441" s="48" t="s">
        <v>180</v>
      </c>
      <c r="AU441" s="50">
        <f t="shared" si="152"/>
        <v>0</v>
      </c>
      <c r="AV441" s="48" t="s">
        <v>180</v>
      </c>
      <c r="AW441" s="51">
        <f t="shared" si="153"/>
        <v>41246</v>
      </c>
      <c r="AX441" s="48" t="s">
        <v>180</v>
      </c>
      <c r="AY441" s="51">
        <f t="shared" si="154"/>
        <v>0</v>
      </c>
      <c r="AZ441" s="48" t="s">
        <v>180</v>
      </c>
      <c r="BA441" s="51">
        <f t="shared" si="155"/>
        <v>41257</v>
      </c>
      <c r="BB441" s="48" t="s">
        <v>180</v>
      </c>
      <c r="BC441">
        <f t="shared" si="156"/>
        <v>41264</v>
      </c>
      <c r="BD441" s="48" t="s">
        <v>180</v>
      </c>
      <c r="BE441" s="51">
        <f t="shared" si="157"/>
        <v>41345</v>
      </c>
      <c r="BF441" s="48" t="s">
        <v>180</v>
      </c>
      <c r="BG441">
        <f t="shared" si="158"/>
        <v>0</v>
      </c>
      <c r="BH441" s="48" t="s">
        <v>179</v>
      </c>
      <c r="BI441" t="s">
        <v>359</v>
      </c>
      <c r="BJ441" s="52" t="str">
        <f t="shared" si="139"/>
        <v>INSERT INTO EJEMPLO VALUES('22563','19527','Gabriel0Garduño','0','AUDEMARS0PIGUET','0','0','6005','0','0','0','11800','0','41246','0','41257','41264','41345','0');</v>
      </c>
    </row>
    <row r="442" spans="1:62" x14ac:dyDescent="0.25">
      <c r="A442" s="2" t="s">
        <v>19</v>
      </c>
      <c r="B442" s="24">
        <v>19542</v>
      </c>
      <c r="C442" s="4" t="s">
        <v>24</v>
      </c>
      <c r="D442" s="5"/>
      <c r="E442" s="4"/>
      <c r="F442" s="7"/>
      <c r="G442" s="5"/>
      <c r="H442" s="5" t="s">
        <v>173</v>
      </c>
      <c r="I442" s="5"/>
      <c r="J442" s="5"/>
      <c r="K442" s="7"/>
      <c r="L442" s="13">
        <v>9270</v>
      </c>
      <c r="M442" s="14"/>
      <c r="N442" s="15">
        <v>41240</v>
      </c>
      <c r="O442" s="15"/>
      <c r="P442" s="15">
        <v>41255</v>
      </c>
      <c r="Q442" s="15"/>
      <c r="R442" s="15">
        <v>41261</v>
      </c>
      <c r="S442" s="17"/>
      <c r="U442" t="s">
        <v>178</v>
      </c>
      <c r="V442" s="48" t="s">
        <v>179</v>
      </c>
      <c r="W442" t="str">
        <f t="shared" si="140"/>
        <v>SIN</v>
      </c>
      <c r="X442" s="48" t="s">
        <v>180</v>
      </c>
      <c r="Y442">
        <f t="shared" si="141"/>
        <v>19542</v>
      </c>
      <c r="Z442" s="48" t="s">
        <v>180</v>
      </c>
      <c r="AA442" t="str">
        <f t="shared" si="142"/>
        <v>RICHEMONT</v>
      </c>
      <c r="AB442" s="48" t="s">
        <v>180</v>
      </c>
      <c r="AC442">
        <f t="shared" si="143"/>
        <v>0</v>
      </c>
      <c r="AD442" s="48" t="s">
        <v>180</v>
      </c>
      <c r="AE442">
        <f t="shared" si="144"/>
        <v>0</v>
      </c>
      <c r="AF442" s="48" t="s">
        <v>180</v>
      </c>
      <c r="AG442">
        <f t="shared" si="145"/>
        <v>0</v>
      </c>
      <c r="AH442" s="48" t="s">
        <v>180</v>
      </c>
      <c r="AI442">
        <f t="shared" si="146"/>
        <v>0</v>
      </c>
      <c r="AJ442" s="48" t="s">
        <v>180</v>
      </c>
      <c r="AK442" t="str">
        <f t="shared" si="147"/>
        <v>115.5.31</v>
      </c>
      <c r="AL442" s="48" t="s">
        <v>180</v>
      </c>
      <c r="AM442">
        <f t="shared" si="148"/>
        <v>0</v>
      </c>
      <c r="AN442" s="48" t="s">
        <v>180</v>
      </c>
      <c r="AO442">
        <f t="shared" si="149"/>
        <v>0</v>
      </c>
      <c r="AP442" s="48" t="s">
        <v>180</v>
      </c>
      <c r="AQ442">
        <f t="shared" si="150"/>
        <v>0</v>
      </c>
      <c r="AR442" s="48" t="s">
        <v>180</v>
      </c>
      <c r="AS442" s="49">
        <f t="shared" si="151"/>
        <v>9270</v>
      </c>
      <c r="AT442" s="48" t="s">
        <v>180</v>
      </c>
      <c r="AU442" s="50">
        <f t="shared" si="152"/>
        <v>0</v>
      </c>
      <c r="AV442" s="48" t="s">
        <v>180</v>
      </c>
      <c r="AW442" s="51">
        <f t="shared" si="153"/>
        <v>41240</v>
      </c>
      <c r="AX442" s="48" t="s">
        <v>180</v>
      </c>
      <c r="AY442" s="51">
        <f t="shared" si="154"/>
        <v>0</v>
      </c>
      <c r="AZ442" s="48" t="s">
        <v>180</v>
      </c>
      <c r="BA442" s="51">
        <f t="shared" si="155"/>
        <v>41255</v>
      </c>
      <c r="BB442" s="48" t="s">
        <v>180</v>
      </c>
      <c r="BC442">
        <f t="shared" si="156"/>
        <v>0</v>
      </c>
      <c r="BD442" s="48" t="s">
        <v>180</v>
      </c>
      <c r="BE442" s="51">
        <f t="shared" si="157"/>
        <v>41261</v>
      </c>
      <c r="BF442" s="48" t="s">
        <v>180</v>
      </c>
      <c r="BG442">
        <f t="shared" si="158"/>
        <v>0</v>
      </c>
      <c r="BH442" s="48" t="s">
        <v>179</v>
      </c>
      <c r="BI442" t="s">
        <v>359</v>
      </c>
      <c r="BJ442" s="52" t="str">
        <f t="shared" si="139"/>
        <v>INSERT INTO EJEMPLO VALUES('SIN','19542','RICHEMONT','0','0','0','0','115.5.31','0','0','0','9270','0','41240','0','41255','0','41261','0');</v>
      </c>
    </row>
    <row r="443" spans="1:62" x14ac:dyDescent="0.25">
      <c r="A443" s="2">
        <v>113023</v>
      </c>
      <c r="B443" s="24">
        <v>19545</v>
      </c>
      <c r="C443" s="4" t="s">
        <v>24</v>
      </c>
      <c r="D443" s="5"/>
      <c r="E443" s="4"/>
      <c r="F443" s="7"/>
      <c r="G443" s="5">
        <v>2660755</v>
      </c>
      <c r="H443" s="5" t="s">
        <v>174</v>
      </c>
      <c r="I443" s="5"/>
      <c r="J443" s="5">
        <v>3591338</v>
      </c>
      <c r="K443" s="7"/>
      <c r="L443" s="13">
        <v>9270</v>
      </c>
      <c r="M443" s="14"/>
      <c r="N443" s="15">
        <v>41240</v>
      </c>
      <c r="O443" s="15"/>
      <c r="P443" s="15">
        <v>41256</v>
      </c>
      <c r="Q443" s="15">
        <v>41290</v>
      </c>
      <c r="R443" s="15">
        <v>41298</v>
      </c>
      <c r="S443" s="17"/>
      <c r="U443" t="s">
        <v>178</v>
      </c>
      <c r="V443" s="48" t="s">
        <v>179</v>
      </c>
      <c r="W443">
        <f t="shared" si="140"/>
        <v>113023</v>
      </c>
      <c r="X443" s="48" t="s">
        <v>180</v>
      </c>
      <c r="Y443">
        <f t="shared" si="141"/>
        <v>19545</v>
      </c>
      <c r="Z443" s="48" t="s">
        <v>180</v>
      </c>
      <c r="AA443" t="str">
        <f t="shared" si="142"/>
        <v>RICHEMONT</v>
      </c>
      <c r="AB443" s="48" t="s">
        <v>180</v>
      </c>
      <c r="AC443">
        <f t="shared" si="143"/>
        <v>0</v>
      </c>
      <c r="AD443" s="48" t="s">
        <v>180</v>
      </c>
      <c r="AE443">
        <f t="shared" si="144"/>
        <v>0</v>
      </c>
      <c r="AF443" s="48" t="s">
        <v>180</v>
      </c>
      <c r="AG443">
        <f t="shared" si="145"/>
        <v>0</v>
      </c>
      <c r="AH443" s="48" t="s">
        <v>180</v>
      </c>
      <c r="AI443">
        <f t="shared" si="146"/>
        <v>2660755</v>
      </c>
      <c r="AJ443" s="48" t="s">
        <v>180</v>
      </c>
      <c r="AK443" t="str">
        <f t="shared" si="147"/>
        <v>174.8.90.S</v>
      </c>
      <c r="AL443" s="48" t="s">
        <v>180</v>
      </c>
      <c r="AM443">
        <f t="shared" si="148"/>
        <v>0</v>
      </c>
      <c r="AN443" s="48" t="s">
        <v>180</v>
      </c>
      <c r="AO443">
        <f t="shared" si="149"/>
        <v>3591338</v>
      </c>
      <c r="AP443" s="48" t="s">
        <v>180</v>
      </c>
      <c r="AQ443">
        <f t="shared" si="150"/>
        <v>0</v>
      </c>
      <c r="AR443" s="48" t="s">
        <v>180</v>
      </c>
      <c r="AS443" s="49">
        <f t="shared" si="151"/>
        <v>9270</v>
      </c>
      <c r="AT443" s="48" t="s">
        <v>180</v>
      </c>
      <c r="AU443" s="50">
        <f t="shared" si="152"/>
        <v>0</v>
      </c>
      <c r="AV443" s="48" t="s">
        <v>180</v>
      </c>
      <c r="AW443" s="51">
        <f t="shared" si="153"/>
        <v>41240</v>
      </c>
      <c r="AX443" s="48" t="s">
        <v>180</v>
      </c>
      <c r="AY443" s="51">
        <f t="shared" si="154"/>
        <v>0</v>
      </c>
      <c r="AZ443" s="48" t="s">
        <v>180</v>
      </c>
      <c r="BA443" s="51">
        <f t="shared" si="155"/>
        <v>41256</v>
      </c>
      <c r="BB443" s="48" t="s">
        <v>180</v>
      </c>
      <c r="BC443">
        <f t="shared" si="156"/>
        <v>41290</v>
      </c>
      <c r="BD443" s="48" t="s">
        <v>180</v>
      </c>
      <c r="BE443" s="51">
        <f t="shared" si="157"/>
        <v>41298</v>
      </c>
      <c r="BF443" s="48" t="s">
        <v>180</v>
      </c>
      <c r="BG443">
        <f t="shared" si="158"/>
        <v>0</v>
      </c>
      <c r="BH443" s="48" t="s">
        <v>179</v>
      </c>
      <c r="BI443" t="s">
        <v>359</v>
      </c>
      <c r="BJ443" s="52" t="str">
        <f t="shared" si="139"/>
        <v>INSERT INTO EJEMPLO VALUES('113023','19545','RICHEMONT','0','0','0','2660755','174.8.90.S','0','3591338','0','9270','0','41240','0','41256','41290','41298','0');</v>
      </c>
    </row>
    <row r="444" spans="1:62" x14ac:dyDescent="0.25">
      <c r="A444" s="2">
        <v>22552</v>
      </c>
      <c r="B444" s="24">
        <v>19549</v>
      </c>
      <c r="C444" s="4" t="s">
        <v>14</v>
      </c>
      <c r="D444" s="5">
        <v>50250</v>
      </c>
      <c r="E444" s="4"/>
      <c r="F444" s="7"/>
      <c r="G444" s="5">
        <v>3420737739</v>
      </c>
      <c r="H444" s="5"/>
      <c r="I444" s="5"/>
      <c r="J444" s="5"/>
      <c r="K444" s="7"/>
      <c r="L444" s="13">
        <v>10000</v>
      </c>
      <c r="M444" s="14"/>
      <c r="N444" s="15">
        <v>41242</v>
      </c>
      <c r="O444" s="15"/>
      <c r="P444" s="15">
        <v>40922</v>
      </c>
      <c r="Q444" s="15">
        <v>41297</v>
      </c>
      <c r="R444" s="16">
        <v>41305</v>
      </c>
      <c r="S444" s="17"/>
      <c r="U444" t="s">
        <v>178</v>
      </c>
      <c r="V444" s="48" t="s">
        <v>179</v>
      </c>
      <c r="W444">
        <f t="shared" si="140"/>
        <v>22552</v>
      </c>
      <c r="X444" s="48" t="s">
        <v>180</v>
      </c>
      <c r="Y444">
        <f t="shared" si="141"/>
        <v>19549</v>
      </c>
      <c r="Z444" s="48" t="s">
        <v>180</v>
      </c>
      <c r="AA444" t="str">
        <f t="shared" si="142"/>
        <v>EMWA</v>
      </c>
      <c r="AB444" s="48" t="s">
        <v>180</v>
      </c>
      <c r="AC444">
        <f t="shared" si="143"/>
        <v>50250</v>
      </c>
      <c r="AD444" s="48" t="s">
        <v>180</v>
      </c>
      <c r="AE444">
        <f t="shared" si="144"/>
        <v>0</v>
      </c>
      <c r="AF444" s="48" t="s">
        <v>180</v>
      </c>
      <c r="AG444">
        <f t="shared" si="145"/>
        <v>0</v>
      </c>
      <c r="AH444" s="48" t="s">
        <v>180</v>
      </c>
      <c r="AI444">
        <f t="shared" si="146"/>
        <v>3420737739</v>
      </c>
      <c r="AJ444" s="48" t="s">
        <v>180</v>
      </c>
      <c r="AK444">
        <f t="shared" si="147"/>
        <v>0</v>
      </c>
      <c r="AL444" s="48" t="s">
        <v>180</v>
      </c>
      <c r="AM444">
        <f t="shared" si="148"/>
        <v>0</v>
      </c>
      <c r="AN444" s="48" t="s">
        <v>180</v>
      </c>
      <c r="AO444">
        <f t="shared" si="149"/>
        <v>0</v>
      </c>
      <c r="AP444" s="48" t="s">
        <v>180</v>
      </c>
      <c r="AQ444">
        <f t="shared" si="150"/>
        <v>0</v>
      </c>
      <c r="AR444" s="48" t="s">
        <v>180</v>
      </c>
      <c r="AS444" s="49">
        <f t="shared" si="151"/>
        <v>10000</v>
      </c>
      <c r="AT444" s="48" t="s">
        <v>180</v>
      </c>
      <c r="AU444" s="50">
        <f t="shared" si="152"/>
        <v>0</v>
      </c>
      <c r="AV444" s="48" t="s">
        <v>180</v>
      </c>
      <c r="AW444" s="51">
        <f t="shared" si="153"/>
        <v>41242</v>
      </c>
      <c r="AX444" s="48" t="s">
        <v>180</v>
      </c>
      <c r="AY444" s="51">
        <f t="shared" si="154"/>
        <v>0</v>
      </c>
      <c r="AZ444" s="48" t="s">
        <v>180</v>
      </c>
      <c r="BA444" s="51">
        <f t="shared" si="155"/>
        <v>40922</v>
      </c>
      <c r="BB444" s="48" t="s">
        <v>180</v>
      </c>
      <c r="BC444">
        <f t="shared" si="156"/>
        <v>41297</v>
      </c>
      <c r="BD444" s="48" t="s">
        <v>180</v>
      </c>
      <c r="BE444" s="51">
        <f t="shared" si="157"/>
        <v>41305</v>
      </c>
      <c r="BF444" s="48" t="s">
        <v>180</v>
      </c>
      <c r="BG444">
        <f t="shared" si="158"/>
        <v>0</v>
      </c>
      <c r="BH444" s="48" t="s">
        <v>179</v>
      </c>
      <c r="BI444" t="s">
        <v>359</v>
      </c>
      <c r="BJ444" s="52" t="str">
        <f t="shared" si="139"/>
        <v>INSERT INTO EJEMPLO VALUES('22552','19549','EMWA','50250','0','0','3420737739','0','0','0','0','10000','0','41242','0','40922','41297','41305','0');</v>
      </c>
    </row>
    <row r="445" spans="1:62" x14ac:dyDescent="0.25">
      <c r="A445" s="18">
        <v>2507</v>
      </c>
      <c r="B445" s="24">
        <v>19561</v>
      </c>
      <c r="C445" s="4" t="s">
        <v>23</v>
      </c>
      <c r="D445" s="5">
        <v>28025</v>
      </c>
      <c r="E445" s="26"/>
      <c r="F445" s="28"/>
      <c r="G445" s="27">
        <v>3547</v>
      </c>
      <c r="H445" s="5" t="s">
        <v>175</v>
      </c>
      <c r="I445" s="5"/>
      <c r="J445" s="5" t="s">
        <v>31</v>
      </c>
      <c r="K445" s="7"/>
      <c r="L445" s="13">
        <v>8800</v>
      </c>
      <c r="M445" s="14"/>
      <c r="N445" s="15">
        <v>41243</v>
      </c>
      <c r="O445" s="15"/>
      <c r="P445" s="15">
        <v>40926</v>
      </c>
      <c r="Q445" s="15">
        <v>41302</v>
      </c>
      <c r="R445" s="15">
        <v>41305</v>
      </c>
      <c r="S445" s="17"/>
      <c r="U445" t="s">
        <v>178</v>
      </c>
      <c r="V445" s="48" t="s">
        <v>179</v>
      </c>
      <c r="W445">
        <f t="shared" si="140"/>
        <v>2507</v>
      </c>
      <c r="X445" s="48" t="s">
        <v>180</v>
      </c>
      <c r="Y445">
        <f t="shared" si="141"/>
        <v>19561</v>
      </c>
      <c r="Z445" s="48" t="s">
        <v>180</v>
      </c>
      <c r="AA445" t="str">
        <f t="shared" si="142"/>
        <v>PEYRELONGUE</v>
      </c>
      <c r="AB445" s="48" t="s">
        <v>180</v>
      </c>
      <c r="AC445">
        <f t="shared" si="143"/>
        <v>28025</v>
      </c>
      <c r="AD445" s="48" t="s">
        <v>180</v>
      </c>
      <c r="AE445">
        <f t="shared" si="144"/>
        <v>0</v>
      </c>
      <c r="AF445" s="48" t="s">
        <v>180</v>
      </c>
      <c r="AG445">
        <f t="shared" si="145"/>
        <v>0</v>
      </c>
      <c r="AH445" s="48" t="s">
        <v>180</v>
      </c>
      <c r="AI445">
        <f t="shared" si="146"/>
        <v>3547</v>
      </c>
      <c r="AJ445" s="48" t="s">
        <v>180</v>
      </c>
      <c r="AK445" t="str">
        <f t="shared" si="147"/>
        <v>bro1-94-s</v>
      </c>
      <c r="AL445" s="48" t="s">
        <v>180</v>
      </c>
      <c r="AM445">
        <f t="shared" si="148"/>
        <v>0</v>
      </c>
      <c r="AN445" s="48" t="s">
        <v>180</v>
      </c>
      <c r="AO445" t="str">
        <f t="shared" si="149"/>
        <v>S/N</v>
      </c>
      <c r="AP445" s="48" t="s">
        <v>180</v>
      </c>
      <c r="AQ445">
        <f t="shared" si="150"/>
        <v>0</v>
      </c>
      <c r="AR445" s="48" t="s">
        <v>180</v>
      </c>
      <c r="AS445" s="49">
        <f t="shared" si="151"/>
        <v>8800</v>
      </c>
      <c r="AT445" s="48" t="s">
        <v>180</v>
      </c>
      <c r="AU445" s="50">
        <f t="shared" si="152"/>
        <v>0</v>
      </c>
      <c r="AV445" s="48" t="s">
        <v>180</v>
      </c>
      <c r="AW445" s="51">
        <f t="shared" si="153"/>
        <v>41243</v>
      </c>
      <c r="AX445" s="48" t="s">
        <v>180</v>
      </c>
      <c r="AY445" s="51">
        <f t="shared" si="154"/>
        <v>0</v>
      </c>
      <c r="AZ445" s="48" t="s">
        <v>180</v>
      </c>
      <c r="BA445" s="51">
        <f t="shared" si="155"/>
        <v>40926</v>
      </c>
      <c r="BB445" s="48" t="s">
        <v>180</v>
      </c>
      <c r="BC445">
        <f t="shared" si="156"/>
        <v>41302</v>
      </c>
      <c r="BD445" s="48" t="s">
        <v>180</v>
      </c>
      <c r="BE445" s="51">
        <f t="shared" si="157"/>
        <v>41305</v>
      </c>
      <c r="BF445" s="48" t="s">
        <v>180</v>
      </c>
      <c r="BG445">
        <f t="shared" si="158"/>
        <v>0</v>
      </c>
      <c r="BH445" s="48" t="s">
        <v>179</v>
      </c>
      <c r="BI445" t="s">
        <v>359</v>
      </c>
      <c r="BJ445" s="52" t="str">
        <f t="shared" si="139"/>
        <v>INSERT INTO EJEMPLO VALUES('2507','19561','PEYRELONGUE','28025','0','0','3547','bro1-94-s','0','S/N','0','8800','0','41243','0','40926','41302','41305','0');</v>
      </c>
    </row>
    <row r="446" spans="1:62" x14ac:dyDescent="0.25">
      <c r="A446" s="2">
        <v>22824</v>
      </c>
      <c r="B446" s="24">
        <v>19562</v>
      </c>
      <c r="C446" s="4" t="s">
        <v>355</v>
      </c>
      <c r="D446" s="5"/>
      <c r="E446" s="4"/>
      <c r="F446" s="7"/>
      <c r="G446" s="5" t="s">
        <v>176</v>
      </c>
      <c r="H446" s="5">
        <v>4764</v>
      </c>
      <c r="I446" s="5"/>
      <c r="J446" s="5">
        <v>459289</v>
      </c>
      <c r="K446" s="7"/>
      <c r="L446" s="13"/>
      <c r="M446" s="14"/>
      <c r="N446" s="15">
        <v>41255</v>
      </c>
      <c r="O446" s="15"/>
      <c r="P446" s="15">
        <v>40926</v>
      </c>
      <c r="Q446" s="38" t="s">
        <v>177</v>
      </c>
      <c r="R446" s="15">
        <v>42074</v>
      </c>
      <c r="S446" s="17"/>
      <c r="U446" t="s">
        <v>178</v>
      </c>
      <c r="V446" s="48" t="s">
        <v>179</v>
      </c>
      <c r="W446">
        <f t="shared" si="140"/>
        <v>22824</v>
      </c>
      <c r="X446" s="48" t="s">
        <v>180</v>
      </c>
      <c r="Y446">
        <f t="shared" si="141"/>
        <v>19562</v>
      </c>
      <c r="Z446" s="48" t="s">
        <v>180</v>
      </c>
      <c r="AA446" t="str">
        <f t="shared" si="142"/>
        <v>Alejandro0Arvizu</v>
      </c>
      <c r="AB446" s="48" t="s">
        <v>180</v>
      </c>
      <c r="AC446">
        <f t="shared" si="143"/>
        <v>0</v>
      </c>
      <c r="AD446" s="48" t="s">
        <v>180</v>
      </c>
      <c r="AE446">
        <f t="shared" si="144"/>
        <v>0</v>
      </c>
      <c r="AF446" s="48" t="s">
        <v>180</v>
      </c>
      <c r="AG446">
        <f t="shared" si="145"/>
        <v>0</v>
      </c>
      <c r="AH446" s="48" t="s">
        <v>180</v>
      </c>
      <c r="AI446" t="str">
        <f t="shared" si="146"/>
        <v>Cal.V453</v>
      </c>
      <c r="AJ446" s="48" t="s">
        <v>180</v>
      </c>
      <c r="AK446">
        <f t="shared" si="147"/>
        <v>4764</v>
      </c>
      <c r="AL446" s="48" t="s">
        <v>180</v>
      </c>
      <c r="AM446">
        <f t="shared" si="148"/>
        <v>0</v>
      </c>
      <c r="AN446" s="48" t="s">
        <v>180</v>
      </c>
      <c r="AO446">
        <f t="shared" si="149"/>
        <v>459289</v>
      </c>
      <c r="AP446" s="48" t="s">
        <v>180</v>
      </c>
      <c r="AQ446">
        <f t="shared" si="150"/>
        <v>0</v>
      </c>
      <c r="AR446" s="48" t="s">
        <v>180</v>
      </c>
      <c r="AS446" s="49">
        <f t="shared" si="151"/>
        <v>0</v>
      </c>
      <c r="AT446" s="48" t="s">
        <v>180</v>
      </c>
      <c r="AU446" s="50">
        <f t="shared" si="152"/>
        <v>0</v>
      </c>
      <c r="AV446" s="48" t="s">
        <v>180</v>
      </c>
      <c r="AW446" s="51">
        <f t="shared" si="153"/>
        <v>41255</v>
      </c>
      <c r="AX446" s="48" t="s">
        <v>180</v>
      </c>
      <c r="AY446" s="51">
        <f t="shared" si="154"/>
        <v>0</v>
      </c>
      <c r="AZ446" s="48" t="s">
        <v>180</v>
      </c>
      <c r="BA446" s="51">
        <f t="shared" si="155"/>
        <v>40926</v>
      </c>
      <c r="BB446" s="48" t="s">
        <v>180</v>
      </c>
      <c r="BC446" t="str">
        <f t="shared" si="156"/>
        <v>Cancela.</v>
      </c>
      <c r="BD446" s="48" t="s">
        <v>180</v>
      </c>
      <c r="BE446" s="51">
        <f t="shared" si="157"/>
        <v>42074</v>
      </c>
      <c r="BF446" s="48" t="s">
        <v>180</v>
      </c>
      <c r="BG446">
        <f t="shared" si="158"/>
        <v>0</v>
      </c>
      <c r="BH446" s="48" t="s">
        <v>179</v>
      </c>
      <c r="BI446" t="s">
        <v>359</v>
      </c>
      <c r="BJ446" s="52" t="str">
        <f t="shared" si="139"/>
        <v>INSERT INTO EJEMPLO VALUES('22824','19562','Alejandro0Arvizu','0','0','0','Cal.V453','4764','0','459289','0','0','0','41255','0','40926','Cancela.','42074','0');</v>
      </c>
    </row>
    <row r="447" spans="1:62" x14ac:dyDescent="0.25">
      <c r="A447" s="2">
        <v>22850</v>
      </c>
      <c r="B447" s="24">
        <v>19568</v>
      </c>
      <c r="C447" s="4" t="s">
        <v>356</v>
      </c>
      <c r="D447" s="5">
        <v>51594</v>
      </c>
      <c r="E447" s="4" t="s">
        <v>202</v>
      </c>
      <c r="F447" s="7"/>
      <c r="G447" s="5" t="s">
        <v>357</v>
      </c>
      <c r="H447" s="5">
        <v>26170</v>
      </c>
      <c r="I447" s="5"/>
      <c r="J447" s="5">
        <v>683488</v>
      </c>
      <c r="K447" s="7"/>
      <c r="L447" s="13" t="s">
        <v>49</v>
      </c>
      <c r="M447" s="14"/>
      <c r="N447" s="15">
        <v>41255</v>
      </c>
      <c r="O447" s="15"/>
      <c r="P447" s="15">
        <v>40946</v>
      </c>
      <c r="Q447" s="15">
        <v>41320</v>
      </c>
      <c r="R447" s="15">
        <v>41326</v>
      </c>
      <c r="S447" s="17"/>
      <c r="U447" t="s">
        <v>178</v>
      </c>
      <c r="V447" s="48" t="s">
        <v>179</v>
      </c>
      <c r="W447">
        <f t="shared" si="140"/>
        <v>22850</v>
      </c>
      <c r="X447" s="48" t="s">
        <v>180</v>
      </c>
      <c r="Y447">
        <f t="shared" si="141"/>
        <v>19568</v>
      </c>
      <c r="Z447" s="48" t="s">
        <v>180</v>
      </c>
      <c r="AA447" t="str">
        <f t="shared" si="142"/>
        <v>EMWA0000Wapinky</v>
      </c>
      <c r="AB447" s="48" t="s">
        <v>180</v>
      </c>
      <c r="AC447">
        <f t="shared" si="143"/>
        <v>51594</v>
      </c>
      <c r="AD447" s="48" t="s">
        <v>180</v>
      </c>
      <c r="AE447" t="str">
        <f t="shared" si="144"/>
        <v>AUDEMARS0PIGUET</v>
      </c>
      <c r="AF447" s="48" t="s">
        <v>180</v>
      </c>
      <c r="AG447">
        <f t="shared" si="145"/>
        <v>0</v>
      </c>
      <c r="AH447" s="48" t="s">
        <v>180</v>
      </c>
      <c r="AI447" t="str">
        <f t="shared" si="146"/>
        <v>G1766202186</v>
      </c>
      <c r="AJ447" s="48" t="s">
        <v>180</v>
      </c>
      <c r="AK447">
        <f t="shared" si="147"/>
        <v>26170</v>
      </c>
      <c r="AL447" s="48" t="s">
        <v>180</v>
      </c>
      <c r="AM447">
        <f t="shared" si="148"/>
        <v>0</v>
      </c>
      <c r="AN447" s="48" t="s">
        <v>180</v>
      </c>
      <c r="AO447">
        <f t="shared" si="149"/>
        <v>683488</v>
      </c>
      <c r="AP447" s="48" t="s">
        <v>180</v>
      </c>
      <c r="AQ447">
        <f t="shared" si="150"/>
        <v>0</v>
      </c>
      <c r="AR447" s="48" t="s">
        <v>180</v>
      </c>
      <c r="AS447" s="49" t="str">
        <f t="shared" si="151"/>
        <v>S/C</v>
      </c>
      <c r="AT447" s="48" t="s">
        <v>180</v>
      </c>
      <c r="AU447" s="50">
        <f t="shared" si="152"/>
        <v>0</v>
      </c>
      <c r="AV447" s="48" t="s">
        <v>180</v>
      </c>
      <c r="AW447" s="51">
        <f t="shared" si="153"/>
        <v>41255</v>
      </c>
      <c r="AX447" s="48" t="s">
        <v>180</v>
      </c>
      <c r="AY447" s="51">
        <f t="shared" si="154"/>
        <v>0</v>
      </c>
      <c r="AZ447" s="48" t="s">
        <v>180</v>
      </c>
      <c r="BA447" s="51">
        <f t="shared" si="155"/>
        <v>40946</v>
      </c>
      <c r="BB447" s="48" t="s">
        <v>180</v>
      </c>
      <c r="BC447">
        <f t="shared" si="156"/>
        <v>41320</v>
      </c>
      <c r="BD447" s="48" t="s">
        <v>180</v>
      </c>
      <c r="BE447" s="51">
        <f t="shared" si="157"/>
        <v>41326</v>
      </c>
      <c r="BF447" s="48" t="s">
        <v>180</v>
      </c>
      <c r="BG447">
        <f t="shared" si="158"/>
        <v>0</v>
      </c>
      <c r="BH447" s="48" t="s">
        <v>179</v>
      </c>
      <c r="BI447" t="s">
        <v>359</v>
      </c>
      <c r="BJ447" s="52" t="str">
        <f t="shared" si="139"/>
        <v>INSERT INTO EJEMPLO VALUES('22850','19568','EMWA0000Wapinky','51594','AUDEMARS0PIGUET','0','G1766202186','26170','0','683488','0','S/C','0','41255','0','40946','41320','41326','0');</v>
      </c>
    </row>
    <row r="448" spans="1:62" x14ac:dyDescent="0.25">
      <c r="A448" s="2">
        <v>23044</v>
      </c>
      <c r="B448" s="24">
        <v>19644</v>
      </c>
      <c r="C448" s="4" t="s">
        <v>358</v>
      </c>
      <c r="D448" s="5"/>
      <c r="E448" s="4"/>
      <c r="F448" s="7"/>
      <c r="G448" s="5">
        <v>3114436</v>
      </c>
      <c r="H448" s="5">
        <v>3725</v>
      </c>
      <c r="I448" s="5"/>
      <c r="J448" s="5">
        <v>2621438</v>
      </c>
      <c r="K448" s="7"/>
      <c r="L448" s="13">
        <v>9000</v>
      </c>
      <c r="M448" s="14"/>
      <c r="N448" s="15">
        <v>41312</v>
      </c>
      <c r="O448" s="15"/>
      <c r="P448" s="15">
        <v>40989</v>
      </c>
      <c r="Q448" s="15">
        <v>41372</v>
      </c>
      <c r="R448" s="15">
        <v>41477</v>
      </c>
      <c r="S448" s="17"/>
      <c r="U448" t="s">
        <v>178</v>
      </c>
      <c r="V448" s="48" t="s">
        <v>179</v>
      </c>
      <c r="W448">
        <f t="shared" si="140"/>
        <v>23044</v>
      </c>
      <c r="X448" s="48" t="s">
        <v>180</v>
      </c>
      <c r="Y448">
        <f t="shared" si="141"/>
        <v>19644</v>
      </c>
      <c r="Z448" s="48" t="s">
        <v>180</v>
      </c>
      <c r="AA448" t="str">
        <f t="shared" si="142"/>
        <v>Rogelio0Lopez00</v>
      </c>
      <c r="AB448" s="48" t="s">
        <v>180</v>
      </c>
      <c r="AC448">
        <f t="shared" si="143"/>
        <v>0</v>
      </c>
      <c r="AD448" s="48" t="s">
        <v>180</v>
      </c>
      <c r="AE448">
        <f t="shared" si="144"/>
        <v>0</v>
      </c>
      <c r="AF448" s="48" t="s">
        <v>180</v>
      </c>
      <c r="AG448">
        <f t="shared" si="145"/>
        <v>0</v>
      </c>
      <c r="AH448" s="48" t="s">
        <v>180</v>
      </c>
      <c r="AI448">
        <f t="shared" si="146"/>
        <v>3114436</v>
      </c>
      <c r="AJ448" s="48" t="s">
        <v>180</v>
      </c>
      <c r="AK448">
        <f t="shared" si="147"/>
        <v>3725</v>
      </c>
      <c r="AL448" s="48" t="s">
        <v>180</v>
      </c>
      <c r="AM448">
        <f t="shared" si="148"/>
        <v>0</v>
      </c>
      <c r="AN448" s="48" t="s">
        <v>180</v>
      </c>
      <c r="AO448">
        <f t="shared" si="149"/>
        <v>2621438</v>
      </c>
      <c r="AP448" s="48" t="s">
        <v>180</v>
      </c>
      <c r="AQ448">
        <f t="shared" si="150"/>
        <v>0</v>
      </c>
      <c r="AR448" s="48" t="s">
        <v>180</v>
      </c>
      <c r="AS448" s="49">
        <f t="shared" si="151"/>
        <v>9000</v>
      </c>
      <c r="AT448" s="48" t="s">
        <v>180</v>
      </c>
      <c r="AU448" s="50">
        <f t="shared" si="152"/>
        <v>0</v>
      </c>
      <c r="AV448" s="48" t="s">
        <v>180</v>
      </c>
      <c r="AW448" s="51">
        <f t="shared" si="153"/>
        <v>41312</v>
      </c>
      <c r="AX448" s="48" t="s">
        <v>180</v>
      </c>
      <c r="AY448" s="51">
        <f t="shared" si="154"/>
        <v>0</v>
      </c>
      <c r="AZ448" s="48" t="s">
        <v>180</v>
      </c>
      <c r="BA448" s="51">
        <f t="shared" si="155"/>
        <v>40989</v>
      </c>
      <c r="BB448" s="48" t="s">
        <v>180</v>
      </c>
      <c r="BC448">
        <f t="shared" si="156"/>
        <v>41372</v>
      </c>
      <c r="BD448" s="48" t="s">
        <v>180</v>
      </c>
      <c r="BE448" s="51">
        <f t="shared" si="157"/>
        <v>41477</v>
      </c>
      <c r="BF448" s="48" t="s">
        <v>180</v>
      </c>
      <c r="BG448">
        <f t="shared" si="158"/>
        <v>0</v>
      </c>
      <c r="BH448" s="48" t="s">
        <v>179</v>
      </c>
      <c r="BI448" t="s">
        <v>359</v>
      </c>
      <c r="BJ448" s="52" t="str">
        <f t="shared" si="139"/>
        <v>INSERT INTO EJEMPLO VALUES('23044','19644','Rogelio0Lopez00','0','0','0','3114436','3725','0','2621438','0','9000','0','41312','0','40989','41372','41477','0');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yolanda</dc:creator>
  <cp:lastModifiedBy>admin</cp:lastModifiedBy>
  <dcterms:created xsi:type="dcterms:W3CDTF">2015-11-25T23:55:12Z</dcterms:created>
  <dcterms:modified xsi:type="dcterms:W3CDTF">2015-12-06T04:59:29Z</dcterms:modified>
</cp:coreProperties>
</file>