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9680" windowHeight="94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" i="1" l="1"/>
  <c r="C5" i="1" l="1"/>
  <c r="C10" i="1" l="1"/>
  <c r="C8" i="1"/>
  <c r="C4" i="1" l="1"/>
  <c r="C7" i="1"/>
  <c r="C6" i="1"/>
  <c r="C3" i="1"/>
  <c r="C2" i="1"/>
</calcChain>
</file>

<file path=xl/sharedStrings.xml><?xml version="1.0" encoding="utf-8"?>
<sst xmlns="http://schemas.openxmlformats.org/spreadsheetml/2006/main" count="43" uniqueCount="35">
  <si>
    <t>Task</t>
  </si>
  <si>
    <t>Description</t>
  </si>
  <si>
    <t>Status</t>
  </si>
  <si>
    <t>Board Selection</t>
  </si>
  <si>
    <t>Complete</t>
  </si>
  <si>
    <t>Active</t>
  </si>
  <si>
    <t>Develop an integration node and other components to integrate with and input data from the EnviroDIY Mayfly data logger</t>
  </si>
  <si>
    <t>Mayfly Source Node</t>
  </si>
  <si>
    <t>Wifi Uplink Radio</t>
  </si>
  <si>
    <t>Develop capabilities to use WiFI as an uplink between the Mayfly and the PI3-VDAB hub</t>
  </si>
  <si>
    <t>4G Radio Support</t>
  </si>
  <si>
    <t>Evaluate analog boards that are appropriate for use with standard analytical electrodes.  (EnviroDIY Mayfly was selected)</t>
  </si>
  <si>
    <t>Mayfly Control Node</t>
  </si>
  <si>
    <t>Develop a control node for simplifying setup and control of a Mayfly Data Logger</t>
  </si>
  <si>
    <t>Mayfly VDAB Sketch</t>
  </si>
  <si>
    <t>Develop a Mayfly sketch optimized to work with the VDAB Control and Source Nodes.</t>
  </si>
  <si>
    <t>Develop support for 4G communications form the PI3 hub or integrated monitoring station.</t>
  </si>
  <si>
    <t>MyWatershedTarget Node</t>
  </si>
  <si>
    <t>Modular VDAB Publisher</t>
  </si>
  <si>
    <t>Develop a modular publisher library compatible with EnviroDIY modular sensor library.</t>
  </si>
  <si>
    <t>Proposed</t>
  </si>
  <si>
    <t>DueAsDate</t>
  </si>
  <si>
    <t>Estimate</t>
  </si>
  <si>
    <t>%Complete</t>
  </si>
  <si>
    <t>Integrate Depth Sensor</t>
  </si>
  <si>
    <t>Select, integrate and test a Depth Sensor with the standalone Mayfly Data Logger</t>
  </si>
  <si>
    <t>Develop a target node which posts data to the Monitor My Watershed ODM2 Data Portal</t>
  </si>
  <si>
    <t>DueDate</t>
  </si>
  <si>
    <t>Electrode Calibration Node</t>
  </si>
  <si>
    <t>Scheduled</t>
  </si>
  <si>
    <t>Develop a general-purpose node for deriving an analyitical result from a voltage and calibration data.</t>
  </si>
  <si>
    <t>EnviroDIY publisher Source</t>
  </si>
  <si>
    <t>Node to convert incoming DIY identifiers to a more descriptive value using EnviroDIY metadata.</t>
  </si>
  <si>
    <t>Integrate Temperature Sensor</t>
  </si>
  <si>
    <t>Select and integrature a water temperature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</si>
</sst>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13" sqref="D13"/>
    </sheetView>
  </sheetViews>
  <sheetFormatPr defaultRowHeight="15" x14ac:dyDescent="0.25"/>
  <cols>
    <col min="1" max="1" width="27.570312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27</v>
      </c>
      <c r="D1" s="2" t="s">
        <v>21</v>
      </c>
      <c r="E1" s="2" t="s">
        <v>22</v>
      </c>
      <c r="F1" s="2" t="s">
        <v>23</v>
      </c>
      <c r="G1" t="s">
        <v>1</v>
      </c>
    </row>
    <row r="2" spans="1:7" x14ac:dyDescent="0.25">
      <c r="A2" t="s">
        <v>3</v>
      </c>
      <c r="B2" t="s">
        <v>4</v>
      </c>
      <c r="C2" s="2" t="str">
        <f t="shared" ref="C2:C7" si="0">TEXT(D2,"DD-MMM-YY")</f>
        <v>01-May-19</v>
      </c>
      <c r="D2" s="1">
        <v>43586</v>
      </c>
      <c r="E2" s="3">
        <v>12</v>
      </c>
      <c r="F2" s="4">
        <v>1</v>
      </c>
      <c r="G2" t="s">
        <v>11</v>
      </c>
    </row>
    <row r="3" spans="1:7" x14ac:dyDescent="0.25">
      <c r="A3" t="s">
        <v>17</v>
      </c>
      <c r="B3" t="s">
        <v>4</v>
      </c>
      <c r="C3" s="2" t="str">
        <f t="shared" si="0"/>
        <v>01-Jul-19</v>
      </c>
      <c r="D3" s="1">
        <v>43647</v>
      </c>
      <c r="E3" s="3">
        <v>12</v>
      </c>
      <c r="F3" s="5">
        <v>1</v>
      </c>
      <c r="G3" t="s">
        <v>26</v>
      </c>
    </row>
    <row r="4" spans="1:7" x14ac:dyDescent="0.25">
      <c r="A4" t="s">
        <v>8</v>
      </c>
      <c r="B4" t="s">
        <v>4</v>
      </c>
      <c r="C4" s="2" t="str">
        <f t="shared" si="0"/>
        <v>01-Jul-19</v>
      </c>
      <c r="D4" s="1">
        <v>43647</v>
      </c>
      <c r="E4" s="3">
        <v>20</v>
      </c>
      <c r="F4" s="5">
        <v>1</v>
      </c>
      <c r="G4" t="s">
        <v>9</v>
      </c>
    </row>
    <row r="5" spans="1:7" x14ac:dyDescent="0.25">
      <c r="A5" t="s">
        <v>18</v>
      </c>
      <c r="B5" t="s">
        <v>4</v>
      </c>
      <c r="C5" s="2" t="str">
        <f t="shared" ref="C5" si="1">TEXT(D5,"DD-MMM-YY")</f>
        <v>01-Aug-19</v>
      </c>
      <c r="D5" s="1">
        <v>43678</v>
      </c>
      <c r="E5" s="3">
        <v>12</v>
      </c>
      <c r="F5" s="5">
        <v>1</v>
      </c>
      <c r="G5" t="s">
        <v>19</v>
      </c>
    </row>
    <row r="6" spans="1:7" x14ac:dyDescent="0.25">
      <c r="A6" t="s">
        <v>7</v>
      </c>
      <c r="B6" t="s">
        <v>5</v>
      </c>
      <c r="C6" s="2" t="str">
        <f t="shared" si="0"/>
        <v>15-Aug-19</v>
      </c>
      <c r="D6" s="1">
        <v>43692</v>
      </c>
      <c r="E6" s="3">
        <v>20</v>
      </c>
      <c r="F6" s="5">
        <v>0.5</v>
      </c>
      <c r="G6" t="s">
        <v>6</v>
      </c>
    </row>
    <row r="7" spans="1:7" x14ac:dyDescent="0.25">
      <c r="A7" t="s">
        <v>14</v>
      </c>
      <c r="B7" t="s">
        <v>5</v>
      </c>
      <c r="C7" s="2" t="str">
        <f t="shared" si="0"/>
        <v>15-Aug-19</v>
      </c>
      <c r="D7" s="1">
        <v>43692</v>
      </c>
      <c r="E7" s="3">
        <v>20</v>
      </c>
      <c r="F7" s="5">
        <v>0.4</v>
      </c>
      <c r="G7" t="s">
        <v>15</v>
      </c>
    </row>
    <row r="8" spans="1:7" x14ac:dyDescent="0.25">
      <c r="A8" t="s">
        <v>24</v>
      </c>
      <c r="B8" t="s">
        <v>5</v>
      </c>
      <c r="C8" s="2" t="str">
        <f t="shared" ref="C8:C10" si="2">TEXT(D8,"DD-MMM-YY")</f>
        <v>15-Aug-19</v>
      </c>
      <c r="D8" s="1">
        <v>43692</v>
      </c>
      <c r="E8" s="3">
        <v>10</v>
      </c>
      <c r="F8" s="5">
        <v>0.5</v>
      </c>
      <c r="G8" t="s">
        <v>25</v>
      </c>
    </row>
    <row r="9" spans="1:7" x14ac:dyDescent="0.25">
      <c r="A9" t="s">
        <v>33</v>
      </c>
      <c r="B9" t="s">
        <v>5</v>
      </c>
      <c r="C9" s="2" t="str">
        <f t="shared" si="2"/>
        <v>15-Aug-19</v>
      </c>
      <c r="D9" s="1">
        <v>43692</v>
      </c>
      <c r="E9" s="3">
        <v>10</v>
      </c>
      <c r="F9" s="5">
        <v>0.8</v>
      </c>
      <c r="G9" t="s">
        <v>34</v>
      </c>
    </row>
    <row r="10" spans="1:7" x14ac:dyDescent="0.25">
      <c r="A10" t="s">
        <v>28</v>
      </c>
      <c r="B10" t="s">
        <v>29</v>
      </c>
      <c r="C10" s="2" t="str">
        <f t="shared" si="2"/>
        <v>01-Sep-19</v>
      </c>
      <c r="D10" s="1">
        <v>43709</v>
      </c>
      <c r="E10" s="3">
        <v>20</v>
      </c>
      <c r="F10" s="5">
        <v>0.1</v>
      </c>
      <c r="G10" t="s">
        <v>30</v>
      </c>
    </row>
    <row r="11" spans="1:7" x14ac:dyDescent="0.25">
      <c r="A11" t="s">
        <v>10</v>
      </c>
      <c r="B11" t="s">
        <v>20</v>
      </c>
      <c r="C11" s="2"/>
      <c r="D11" s="1"/>
      <c r="G11" t="s">
        <v>16</v>
      </c>
    </row>
    <row r="12" spans="1:7" x14ac:dyDescent="0.25">
      <c r="A12" t="s">
        <v>12</v>
      </c>
      <c r="B12" t="s">
        <v>20</v>
      </c>
      <c r="C12" s="2"/>
      <c r="D12" s="1"/>
      <c r="G12" t="s">
        <v>13</v>
      </c>
    </row>
    <row r="13" spans="1:7" x14ac:dyDescent="0.25">
      <c r="A13" t="s">
        <v>31</v>
      </c>
      <c r="B13" t="s">
        <v>20</v>
      </c>
      <c r="G13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2019-08-02T13:28:03Z</dcterms:modified>
</cp:coreProperties>
</file>