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1150" windowHeight="10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10" i="1" l="1"/>
  <c r="C8" i="1"/>
  <c r="C7" i="1" l="1"/>
  <c r="C9" i="1" l="1"/>
  <c r="C4" i="1"/>
  <c r="C5" i="1" l="1"/>
  <c r="C3" i="1" l="1"/>
  <c r="C2" i="1" l="1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<sst xmlns="http://schemas.openxmlformats.org/spreadsheetml/2006/main" count="34" uniqueCount="28">
  <si>
    <t>Task</t>
  </si>
  <si>
    <t>Description</t>
  </si>
  <si>
    <t>Status</t>
  </si>
  <si>
    <t>DueAsDate</t>
  </si>
  <si>
    <t>Estimate</t>
  </si>
  <si>
    <t>%Complete</t>
  </si>
  <si>
    <t>DueDate</t>
  </si>
  <si>
    <t>Enhanced Alert Support</t>
  </si>
  <si>
    <t>Develop enhanced alerting capabilities needed to support Alert locations.</t>
  </si>
  <si>
    <t>Completed</t>
  </si>
  <si>
    <t>Location Support for MongoDB</t>
  </si>
  <si>
    <t>Proposed</t>
  </si>
  <si>
    <t>Enhance the VDAB Mongo DB persistence to include Geo location support.</t>
  </si>
  <si>
    <t>HTTPS Web Support</t>
  </si>
  <si>
    <t>Develop complete support for using HTTPS for Rest APIs and maps.</t>
  </si>
  <si>
    <t>Integrated Units Conversion</t>
  </si>
  <si>
    <t>Add integrated support of metric unit conversion.</t>
  </si>
  <si>
    <t>Hobolink Service Node</t>
  </si>
  <si>
    <t>Active</t>
  </si>
  <si>
    <t>Develop a node for reading data directly from Hobolink</t>
  </si>
  <si>
    <t>Data Certification Support</t>
  </si>
  <si>
    <t>Develop complete support for data certification</t>
  </si>
  <si>
    <t>Enhanced Integrated Dashboards</t>
  </si>
  <si>
    <t>Add integerated support for web dashboards including charts and maps</t>
  </si>
  <si>
    <t>Automated Dataset Sync</t>
  </si>
  <si>
    <t>Support automated data recovery and synchronization between backend servers.</t>
  </si>
  <si>
    <t>Integrated MQTT Messaging</t>
  </si>
  <si>
    <t xml:space="preserve">Enhance MQTT integration so that all events are published using a standard JSON format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</si>
</sst>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4" sqref="A4"/>
    </sheetView>
  </sheetViews>
  <sheetFormatPr defaultRowHeight="15" x14ac:dyDescent="0.25"/>
  <cols>
    <col min="1" max="1" width="26.710937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6</v>
      </c>
      <c r="D1" s="2" t="s">
        <v>3</v>
      </c>
      <c r="E1" s="2" t="s">
        <v>4</v>
      </c>
      <c r="F1" s="2" t="s">
        <v>5</v>
      </c>
      <c r="G1" t="s">
        <v>1</v>
      </c>
    </row>
    <row r="2" spans="1:7" x14ac:dyDescent="0.25">
      <c r="A2" t="s">
        <v>7</v>
      </c>
      <c r="B2" t="s">
        <v>9</v>
      </c>
      <c r="C2" s="2" t="str">
        <f t="shared" ref="C2:C9" si="0">TEXT(D2,"DD-MMM-YY")</f>
        <v>01-Jul-19</v>
      </c>
      <c r="D2" s="1">
        <v>43647</v>
      </c>
      <c r="E2" s="3">
        <v>12</v>
      </c>
      <c r="F2" s="4">
        <v>1</v>
      </c>
      <c r="G2" t="s">
        <v>8</v>
      </c>
    </row>
    <row r="3" spans="1:7" x14ac:dyDescent="0.25">
      <c r="A3" t="s">
        <v>13</v>
      </c>
      <c r="B3" t="s">
        <v>9</v>
      </c>
      <c r="C3" s="2" t="str">
        <f t="shared" si="0"/>
        <v>15-Oct-19</v>
      </c>
      <c r="D3" s="1">
        <v>43753</v>
      </c>
      <c r="E3" s="3">
        <v>20</v>
      </c>
      <c r="F3" s="5">
        <v>1</v>
      </c>
      <c r="G3" t="s">
        <v>14</v>
      </c>
    </row>
    <row r="4" spans="1:7" x14ac:dyDescent="0.25">
      <c r="A4" t="s">
        <v>15</v>
      </c>
      <c r="B4" t="s">
        <v>9</v>
      </c>
      <c r="C4" s="2" t="str">
        <f t="shared" si="0"/>
        <v>01-Feb-20</v>
      </c>
      <c r="D4" s="1">
        <v>43862</v>
      </c>
      <c r="E4" s="3">
        <v>40</v>
      </c>
      <c r="F4" s="5">
        <v>1</v>
      </c>
      <c r="G4" t="s">
        <v>16</v>
      </c>
    </row>
    <row r="5" spans="1:7" x14ac:dyDescent="0.25">
      <c r="A5" t="s">
        <v>17</v>
      </c>
      <c r="B5" t="s">
        <v>9</v>
      </c>
      <c r="C5" s="2" t="str">
        <f t="shared" si="0"/>
        <v>15-Jan-20</v>
      </c>
      <c r="D5" s="1">
        <v>43845</v>
      </c>
      <c r="E5" s="3">
        <v>48</v>
      </c>
      <c r="F5" s="5">
        <v>1</v>
      </c>
      <c r="G5" t="s">
        <v>19</v>
      </c>
    </row>
    <row r="6" spans="1:7" x14ac:dyDescent="0.25">
      <c r="A6" t="s">
        <v>26</v>
      </c>
      <c r="B6" t="s">
        <v>9</v>
      </c>
      <c r="C6" s="2" t="str">
        <f t="shared" ref="C6" si="1">TEXT(D6,"DD-MMM-YY")</f>
        <v>15-Mar-20</v>
      </c>
      <c r="D6" s="1">
        <v>43905</v>
      </c>
      <c r="E6" s="3">
        <v>100</v>
      </c>
      <c r="F6" s="5">
        <v>1</v>
      </c>
      <c r="G6" t="s">
        <v>27</v>
      </c>
    </row>
    <row r="7" spans="1:7" x14ac:dyDescent="0.25">
      <c r="A7" t="s">
        <v>22</v>
      </c>
      <c r="B7" t="s">
        <v>18</v>
      </c>
      <c r="C7" s="2" t="str">
        <f t="shared" si="0"/>
        <v>15-Jun-20</v>
      </c>
      <c r="D7" s="1">
        <v>43997</v>
      </c>
      <c r="E7" s="3">
        <v>60</v>
      </c>
      <c r="F7" s="5">
        <v>0.8</v>
      </c>
      <c r="G7" t="s">
        <v>23</v>
      </c>
    </row>
    <row r="8" spans="1:7" x14ac:dyDescent="0.25">
      <c r="A8" t="s">
        <v>24</v>
      </c>
      <c r="B8" t="s">
        <v>18</v>
      </c>
      <c r="C8" s="2" t="str">
        <f t="shared" si="0"/>
        <v>15-Jul-20</v>
      </c>
      <c r="D8" s="1">
        <v>44027</v>
      </c>
      <c r="E8" s="3">
        <v>80</v>
      </c>
      <c r="F8" s="5">
        <v>0.2</v>
      </c>
      <c r="G8" t="s">
        <v>25</v>
      </c>
    </row>
    <row r="9" spans="1:7" x14ac:dyDescent="0.25">
      <c r="A9" t="s">
        <v>20</v>
      </c>
      <c r="B9" t="s">
        <v>11</v>
      </c>
      <c r="C9" s="2" t="str">
        <f t="shared" si="0"/>
        <v>15-Aug-20</v>
      </c>
      <c r="D9" s="1">
        <v>44058</v>
      </c>
      <c r="E9" s="3">
        <v>120</v>
      </c>
      <c r="F9" s="5"/>
      <c r="G9" t="s">
        <v>21</v>
      </c>
    </row>
    <row r="10" spans="1:7" x14ac:dyDescent="0.25">
      <c r="A10" t="s">
        <v>10</v>
      </c>
      <c r="B10" t="s">
        <v>11</v>
      </c>
      <c r="C10" s="2" t="str">
        <f t="shared" ref="C10" si="2">TEXT(D10,"DD-MMM-YY")</f>
        <v>15-Sep-20</v>
      </c>
      <c r="D10" s="1">
        <v>44089</v>
      </c>
      <c r="E10" s="3">
        <v>80</v>
      </c>
      <c r="F10" s="5"/>
      <c r="G10" t="s">
        <v>12</v>
      </c>
    </row>
    <row r="11" spans="1:7" x14ac:dyDescent="0.25">
      <c r="C11" s="2"/>
      <c r="D11" s="1"/>
      <c r="E11" s="3"/>
      <c r="F11" s="5"/>
    </row>
    <row r="12" spans="1:7" x14ac:dyDescent="0.25">
      <c r="C12" s="2"/>
      <c r="D12" s="1"/>
    </row>
    <row r="13" spans="1:7" x14ac:dyDescent="0.25">
      <c r="C13" s="2"/>
      <c r="D13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2020-06-04T18:46:43Z</dcterms:modified>
</cp:coreProperties>
</file>