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denko-hv\Desktop\1.ГЛЕБ ДОКУМЕНТЫ\1.7  Шаблоны пользователей 2 версия\2. ДРАФТ 4\"/>
    </mc:Choice>
  </mc:AlternateContent>
  <bookViews>
    <workbookView xWindow="-120" yWindow="-120" windowWidth="29040" windowHeight="15840"/>
  </bookViews>
  <sheets>
    <sheet name="Загальна " sheetId="1" r:id="rId1"/>
  </sheets>
  <definedNames>
    <definedName name="_xlnm._FilterDatabase" localSheetId="0" hidden="1">'Загальна '!$A$5:$M$5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" i="1" l="1"/>
  <c r="A34" i="1" s="1"/>
  <c r="A29" i="1"/>
  <c r="A30" i="1"/>
  <c r="A31" i="1" s="1"/>
  <c r="A32" i="1" s="1"/>
  <c r="A24" i="1"/>
  <c r="A25" i="1" s="1"/>
  <c r="A26" i="1" s="1"/>
  <c r="A27" i="1" s="1"/>
  <c r="A28" i="1" s="1"/>
  <c r="A22" i="1"/>
  <c r="A23" i="1" s="1"/>
  <c r="A19" i="1"/>
  <c r="A20" i="1"/>
  <c r="A21" i="1"/>
  <c r="A17" i="1"/>
  <c r="A18" i="1" s="1"/>
  <c r="A15" i="1"/>
  <c r="A16" i="1" s="1"/>
  <c r="A13" i="1"/>
  <c r="A14" i="1" s="1"/>
  <c r="A12" i="1"/>
  <c r="A8" i="1"/>
  <c r="A9" i="1"/>
  <c r="A10" i="1" s="1"/>
  <c r="A11" i="1" s="1"/>
  <c r="A7" i="1"/>
</calcChain>
</file>

<file path=xl/sharedStrings.xml><?xml version="1.0" encoding="utf-8"?>
<sst xmlns="http://schemas.openxmlformats.org/spreadsheetml/2006/main" count="218" uniqueCount="108">
  <si>
    <t>ФІЛІЯ</t>
  </si>
  <si>
    <t>Місто розташування філії</t>
  </si>
  <si>
    <t>Київ</t>
  </si>
  <si>
    <t>Декретні місця, що не заповнюються, та будуть скорочені в майбутньому</t>
  </si>
  <si>
    <t>№ з/п</t>
  </si>
  <si>
    <t>ПІБ (повністю)</t>
  </si>
  <si>
    <t>ПІБ працівника (повний, наприклад, Стельмах Олена Миколаївна)</t>
  </si>
  <si>
    <t>Посада працівника (наприклад, бухгалтер 1 категорії, бухгалтер, начальник відділу...)</t>
  </si>
  <si>
    <t>Кількість</t>
  </si>
  <si>
    <t>Назва відділу, вибрати зі списку (для ДОПП ділянка обліку заповнюється вручну)</t>
  </si>
  <si>
    <t>Інвентарний номер ПК (системний блок)</t>
  </si>
  <si>
    <t>Визначити 1 ключового користувача у відділі/групі (проходить навчання у інтегратора, проводить тестування, навчання інших працівників відділів/груп) вибирається зі списку ключовий користувач</t>
  </si>
  <si>
    <t>49 ЦАУ</t>
  </si>
  <si>
    <t>4_</t>
  </si>
  <si>
    <t>5_</t>
  </si>
  <si>
    <t>ТЕРИТОРІАЛЬНЕ РОЗМІЩЕННЯ _________ РЕГІОНАЛЬНИХ _________</t>
  </si>
  <si>
    <t>Департамент розвитку мережі</t>
  </si>
  <si>
    <t>Мироненко Наталія Олександрівна</t>
  </si>
  <si>
    <t>директор департаменту</t>
  </si>
  <si>
    <t>4900201710000288</t>
  </si>
  <si>
    <t>Управління аналізу розвитку мережі</t>
  </si>
  <si>
    <t>Відділ аналізу розвитку мережі</t>
  </si>
  <si>
    <t>Костюк Вікторія Сергіївна</t>
  </si>
  <si>
    <t>Войтенко Олена Станіславівна</t>
  </si>
  <si>
    <t>Журіна Катерина Віталіївна</t>
  </si>
  <si>
    <t>Зейтуллаєва Нілюфер Ахтемівна</t>
  </si>
  <si>
    <t>начальник управління</t>
  </si>
  <si>
    <t xml:space="preserve">начальник відділу </t>
  </si>
  <si>
    <t>головний фахівець</t>
  </si>
  <si>
    <t>4949201810000866</t>
  </si>
  <si>
    <t>4900201410000526</t>
  </si>
  <si>
    <t>4900201710001189</t>
  </si>
  <si>
    <t>4900201710001065</t>
  </si>
  <si>
    <t>Вінниця</t>
  </si>
  <si>
    <t>Департамент розвитку мережі, Відділ територіальної підтримки</t>
  </si>
  <si>
    <t xml:space="preserve">Кравченко Людмила Михайлівна </t>
  </si>
  <si>
    <t>0100201610000328</t>
  </si>
  <si>
    <t>Волинь</t>
  </si>
  <si>
    <t xml:space="preserve">Ковальчук Тетяна Василівна </t>
  </si>
  <si>
    <t>0200201410001312</t>
  </si>
  <si>
    <t>Дніпро</t>
  </si>
  <si>
    <t>Приходько Олена Вікторівна</t>
  </si>
  <si>
    <t>13863</t>
  </si>
  <si>
    <t>Слов'янськ</t>
  </si>
  <si>
    <t xml:space="preserve">Іванова Ксенія Валеріївна </t>
  </si>
  <si>
    <t>0400201410001737</t>
  </si>
  <si>
    <t>Житомир</t>
  </si>
  <si>
    <t xml:space="preserve">Борис Оксана Миколаївна </t>
  </si>
  <si>
    <t>0500201310001936</t>
  </si>
  <si>
    <t>Ужгород</t>
  </si>
  <si>
    <t xml:space="preserve">Король Наталія Емерихівна </t>
  </si>
  <si>
    <t>0600201410001434</t>
  </si>
  <si>
    <t>Запоріжжя</t>
  </si>
  <si>
    <t xml:space="preserve">Піскунова Наталія Василівна </t>
  </si>
  <si>
    <t>2402021369</t>
  </si>
  <si>
    <t>Ів-Франківськ</t>
  </si>
  <si>
    <t xml:space="preserve">Мельник Наталія Михайлівна </t>
  </si>
  <si>
    <t>0800201410001836</t>
  </si>
  <si>
    <t>Кропивницький</t>
  </si>
  <si>
    <t xml:space="preserve">Косенко Анна Олексіївна </t>
  </si>
  <si>
    <t>266558</t>
  </si>
  <si>
    <t>Сєвєродонецьк</t>
  </si>
  <si>
    <t xml:space="preserve">Смоляницький Іван Русланович </t>
  </si>
  <si>
    <t>1249201710000954</t>
  </si>
  <si>
    <t>Львів</t>
  </si>
  <si>
    <t xml:space="preserve">Вельчинський Олексій Вікторович </t>
  </si>
  <si>
    <t>0008531</t>
  </si>
  <si>
    <t>Миколаїв</t>
  </si>
  <si>
    <t xml:space="preserve">Белова Інна Валеріївна </t>
  </si>
  <si>
    <t>1400201310001660</t>
  </si>
  <si>
    <t>Одеса</t>
  </si>
  <si>
    <t xml:space="preserve">Валяхіна Алла Олександрівна </t>
  </si>
  <si>
    <t>284114</t>
  </si>
  <si>
    <t>Полтава</t>
  </si>
  <si>
    <t xml:space="preserve">Сидоренко Людмила Олександрівна </t>
  </si>
  <si>
    <t>1600201610000856</t>
  </si>
  <si>
    <t>Рівне</t>
  </si>
  <si>
    <t xml:space="preserve">Ганіткевич Ольга Григорівна </t>
  </si>
  <si>
    <t>1700201210001802</t>
  </si>
  <si>
    <t>Суми</t>
  </si>
  <si>
    <t xml:space="preserve">Тимченко Олена Олександрівна </t>
  </si>
  <si>
    <t>1800201310001651</t>
  </si>
  <si>
    <t>Тернопіль</t>
  </si>
  <si>
    <t xml:space="preserve">Проців Ірина Миколаївна </t>
  </si>
  <si>
    <t>1900201610000580</t>
  </si>
  <si>
    <t>Харків</t>
  </si>
  <si>
    <t xml:space="preserve">Терехова Руслана Степанівна </t>
  </si>
  <si>
    <t>2000201410003805</t>
  </si>
  <si>
    <t>Херсон</t>
  </si>
  <si>
    <t xml:space="preserve">Косевцова Ірина Іванівна </t>
  </si>
  <si>
    <t>21.240203.0644</t>
  </si>
  <si>
    <t>Хмельницьк</t>
  </si>
  <si>
    <t xml:space="preserve">Волянська Лілія Володимирівна </t>
  </si>
  <si>
    <t>2200201210000932</t>
  </si>
  <si>
    <t>Черкаси</t>
  </si>
  <si>
    <t xml:space="preserve">Плотнікова Ольга Миколаївна </t>
  </si>
  <si>
    <t>2300201610002561</t>
  </si>
  <si>
    <t>Чернігів</t>
  </si>
  <si>
    <t xml:space="preserve">Жеребко Тетяна Михайлівна </t>
  </si>
  <si>
    <t>2400201410001377</t>
  </si>
  <si>
    <t>Чернівці</t>
  </si>
  <si>
    <t xml:space="preserve">Белінська Ганна Борисівна </t>
  </si>
  <si>
    <t>2500201210000356</t>
  </si>
  <si>
    <t xml:space="preserve">Чорна Наталія Петрівна </t>
  </si>
  <si>
    <t>57967</t>
  </si>
  <si>
    <t>начальник відділу територіальної підтримки</t>
  </si>
  <si>
    <t xml:space="preserve">ключовий користувач </t>
  </si>
  <si>
    <t>користувач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</si>
</sst>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vertical="center"/>
      <protection locked="0"/>
    </xf>
    <xf numFmtId="49" fontId="1" fillId="0" borderId="0" xfId="0" applyNumberFormat="1" applyFont="1" applyFill="1" applyAlignment="1" applyProtection="1">
      <alignment vertical="center"/>
      <protection locked="0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tabSelected="1" zoomScale="89" zoomScaleNormal="89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F6" sqref="F6"/>
    </sheetView>
  </sheetViews>
  <sheetFormatPr defaultColWidth="9.140625" defaultRowHeight="15.75" x14ac:dyDescent="0.25"/>
  <cols>
    <col min="1" max="1" width="7.5703125" style="12" customWidth="1"/>
    <col min="2" max="2" width="34.7109375" style="12" customWidth="1"/>
    <col min="3" max="3" width="18.140625" style="12" customWidth="1"/>
    <col min="4" max="4" width="13.42578125" style="12" customWidth="1"/>
    <col min="5" max="5" width="21.7109375" style="12" customWidth="1"/>
    <col min="6" max="6" width="51.42578125" style="12" customWidth="1"/>
    <col min="7" max="8" width="41.28515625" style="12" customWidth="1"/>
    <col min="9" max="9" width="42.85546875" style="13" customWidth="1"/>
    <col min="10" max="10" width="30.85546875" style="12" customWidth="1"/>
    <col min="11" max="11" width="111.28515625" style="12" hidden="1" customWidth="1"/>
    <col min="12" max="12" width="4.85546875" style="12" hidden="1" customWidth="1"/>
    <col min="13" max="16384" width="9.140625" style="12"/>
  </cols>
  <sheetData>
    <row r="1" spans="1:10" x14ac:dyDescent="0.25">
      <c r="A1" s="10" t="s">
        <v>15</v>
      </c>
      <c r="B1" s="10"/>
      <c r="C1" s="10"/>
      <c r="D1" s="10"/>
      <c r="E1" s="10"/>
      <c r="F1" s="10"/>
      <c r="G1" s="10"/>
      <c r="H1" s="10"/>
      <c r="I1" s="11"/>
      <c r="J1" s="10"/>
    </row>
    <row r="2" spans="1:10" x14ac:dyDescent="0.25">
      <c r="B2" s="10"/>
      <c r="C2" s="10"/>
      <c r="D2" s="10"/>
      <c r="E2" s="10"/>
      <c r="F2" s="10"/>
    </row>
    <row r="3" spans="1:10" s="1" customFormat="1" x14ac:dyDescent="0.25">
      <c r="A3" s="7" t="s">
        <v>4</v>
      </c>
      <c r="B3" s="7" t="s">
        <v>0</v>
      </c>
      <c r="C3" s="6" t="s">
        <v>1</v>
      </c>
      <c r="D3" s="8" t="s">
        <v>8</v>
      </c>
      <c r="E3" s="6" t="s">
        <v>3</v>
      </c>
      <c r="F3" s="6" t="s">
        <v>9</v>
      </c>
      <c r="G3" s="6" t="s">
        <v>6</v>
      </c>
      <c r="H3" s="6" t="s">
        <v>7</v>
      </c>
      <c r="I3" s="9" t="s">
        <v>10</v>
      </c>
      <c r="J3" s="6" t="s">
        <v>11</v>
      </c>
    </row>
    <row r="4" spans="1:10" s="1" customFormat="1" ht="134.25" customHeight="1" x14ac:dyDescent="0.25">
      <c r="A4" s="7"/>
      <c r="B4" s="7"/>
      <c r="C4" s="6"/>
      <c r="D4" s="8"/>
      <c r="E4" s="6"/>
      <c r="F4" s="6" t="s">
        <v>5</v>
      </c>
      <c r="G4" s="6" t="s">
        <v>5</v>
      </c>
      <c r="H4" s="6"/>
      <c r="I4" s="9"/>
      <c r="J4" s="6"/>
    </row>
    <row r="5" spans="1:10" s="1" customFormat="1" x14ac:dyDescent="0.25">
      <c r="A5" s="3">
        <v>1</v>
      </c>
      <c r="B5" s="3">
        <v>2</v>
      </c>
      <c r="C5" s="2">
        <v>3</v>
      </c>
      <c r="D5" s="4" t="s">
        <v>13</v>
      </c>
      <c r="E5" s="2" t="s">
        <v>14</v>
      </c>
      <c r="F5" s="2">
        <v>6</v>
      </c>
      <c r="G5" s="2">
        <v>7</v>
      </c>
      <c r="H5" s="2">
        <v>8</v>
      </c>
      <c r="I5" s="5">
        <v>9</v>
      </c>
      <c r="J5" s="2">
        <v>10</v>
      </c>
    </row>
    <row r="6" spans="1:10" x14ac:dyDescent="0.25">
      <c r="A6" s="14">
        <v>1</v>
      </c>
      <c r="B6" s="15" t="s">
        <v>12</v>
      </c>
      <c r="C6" s="15" t="s">
        <v>2</v>
      </c>
      <c r="D6" s="16">
        <v>1</v>
      </c>
      <c r="E6" s="14">
        <v>0</v>
      </c>
      <c r="F6" s="14" t="s">
        <v>16</v>
      </c>
      <c r="G6" s="14" t="s">
        <v>17</v>
      </c>
      <c r="H6" s="14" t="s">
        <v>18</v>
      </c>
      <c r="I6" s="17" t="s">
        <v>19</v>
      </c>
      <c r="J6" s="14" t="s">
        <v>106</v>
      </c>
    </row>
    <row r="7" spans="1:10" x14ac:dyDescent="0.25">
      <c r="A7" s="14">
        <f>SUM(A6+1)</f>
        <v>2</v>
      </c>
      <c r="B7" s="15" t="s">
        <v>12</v>
      </c>
      <c r="C7" s="15" t="s">
        <v>2</v>
      </c>
      <c r="D7" s="16">
        <v>1</v>
      </c>
      <c r="E7" s="14">
        <v>0</v>
      </c>
      <c r="F7" s="14" t="s">
        <v>20</v>
      </c>
      <c r="G7" s="14" t="s">
        <v>22</v>
      </c>
      <c r="H7" s="14" t="s">
        <v>26</v>
      </c>
      <c r="I7" s="17" t="s">
        <v>32</v>
      </c>
      <c r="J7" s="14" t="s">
        <v>106</v>
      </c>
    </row>
    <row r="8" spans="1:10" x14ac:dyDescent="0.25">
      <c r="A8" s="14">
        <f t="shared" ref="A8:A11" si="0">SUM(A7+1)</f>
        <v>3</v>
      </c>
      <c r="B8" s="15" t="s">
        <v>12</v>
      </c>
      <c r="C8" s="15" t="s">
        <v>2</v>
      </c>
      <c r="D8" s="16">
        <v>1</v>
      </c>
      <c r="E8" s="14">
        <v>0</v>
      </c>
      <c r="F8" s="14" t="s">
        <v>21</v>
      </c>
      <c r="G8" s="14" t="s">
        <v>23</v>
      </c>
      <c r="H8" s="14" t="s">
        <v>27</v>
      </c>
      <c r="I8" s="17" t="s">
        <v>31</v>
      </c>
      <c r="J8" s="14" t="s">
        <v>106</v>
      </c>
    </row>
    <row r="9" spans="1:10" x14ac:dyDescent="0.25">
      <c r="A9" s="14">
        <f t="shared" si="0"/>
        <v>4</v>
      </c>
      <c r="B9" s="15" t="s">
        <v>12</v>
      </c>
      <c r="C9" s="15" t="s">
        <v>2</v>
      </c>
      <c r="D9" s="16">
        <v>1</v>
      </c>
      <c r="E9" s="14">
        <v>0</v>
      </c>
      <c r="F9" s="14" t="s">
        <v>21</v>
      </c>
      <c r="G9" s="14" t="s">
        <v>24</v>
      </c>
      <c r="H9" s="14" t="s">
        <v>28</v>
      </c>
      <c r="I9" s="17" t="s">
        <v>30</v>
      </c>
      <c r="J9" s="14" t="s">
        <v>107</v>
      </c>
    </row>
    <row r="10" spans="1:10" x14ac:dyDescent="0.25">
      <c r="A10" s="14">
        <f t="shared" si="0"/>
        <v>5</v>
      </c>
      <c r="B10" s="15" t="s">
        <v>12</v>
      </c>
      <c r="C10" s="15" t="s">
        <v>2</v>
      </c>
      <c r="D10" s="16">
        <v>1</v>
      </c>
      <c r="E10" s="14">
        <v>0</v>
      </c>
      <c r="F10" s="14" t="s">
        <v>21</v>
      </c>
      <c r="G10" s="14" t="s">
        <v>25</v>
      </c>
      <c r="H10" s="14" t="s">
        <v>28</v>
      </c>
      <c r="I10" s="17" t="s">
        <v>29</v>
      </c>
      <c r="J10" s="14" t="s">
        <v>107</v>
      </c>
    </row>
    <row r="11" spans="1:10" ht="34.5" customHeight="1" x14ac:dyDescent="0.25">
      <c r="A11" s="14">
        <f t="shared" si="0"/>
        <v>6</v>
      </c>
      <c r="B11" s="18" t="s">
        <v>12</v>
      </c>
      <c r="C11" s="18" t="s">
        <v>33</v>
      </c>
      <c r="D11" s="19">
        <v>1</v>
      </c>
      <c r="E11" s="19">
        <v>0</v>
      </c>
      <c r="F11" s="20" t="s">
        <v>34</v>
      </c>
      <c r="G11" s="20" t="s">
        <v>35</v>
      </c>
      <c r="H11" s="20" t="s">
        <v>105</v>
      </c>
      <c r="I11" s="21" t="s">
        <v>36</v>
      </c>
      <c r="J11" s="14" t="s">
        <v>107</v>
      </c>
    </row>
    <row r="12" spans="1:10" ht="34.5" customHeight="1" x14ac:dyDescent="0.25">
      <c r="A12" s="14">
        <f>SUM(A11+1)</f>
        <v>7</v>
      </c>
      <c r="B12" s="18" t="s">
        <v>12</v>
      </c>
      <c r="C12" s="18" t="s">
        <v>37</v>
      </c>
      <c r="D12" s="19">
        <v>1</v>
      </c>
      <c r="E12" s="19">
        <v>0</v>
      </c>
      <c r="F12" s="20" t="s">
        <v>34</v>
      </c>
      <c r="G12" s="20" t="s">
        <v>38</v>
      </c>
      <c r="H12" s="20" t="s">
        <v>105</v>
      </c>
      <c r="I12" s="21" t="s">
        <v>39</v>
      </c>
      <c r="J12" s="14" t="s">
        <v>107</v>
      </c>
    </row>
    <row r="13" spans="1:10" ht="34.5" customHeight="1" x14ac:dyDescent="0.25">
      <c r="A13" s="14">
        <f>SUM(A12+1)</f>
        <v>8</v>
      </c>
      <c r="B13" s="18" t="s">
        <v>12</v>
      </c>
      <c r="C13" s="18" t="s">
        <v>40</v>
      </c>
      <c r="D13" s="19">
        <v>1</v>
      </c>
      <c r="E13" s="19">
        <v>0</v>
      </c>
      <c r="F13" s="20" t="s">
        <v>34</v>
      </c>
      <c r="G13" s="20" t="s">
        <v>41</v>
      </c>
      <c r="H13" s="20" t="s">
        <v>105</v>
      </c>
      <c r="I13" s="21" t="s">
        <v>42</v>
      </c>
      <c r="J13" s="14" t="s">
        <v>107</v>
      </c>
    </row>
    <row r="14" spans="1:10" ht="34.5" customHeight="1" x14ac:dyDescent="0.25">
      <c r="A14" s="14">
        <f t="shared" ref="A14" si="1">SUM(A13+1)</f>
        <v>9</v>
      </c>
      <c r="B14" s="18" t="s">
        <v>12</v>
      </c>
      <c r="C14" s="18" t="s">
        <v>43</v>
      </c>
      <c r="D14" s="19">
        <v>1</v>
      </c>
      <c r="E14" s="19">
        <v>0</v>
      </c>
      <c r="F14" s="20" t="s">
        <v>34</v>
      </c>
      <c r="G14" s="20" t="s">
        <v>44</v>
      </c>
      <c r="H14" s="20" t="s">
        <v>105</v>
      </c>
      <c r="I14" s="21" t="s">
        <v>45</v>
      </c>
      <c r="J14" s="14" t="s">
        <v>107</v>
      </c>
    </row>
    <row r="15" spans="1:10" ht="34.5" customHeight="1" x14ac:dyDescent="0.25">
      <c r="A15" s="14">
        <f>SUM(A14+1)</f>
        <v>10</v>
      </c>
      <c r="B15" s="18" t="s">
        <v>12</v>
      </c>
      <c r="C15" s="18" t="s">
        <v>46</v>
      </c>
      <c r="D15" s="19">
        <v>1</v>
      </c>
      <c r="E15" s="19">
        <v>0</v>
      </c>
      <c r="F15" s="20" t="s">
        <v>34</v>
      </c>
      <c r="G15" s="20" t="s">
        <v>47</v>
      </c>
      <c r="H15" s="20" t="s">
        <v>105</v>
      </c>
      <c r="I15" s="21" t="s">
        <v>48</v>
      </c>
      <c r="J15" s="14" t="s">
        <v>107</v>
      </c>
    </row>
    <row r="16" spans="1:10" ht="34.5" customHeight="1" x14ac:dyDescent="0.25">
      <c r="A16" s="14">
        <f t="shared" ref="A16" si="2">SUM(A15+1)</f>
        <v>11</v>
      </c>
      <c r="B16" s="18" t="s">
        <v>12</v>
      </c>
      <c r="C16" s="18" t="s">
        <v>49</v>
      </c>
      <c r="D16" s="19">
        <v>1</v>
      </c>
      <c r="E16" s="19">
        <v>0</v>
      </c>
      <c r="F16" s="20" t="s">
        <v>34</v>
      </c>
      <c r="G16" s="20" t="s">
        <v>50</v>
      </c>
      <c r="H16" s="20" t="s">
        <v>105</v>
      </c>
      <c r="I16" s="21" t="s">
        <v>51</v>
      </c>
      <c r="J16" s="14" t="s">
        <v>107</v>
      </c>
    </row>
    <row r="17" spans="1:10" ht="34.5" customHeight="1" x14ac:dyDescent="0.25">
      <c r="A17" s="14">
        <f>SUM(A16+1)</f>
        <v>12</v>
      </c>
      <c r="B17" s="18" t="s">
        <v>12</v>
      </c>
      <c r="C17" s="18" t="s">
        <v>52</v>
      </c>
      <c r="D17" s="19">
        <v>1</v>
      </c>
      <c r="E17" s="19">
        <v>0</v>
      </c>
      <c r="F17" s="20" t="s">
        <v>34</v>
      </c>
      <c r="G17" s="20" t="s">
        <v>53</v>
      </c>
      <c r="H17" s="20" t="s">
        <v>105</v>
      </c>
      <c r="I17" s="21" t="s">
        <v>54</v>
      </c>
      <c r="J17" s="14" t="s">
        <v>107</v>
      </c>
    </row>
    <row r="18" spans="1:10" ht="34.5" customHeight="1" x14ac:dyDescent="0.25">
      <c r="A18" s="14">
        <f t="shared" ref="A18" si="3">SUM(A17+1)</f>
        <v>13</v>
      </c>
      <c r="B18" s="18" t="s">
        <v>12</v>
      </c>
      <c r="C18" s="18" t="s">
        <v>55</v>
      </c>
      <c r="D18" s="19">
        <v>1</v>
      </c>
      <c r="E18" s="19">
        <v>0</v>
      </c>
      <c r="F18" s="20" t="s">
        <v>34</v>
      </c>
      <c r="G18" s="20" t="s">
        <v>56</v>
      </c>
      <c r="H18" s="20" t="s">
        <v>105</v>
      </c>
      <c r="I18" s="21" t="s">
        <v>57</v>
      </c>
      <c r="J18" s="14" t="s">
        <v>107</v>
      </c>
    </row>
    <row r="19" spans="1:10" ht="34.5" customHeight="1" x14ac:dyDescent="0.25">
      <c r="A19" s="14">
        <f>SUM(A18+1)</f>
        <v>14</v>
      </c>
      <c r="B19" s="18" t="s">
        <v>12</v>
      </c>
      <c r="C19" s="18" t="s">
        <v>58</v>
      </c>
      <c r="D19" s="19">
        <v>1</v>
      </c>
      <c r="E19" s="19">
        <v>0</v>
      </c>
      <c r="F19" s="20" t="s">
        <v>34</v>
      </c>
      <c r="G19" s="20" t="s">
        <v>59</v>
      </c>
      <c r="H19" s="20" t="s">
        <v>105</v>
      </c>
      <c r="I19" s="21" t="s">
        <v>60</v>
      </c>
      <c r="J19" s="14" t="s">
        <v>107</v>
      </c>
    </row>
    <row r="20" spans="1:10" ht="34.5" customHeight="1" x14ac:dyDescent="0.25">
      <c r="A20" s="14">
        <f t="shared" ref="A20:A21" si="4">SUM(A19+1)</f>
        <v>15</v>
      </c>
      <c r="B20" s="18" t="s">
        <v>12</v>
      </c>
      <c r="C20" s="18" t="s">
        <v>61</v>
      </c>
      <c r="D20" s="19">
        <v>1</v>
      </c>
      <c r="E20" s="19">
        <v>0</v>
      </c>
      <c r="F20" s="20" t="s">
        <v>34</v>
      </c>
      <c r="G20" s="20" t="s">
        <v>62</v>
      </c>
      <c r="H20" s="20" t="s">
        <v>105</v>
      </c>
      <c r="I20" s="21" t="s">
        <v>63</v>
      </c>
      <c r="J20" s="14" t="s">
        <v>107</v>
      </c>
    </row>
    <row r="21" spans="1:10" ht="34.5" customHeight="1" x14ac:dyDescent="0.25">
      <c r="A21" s="14">
        <f t="shared" si="4"/>
        <v>16</v>
      </c>
      <c r="B21" s="18" t="s">
        <v>12</v>
      </c>
      <c r="C21" s="18" t="s">
        <v>64</v>
      </c>
      <c r="D21" s="19">
        <v>1</v>
      </c>
      <c r="E21" s="19">
        <v>0</v>
      </c>
      <c r="F21" s="20" t="s">
        <v>34</v>
      </c>
      <c r="G21" s="20" t="s">
        <v>65</v>
      </c>
      <c r="H21" s="20" t="s">
        <v>105</v>
      </c>
      <c r="I21" s="21" t="s">
        <v>66</v>
      </c>
      <c r="J21" s="14" t="s">
        <v>107</v>
      </c>
    </row>
    <row r="22" spans="1:10" ht="34.5" customHeight="1" x14ac:dyDescent="0.25">
      <c r="A22" s="14">
        <f>SUM(A21+1)</f>
        <v>17</v>
      </c>
      <c r="B22" s="18" t="s">
        <v>12</v>
      </c>
      <c r="C22" s="18" t="s">
        <v>67</v>
      </c>
      <c r="D22" s="19">
        <v>1</v>
      </c>
      <c r="E22" s="19">
        <v>0</v>
      </c>
      <c r="F22" s="20" t="s">
        <v>34</v>
      </c>
      <c r="G22" s="20" t="s">
        <v>68</v>
      </c>
      <c r="H22" s="20" t="s">
        <v>105</v>
      </c>
      <c r="I22" s="21" t="s">
        <v>69</v>
      </c>
      <c r="J22" s="14" t="s">
        <v>107</v>
      </c>
    </row>
    <row r="23" spans="1:10" ht="34.5" customHeight="1" x14ac:dyDescent="0.25">
      <c r="A23" s="14">
        <f t="shared" ref="A23" si="5">SUM(A22+1)</f>
        <v>18</v>
      </c>
      <c r="B23" s="18" t="s">
        <v>12</v>
      </c>
      <c r="C23" s="18" t="s">
        <v>70</v>
      </c>
      <c r="D23" s="19">
        <v>1</v>
      </c>
      <c r="E23" s="19">
        <v>0</v>
      </c>
      <c r="F23" s="20" t="s">
        <v>34</v>
      </c>
      <c r="G23" s="20" t="s">
        <v>71</v>
      </c>
      <c r="H23" s="20" t="s">
        <v>105</v>
      </c>
      <c r="I23" s="21" t="s">
        <v>72</v>
      </c>
      <c r="J23" s="14" t="s">
        <v>107</v>
      </c>
    </row>
    <row r="24" spans="1:10" ht="34.5" customHeight="1" x14ac:dyDescent="0.25">
      <c r="A24" s="14">
        <f>SUM(A23+1)</f>
        <v>19</v>
      </c>
      <c r="B24" s="18" t="s">
        <v>12</v>
      </c>
      <c r="C24" s="18" t="s">
        <v>73</v>
      </c>
      <c r="D24" s="19">
        <v>1</v>
      </c>
      <c r="E24" s="19">
        <v>0</v>
      </c>
      <c r="F24" s="20" t="s">
        <v>34</v>
      </c>
      <c r="G24" s="20" t="s">
        <v>74</v>
      </c>
      <c r="H24" s="20" t="s">
        <v>105</v>
      </c>
      <c r="I24" s="21" t="s">
        <v>75</v>
      </c>
      <c r="J24" s="14" t="s">
        <v>107</v>
      </c>
    </row>
    <row r="25" spans="1:10" ht="34.5" customHeight="1" x14ac:dyDescent="0.25">
      <c r="A25" s="14">
        <f t="shared" ref="A25:A28" si="6">SUM(A24+1)</f>
        <v>20</v>
      </c>
      <c r="B25" s="18" t="s">
        <v>12</v>
      </c>
      <c r="C25" s="18" t="s">
        <v>76</v>
      </c>
      <c r="D25" s="19">
        <v>1</v>
      </c>
      <c r="E25" s="19">
        <v>0</v>
      </c>
      <c r="F25" s="20" t="s">
        <v>34</v>
      </c>
      <c r="G25" s="20" t="s">
        <v>77</v>
      </c>
      <c r="H25" s="20" t="s">
        <v>105</v>
      </c>
      <c r="I25" s="21" t="s">
        <v>78</v>
      </c>
      <c r="J25" s="14" t="s">
        <v>107</v>
      </c>
    </row>
    <row r="26" spans="1:10" ht="34.5" customHeight="1" x14ac:dyDescent="0.25">
      <c r="A26" s="14">
        <f t="shared" si="6"/>
        <v>21</v>
      </c>
      <c r="B26" s="18" t="s">
        <v>12</v>
      </c>
      <c r="C26" s="18" t="s">
        <v>79</v>
      </c>
      <c r="D26" s="19">
        <v>1</v>
      </c>
      <c r="E26" s="19">
        <v>0</v>
      </c>
      <c r="F26" s="20" t="s">
        <v>34</v>
      </c>
      <c r="G26" s="20" t="s">
        <v>80</v>
      </c>
      <c r="H26" s="20" t="s">
        <v>105</v>
      </c>
      <c r="I26" s="21" t="s">
        <v>81</v>
      </c>
      <c r="J26" s="14" t="s">
        <v>107</v>
      </c>
    </row>
    <row r="27" spans="1:10" ht="34.5" customHeight="1" x14ac:dyDescent="0.25">
      <c r="A27" s="14">
        <f t="shared" si="6"/>
        <v>22</v>
      </c>
      <c r="B27" s="18" t="s">
        <v>12</v>
      </c>
      <c r="C27" s="18" t="s">
        <v>82</v>
      </c>
      <c r="D27" s="19">
        <v>1</v>
      </c>
      <c r="E27" s="19">
        <v>0</v>
      </c>
      <c r="F27" s="20" t="s">
        <v>34</v>
      </c>
      <c r="G27" s="20" t="s">
        <v>83</v>
      </c>
      <c r="H27" s="20" t="s">
        <v>105</v>
      </c>
      <c r="I27" s="21" t="s">
        <v>84</v>
      </c>
      <c r="J27" s="14" t="s">
        <v>107</v>
      </c>
    </row>
    <row r="28" spans="1:10" ht="34.5" customHeight="1" x14ac:dyDescent="0.25">
      <c r="A28" s="14">
        <f t="shared" si="6"/>
        <v>23</v>
      </c>
      <c r="B28" s="18" t="s">
        <v>12</v>
      </c>
      <c r="C28" s="18" t="s">
        <v>85</v>
      </c>
      <c r="D28" s="19">
        <v>1</v>
      </c>
      <c r="E28" s="19">
        <v>0</v>
      </c>
      <c r="F28" s="20" t="s">
        <v>34</v>
      </c>
      <c r="G28" s="20" t="s">
        <v>86</v>
      </c>
      <c r="H28" s="20" t="s">
        <v>105</v>
      </c>
      <c r="I28" s="21" t="s">
        <v>87</v>
      </c>
      <c r="J28" s="14" t="s">
        <v>107</v>
      </c>
    </row>
    <row r="29" spans="1:10" ht="34.5" customHeight="1" x14ac:dyDescent="0.25">
      <c r="A29" s="14">
        <f>SUM(A28+1)</f>
        <v>24</v>
      </c>
      <c r="B29" s="18" t="s">
        <v>12</v>
      </c>
      <c r="C29" s="18" t="s">
        <v>88</v>
      </c>
      <c r="D29" s="19">
        <v>1</v>
      </c>
      <c r="E29" s="19">
        <v>0</v>
      </c>
      <c r="F29" s="20" t="s">
        <v>34</v>
      </c>
      <c r="G29" s="20" t="s">
        <v>89</v>
      </c>
      <c r="H29" s="20" t="s">
        <v>105</v>
      </c>
      <c r="I29" s="21" t="s">
        <v>90</v>
      </c>
      <c r="J29" s="14" t="s">
        <v>107</v>
      </c>
    </row>
    <row r="30" spans="1:10" ht="34.5" customHeight="1" x14ac:dyDescent="0.25">
      <c r="A30" s="14">
        <f t="shared" ref="A30:A32" si="7">SUM(A29+1)</f>
        <v>25</v>
      </c>
      <c r="B30" s="18" t="s">
        <v>12</v>
      </c>
      <c r="C30" s="18" t="s">
        <v>91</v>
      </c>
      <c r="D30" s="19">
        <v>1</v>
      </c>
      <c r="E30" s="19">
        <v>0</v>
      </c>
      <c r="F30" s="20" t="s">
        <v>34</v>
      </c>
      <c r="G30" s="20" t="s">
        <v>92</v>
      </c>
      <c r="H30" s="20" t="s">
        <v>105</v>
      </c>
      <c r="I30" s="21" t="s">
        <v>93</v>
      </c>
      <c r="J30" s="14" t="s">
        <v>107</v>
      </c>
    </row>
    <row r="31" spans="1:10" ht="34.5" customHeight="1" x14ac:dyDescent="0.25">
      <c r="A31" s="14">
        <f t="shared" si="7"/>
        <v>26</v>
      </c>
      <c r="B31" s="18" t="s">
        <v>12</v>
      </c>
      <c r="C31" s="18" t="s">
        <v>94</v>
      </c>
      <c r="D31" s="19">
        <v>1</v>
      </c>
      <c r="E31" s="19">
        <v>0</v>
      </c>
      <c r="F31" s="20" t="s">
        <v>34</v>
      </c>
      <c r="G31" s="20" t="s">
        <v>95</v>
      </c>
      <c r="H31" s="20" t="s">
        <v>105</v>
      </c>
      <c r="I31" s="21" t="s">
        <v>96</v>
      </c>
      <c r="J31" s="14" t="s">
        <v>107</v>
      </c>
    </row>
    <row r="32" spans="1:10" ht="34.5" customHeight="1" x14ac:dyDescent="0.25">
      <c r="A32" s="14">
        <f t="shared" si="7"/>
        <v>27</v>
      </c>
      <c r="B32" s="18" t="s">
        <v>12</v>
      </c>
      <c r="C32" s="18" t="s">
        <v>97</v>
      </c>
      <c r="D32" s="19">
        <v>1</v>
      </c>
      <c r="E32" s="19">
        <v>0</v>
      </c>
      <c r="F32" s="20" t="s">
        <v>34</v>
      </c>
      <c r="G32" s="20" t="s">
        <v>98</v>
      </c>
      <c r="H32" s="20" t="s">
        <v>105</v>
      </c>
      <c r="I32" s="21" t="s">
        <v>99</v>
      </c>
      <c r="J32" s="14" t="s">
        <v>107</v>
      </c>
    </row>
    <row r="33" spans="1:10" ht="34.5" customHeight="1" x14ac:dyDescent="0.25">
      <c r="A33" s="14">
        <f>SUM(A32+1)</f>
        <v>28</v>
      </c>
      <c r="B33" s="18" t="s">
        <v>12</v>
      </c>
      <c r="C33" s="18" t="s">
        <v>100</v>
      </c>
      <c r="D33" s="19">
        <v>1</v>
      </c>
      <c r="E33" s="19">
        <v>0</v>
      </c>
      <c r="F33" s="20" t="s">
        <v>34</v>
      </c>
      <c r="G33" s="20" t="s">
        <v>101</v>
      </c>
      <c r="H33" s="20" t="s">
        <v>105</v>
      </c>
      <c r="I33" s="21" t="s">
        <v>102</v>
      </c>
      <c r="J33" s="14" t="s">
        <v>107</v>
      </c>
    </row>
    <row r="34" spans="1:10" ht="34.5" customHeight="1" x14ac:dyDescent="0.25">
      <c r="A34" s="14">
        <f t="shared" ref="A34" si="8">SUM(A33+1)</f>
        <v>29</v>
      </c>
      <c r="B34" s="18" t="s">
        <v>12</v>
      </c>
      <c r="C34" s="18" t="s">
        <v>2</v>
      </c>
      <c r="D34" s="19">
        <v>1</v>
      </c>
      <c r="E34" s="19">
        <v>0</v>
      </c>
      <c r="F34" s="20" t="s">
        <v>34</v>
      </c>
      <c r="G34" s="20" t="s">
        <v>103</v>
      </c>
      <c r="H34" s="20" t="s">
        <v>105</v>
      </c>
      <c r="I34" s="21" t="s">
        <v>104</v>
      </c>
      <c r="J34" s="14" t="s">
        <v>107</v>
      </c>
    </row>
  </sheetData>
  <autoFilter ref="A5:M5"/>
  <dataConsolidate/>
  <mergeCells count="10">
    <mergeCell ref="J3:J4"/>
    <mergeCell ref="A3:A4"/>
    <mergeCell ref="C3:C4"/>
    <mergeCell ref="B3:B4"/>
    <mergeCell ref="D3:D4"/>
    <mergeCell ref="F3:F4"/>
    <mergeCell ref="I3:I4"/>
    <mergeCell ref="E3:E4"/>
    <mergeCell ref="G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Загальна 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lena_</dc:creator>
  <cp:lastModifiedBy>Руденко Гліб Борисович</cp:lastModifiedBy>
  <dcterms:created xsi:type="dcterms:W3CDTF">2019-05-25T15:33:47Z</dcterms:created>
  <dcterms:modified xsi:type="dcterms:W3CDTF">2021-03-12T07:47:18Z</dcterms:modified>
</cp:coreProperties>
</file>