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4240" windowHeight="12825" tabRatio="522"/>
  </bookViews>
  <sheets>
    <sheet name="Загальна " sheetId="1" r:id="rId1"/>
  </sheets>
  <definedNames>
    <definedName name="_xlnm._FilterDatabase" localSheetId="0" hidden="1">'Загальна '!$A$5:$M$303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7" i="1"/>
  <c r="D333" i="1" l="1"/>
</calcChain>
</file>

<file path=xl/sharedStrings.xml><?xml version="1.0" encoding="utf-8"?>
<sst xmlns="http://schemas.openxmlformats.org/spreadsheetml/2006/main" count="2272" uniqueCount="779">
  <si>
    <t>ФІЛІЯ</t>
  </si>
  <si>
    <t>Місто розташування філії</t>
  </si>
  <si>
    <t>Вінниця</t>
  </si>
  <si>
    <t>Декретні місця, що не заповнюються, та будуть скорочені в майбутньому</t>
  </si>
  <si>
    <t>№ з/п</t>
  </si>
  <si>
    <t>01 Вінницька дирекція</t>
  </si>
  <si>
    <t>ПІБ (повністю)</t>
  </si>
  <si>
    <t>ПІБ працівника (повний, наприклад, Стельмах Олена Миколаївна)</t>
  </si>
  <si>
    <t>Кількість</t>
  </si>
  <si>
    <t xml:space="preserve">Відділ (сектор, група) ведення бухгалтерського обліку банківських та касових операцій </t>
  </si>
  <si>
    <t>Відділ (сектор, група) ведення бухгалтерського обліку необоротних активів та товарно-матеріальних цінностей</t>
  </si>
  <si>
    <t>Відділ (група) податкового адміністрування та обліку розрахунків з бюджетом за податками</t>
  </si>
  <si>
    <t>Відділ (сектор, група) ведення бухгалтерського обліку розрахунків з працівниками</t>
  </si>
  <si>
    <t>Назва відділу, вибрати зі списку (для ДОПП ділянка обліку заповнюється вручну)</t>
  </si>
  <si>
    <t>ключовий користувач</t>
  </si>
  <si>
    <t>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</si>
  <si>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</si>
  <si>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</si>
  <si>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4_</t>
  </si>
  <si>
    <t>5_</t>
  </si>
  <si>
    <t>ТЕРИТОРІАЛЬНЕ РОЗМІЩЕННЯ _________ РЕГІОНАЛЬНИХ _________</t>
  </si>
  <si>
    <t>02 Волинська дирекція</t>
  </si>
  <si>
    <t>Козачук Антоніна Антонівна</t>
  </si>
  <si>
    <t>Товарознавець</t>
  </si>
  <si>
    <t>0200200810001038</t>
  </si>
  <si>
    <t>Тирсіна Ганна Георгіївна</t>
  </si>
  <si>
    <t>0200200910001079</t>
  </si>
  <si>
    <t>Матвійчук Валентина Миколаївна</t>
  </si>
  <si>
    <t>0200200610000879</t>
  </si>
  <si>
    <t>Ящук Ірина Євгеніївна</t>
  </si>
  <si>
    <t>0200200910001850</t>
  </si>
  <si>
    <t>Сінчук Віра Михайлівна</t>
  </si>
  <si>
    <t>0200200010001563</t>
  </si>
  <si>
    <t>Саварин Ірина Володимирівна</t>
  </si>
  <si>
    <t>0200200610000852</t>
  </si>
  <si>
    <t>Яворська Жанна Йосипівна</t>
  </si>
  <si>
    <t>0200200810001911</t>
  </si>
  <si>
    <t>Веремейчик Лариса Панасівна</t>
  </si>
  <si>
    <t>0200201010001613</t>
  </si>
  <si>
    <t>Приходай Марія Петрівна</t>
  </si>
  <si>
    <t>0200200810001849</t>
  </si>
  <si>
    <t>Чаблук Руслана Степанівна</t>
  </si>
  <si>
    <t>0200200910001075</t>
  </si>
  <si>
    <t>05 Житомирська дирекція</t>
  </si>
  <si>
    <t>Житомир</t>
  </si>
  <si>
    <t>Баліцька Людмила Миколаївна</t>
  </si>
  <si>
    <t>0500201710002199-1</t>
  </si>
  <si>
    <t>Куят Ірина Миколаївна</t>
  </si>
  <si>
    <t>0500201211000755</t>
  </si>
  <si>
    <t>Безубець Тетяна Олексіївна</t>
  </si>
  <si>
    <t>0500201410001965</t>
  </si>
  <si>
    <t>Жовнір Тетяна Валеріївна</t>
  </si>
  <si>
    <t>0500201710002198-1</t>
  </si>
  <si>
    <t>Ляшук Галина Володимирівна</t>
  </si>
  <si>
    <t>Яворська Світлана Іванівна</t>
  </si>
  <si>
    <t>0500200310000878</t>
  </si>
  <si>
    <t>Зарицька Анжела Григорівна</t>
  </si>
  <si>
    <t>Кузнєцова Олена Петрівна</t>
  </si>
  <si>
    <t>0500200210002236</t>
  </si>
  <si>
    <t>06 Закарпатська дирекція</t>
  </si>
  <si>
    <t>Ужгород</t>
  </si>
  <si>
    <t xml:space="preserve">Молнар Жанна Володимірівна </t>
  </si>
  <si>
    <t>0606201810000202</t>
  </si>
  <si>
    <t>Угрожді Зінаїда Іванівна</t>
  </si>
  <si>
    <t>0600200710000991</t>
  </si>
  <si>
    <t xml:space="preserve">Бабич Маряна Михайлівна </t>
  </si>
  <si>
    <t>0600201710002500</t>
  </si>
  <si>
    <t xml:space="preserve">Легета Тетяна Михайлівна </t>
  </si>
  <si>
    <t>0600200410001606</t>
  </si>
  <si>
    <t>Хмара Ганна Михайлівна</t>
  </si>
  <si>
    <t>0600201610000256</t>
  </si>
  <si>
    <t xml:space="preserve">Монич Яна Михайлівна </t>
  </si>
  <si>
    <t>0600201710002498</t>
  </si>
  <si>
    <t xml:space="preserve">Кобаль Оксана Петрівна </t>
  </si>
  <si>
    <t>0600201610000262</t>
  </si>
  <si>
    <t>Куртинець Ганна Михайлівна</t>
  </si>
  <si>
    <t>0600201610000263</t>
  </si>
  <si>
    <t>Ужгород (Хуст)</t>
  </si>
  <si>
    <t>Ужгород (Іршава)</t>
  </si>
  <si>
    <t>07 Запорізька дирекція</t>
  </si>
  <si>
    <t>Запоріжжя</t>
  </si>
  <si>
    <t>Колосовська Наталія Анатолієвна</t>
  </si>
  <si>
    <t>2402021321</t>
  </si>
  <si>
    <t>Шишлова Вікторія Олександрівна</t>
  </si>
  <si>
    <t>2402021402</t>
  </si>
  <si>
    <t>Вощенко Олена Семенівна</t>
  </si>
  <si>
    <t>2402021427</t>
  </si>
  <si>
    <t>Черевко Оксана Федорівна</t>
  </si>
  <si>
    <t>2402021158</t>
  </si>
  <si>
    <t>Ходус Людмила Анатолієвна</t>
  </si>
  <si>
    <t>2402021403</t>
  </si>
  <si>
    <t>Похил Яна Вячеславівна</t>
  </si>
  <si>
    <t>2402021619</t>
  </si>
  <si>
    <t>Джевага Світлана Володимирівна</t>
  </si>
  <si>
    <t>0700200710003396</t>
  </si>
  <si>
    <t>Скляр Ольга Володимирівна</t>
  </si>
  <si>
    <t>0700200710003397</t>
  </si>
  <si>
    <t>08 Івано-Франківська дирекція</t>
  </si>
  <si>
    <t>Івано-Франківськ</t>
  </si>
  <si>
    <t>Івано-Франківськ (Косів)</t>
  </si>
  <si>
    <t>Івано-Франківськ (Коломия)</t>
  </si>
  <si>
    <t>Івано-Франківськ (Калуш)</t>
  </si>
  <si>
    <t>Федоришин Марія Іванівна</t>
  </si>
  <si>
    <t>0800201010001657</t>
  </si>
  <si>
    <t>Косминка Ірина Юріївна</t>
  </si>
  <si>
    <t>0800200710000355</t>
  </si>
  <si>
    <t>Мацко-Дручків Надія Василівна</t>
  </si>
  <si>
    <t>0800200710000327 </t>
  </si>
  <si>
    <t>Мельничин Марія Ярославівна</t>
  </si>
  <si>
    <t>0800200710000623</t>
  </si>
  <si>
    <t>Малкович Марія Миколаївна</t>
  </si>
  <si>
    <t>080020061000906</t>
  </si>
  <si>
    <t>Михнюк Одарка Петрівна</t>
  </si>
  <si>
    <t>0800201111010700</t>
  </si>
  <si>
    <t>Самокишин Любов Василівна</t>
  </si>
  <si>
    <t>0800200610001274</t>
  </si>
  <si>
    <t>Савенкова Марина Федорівна</t>
  </si>
  <si>
    <t>0800200710001575</t>
  </si>
  <si>
    <t>Мельник Наталія Анатолівна</t>
  </si>
  <si>
    <t>0800200710000350</t>
  </si>
  <si>
    <t>Єременко Галина Степанівна</t>
  </si>
  <si>
    <t>0800200610000855</t>
  </si>
  <si>
    <t>Засідко Юлія Богданівна</t>
  </si>
  <si>
    <t>0800200610001814</t>
  </si>
  <si>
    <t>Федуняк Оксана Петрівна</t>
  </si>
  <si>
    <t>0800200610001254</t>
  </si>
  <si>
    <t>10 Кіровоградська дирекція</t>
  </si>
  <si>
    <t>Кропивницький</t>
  </si>
  <si>
    <t>Матіко Світлана Олександрівна</t>
  </si>
  <si>
    <t xml:space="preserve">Товарознавець </t>
  </si>
  <si>
    <t>265657</t>
  </si>
  <si>
    <t>Антюк Тетяна Юріївна</t>
  </si>
  <si>
    <t>273046</t>
  </si>
  <si>
    <t>Олешко Наталя Олексіївна</t>
  </si>
  <si>
    <t>258485</t>
  </si>
  <si>
    <t>Олійникова Лариса Олександрівна</t>
  </si>
  <si>
    <t>Кургузова Олена Валеріївна</t>
  </si>
  <si>
    <t>Спусканюк Любов Олексіївна</t>
  </si>
  <si>
    <t>258008</t>
  </si>
  <si>
    <t>Зубко Олена Миколаївна</t>
  </si>
  <si>
    <t>273047</t>
  </si>
  <si>
    <t>Козбан Валентина Григорівна</t>
  </si>
  <si>
    <t>273048</t>
  </si>
  <si>
    <t>Іванова Зоя Антонівна</t>
  </si>
  <si>
    <t>273049</t>
  </si>
  <si>
    <t>12 Луганська дирекція</t>
  </si>
  <si>
    <t>Сєвєродонецьк</t>
  </si>
  <si>
    <t>Безкровна Світлана Юріївна</t>
  </si>
  <si>
    <t>1200201710002033</t>
  </si>
  <si>
    <t>Малько Карина Геннадіївна</t>
  </si>
  <si>
    <t>Новицька Наталія Вікторівна</t>
  </si>
  <si>
    <t>1200201710002036</t>
  </si>
  <si>
    <t>Сафонова Яна Володимирівна</t>
  </si>
  <si>
    <t>1200201710002032</t>
  </si>
  <si>
    <t>Шаповал Наталія Володимирівна</t>
  </si>
  <si>
    <t>1200200610000497</t>
  </si>
  <si>
    <t>Ярощук Юлія Ігоревна</t>
  </si>
  <si>
    <t>1200200110000537</t>
  </si>
  <si>
    <t>Яценко Надія Джамалівна</t>
  </si>
  <si>
    <t>1200199910000410</t>
  </si>
  <si>
    <t>13 Львівська дирекція</t>
  </si>
  <si>
    <t>Львів</t>
  </si>
  <si>
    <t>Стеців Оксана Григорівна</t>
  </si>
  <si>
    <t>Белей Світлана Мирославівна</t>
  </si>
  <si>
    <t>130010006880</t>
  </si>
  <si>
    <t>Бабій Василина Ігорівна</t>
  </si>
  <si>
    <t>135010007110</t>
  </si>
  <si>
    <t>Фастовець Ольга Юріївна</t>
  </si>
  <si>
    <t>132010006755</t>
  </si>
  <si>
    <t>Цюпка Галина Михайлівна</t>
  </si>
  <si>
    <t>136010007684</t>
  </si>
  <si>
    <t>Кіс Ірина Ярославівна</t>
  </si>
  <si>
    <t>130010009465</t>
  </si>
  <si>
    <t>Краєвський Ігор Олегович</t>
  </si>
  <si>
    <t>130010009189</t>
  </si>
  <si>
    <t>Кушка Іванна Ярославівна</t>
  </si>
  <si>
    <t>129806</t>
  </si>
  <si>
    <t>Львів (Дрогобич)</t>
  </si>
  <si>
    <t>Львів (Жидачів)</t>
  </si>
  <si>
    <t>Львів (Жовква)</t>
  </si>
  <si>
    <t>Львів (Новояворівськ)</t>
  </si>
  <si>
    <t>Львів (Буськ)</t>
  </si>
  <si>
    <t>14 Миколаївська дирекція</t>
  </si>
  <si>
    <t>Миколаїв</t>
  </si>
  <si>
    <t xml:space="preserve">Рубан Марина Миколаївна </t>
  </si>
  <si>
    <t>1400201410000765</t>
  </si>
  <si>
    <t>Каліновська Ольга Олександрівна</t>
  </si>
  <si>
    <t>1400200610001017</t>
  </si>
  <si>
    <t xml:space="preserve">Жирохова Валентина Владимирівна </t>
  </si>
  <si>
    <t>1400201710001180</t>
  </si>
  <si>
    <t>Масяч Інна Олександрівна</t>
  </si>
  <si>
    <t>Комірник</t>
  </si>
  <si>
    <t>1400201410001445</t>
  </si>
  <si>
    <t>Мевша Людмила Юріївна</t>
  </si>
  <si>
    <t>1400201410001243</t>
  </si>
  <si>
    <t>Длінна Лариса Петрівна</t>
  </si>
  <si>
    <t>1400200610001024</t>
  </si>
  <si>
    <t>Танцура Наталія Анатоліївна</t>
  </si>
  <si>
    <t>1400201410001390</t>
  </si>
  <si>
    <t xml:space="preserve">Калініна Анна Михайлівна </t>
  </si>
  <si>
    <t>1400201211000264</t>
  </si>
  <si>
    <t>15 Одеська дирекція</t>
  </si>
  <si>
    <t>Одеса</t>
  </si>
  <si>
    <t>Богомолова Людмила Іванівна</t>
  </si>
  <si>
    <t>Б/Н</t>
  </si>
  <si>
    <t>Чалюк Людмила Пантеліївна</t>
  </si>
  <si>
    <t>Князєва Ольга Олександрівна</t>
  </si>
  <si>
    <t>Лапко Олена Миколаївна</t>
  </si>
  <si>
    <t>270844</t>
  </si>
  <si>
    <t>Шаганян Інна Володимирівна</t>
  </si>
  <si>
    <t>283548</t>
  </si>
  <si>
    <t>1500201010000200</t>
  </si>
  <si>
    <t xml:space="preserve">Куляк Інна Михайліфвна </t>
  </si>
  <si>
    <t>Колева Тетяна Миколаївна</t>
  </si>
  <si>
    <t>Вєрємеєнко Світлана Вячеславівна</t>
  </si>
  <si>
    <t>18 Сумська дирекція</t>
  </si>
  <si>
    <t>Суми</t>
  </si>
  <si>
    <t>Титаренко Марина Олександрівна</t>
  </si>
  <si>
    <t>1800201410001779</t>
  </si>
  <si>
    <t>Мирон Таміла Олексіївна</t>
  </si>
  <si>
    <t>1239</t>
  </si>
  <si>
    <t>Позовна Світлана Олегівна</t>
  </si>
  <si>
    <t>1800201710002054</t>
  </si>
  <si>
    <t>Мелешко Наталія Григорівна</t>
  </si>
  <si>
    <t>5062</t>
  </si>
  <si>
    <t>19 Тернопільська дирекція</t>
  </si>
  <si>
    <t>Тернопіль</t>
  </si>
  <si>
    <t>Данилюк Тетяна Ярославівна</t>
  </si>
  <si>
    <t>1900201410001152</t>
  </si>
  <si>
    <t>Костур Надія Петрівна</t>
  </si>
  <si>
    <t>1900201410001151</t>
  </si>
  <si>
    <t>Крива Ольга Дмитрівна</t>
  </si>
  <si>
    <t>1900201410001633</t>
  </si>
  <si>
    <t>Марціяш Стефанія Петрівна</t>
  </si>
  <si>
    <t>1900201410002154</t>
  </si>
  <si>
    <t>Олексяк Любов Йосипівна</t>
  </si>
  <si>
    <t>1900201410001660</t>
  </si>
  <si>
    <t>Родна Галина Зеновіївна</t>
  </si>
  <si>
    <t>1900201410002166</t>
  </si>
  <si>
    <t>Дробиняк Леся Василівна</t>
  </si>
  <si>
    <t>1900201410002133</t>
  </si>
  <si>
    <t>Цибульська Ганна Михайлівна</t>
  </si>
  <si>
    <t>1900201410002165</t>
  </si>
  <si>
    <t>20 Харківська дирекція</t>
  </si>
  <si>
    <t>Харків</t>
  </si>
  <si>
    <t>Нестеренко Ірина Валентинівна</t>
  </si>
  <si>
    <t>Бреккель-Попович Лариса-Катерина Олександрівна</t>
  </si>
  <si>
    <t>4483</t>
  </si>
  <si>
    <t>Сурніна Інна Миколаївна</t>
  </si>
  <si>
    <t>Пенькова Олена Іванівна</t>
  </si>
  <si>
    <t>Коровченко Ганна Миколаївна</t>
  </si>
  <si>
    <t>Лавренюк Наталія Олександрівна</t>
  </si>
  <si>
    <t>Волкогон Марина Вячеславівна</t>
  </si>
  <si>
    <t>Прокопова Вікторія Василівна</t>
  </si>
  <si>
    <t>2000201610004483</t>
  </si>
  <si>
    <t>Ковалівська Людмила Олександрівна</t>
  </si>
  <si>
    <t>3015674</t>
  </si>
  <si>
    <t>Журавльова Наталья Олександрівна</t>
  </si>
  <si>
    <t>5076</t>
  </si>
  <si>
    <t>Галущак Олена Валентинівна</t>
  </si>
  <si>
    <t>Мацанін Марія Михайлівна</t>
  </si>
  <si>
    <t>2020202011024307</t>
  </si>
  <si>
    <t>Дядечко Світлана Вікторівна</t>
  </si>
  <si>
    <t>2020202011024309</t>
  </si>
  <si>
    <t>Кибенко Альона Володимирівна</t>
  </si>
  <si>
    <t>2000201410002349</t>
  </si>
  <si>
    <t>Крикун Лариса Іванівна</t>
  </si>
  <si>
    <t>3015703</t>
  </si>
  <si>
    <t>3015735</t>
  </si>
  <si>
    <t>21 Херсонська дирекція</t>
  </si>
  <si>
    <t>Херсон</t>
  </si>
  <si>
    <t>Буковело Світлана Олександрівн</t>
  </si>
  <si>
    <t>Бурмака Світлана Ігорівна</t>
  </si>
  <si>
    <t>42088</t>
  </si>
  <si>
    <t>Коробова Наталія Вікторівна</t>
  </si>
  <si>
    <t>Олейнікова Олена Олександрівна</t>
  </si>
  <si>
    <t>Міроненко Тетяна Анатоліївна</t>
  </si>
  <si>
    <t>22108</t>
  </si>
  <si>
    <t>Суслова Юлія Володимирівна</t>
  </si>
  <si>
    <t>Вашек Анна Сергіївна</t>
  </si>
  <si>
    <t>34054</t>
  </si>
  <si>
    <t>Єпіфанова Оксана Миколаївна</t>
  </si>
  <si>
    <t>2121201911011845</t>
  </si>
  <si>
    <t>Ляшенко Тетяна Юріївна</t>
  </si>
  <si>
    <t>212402030645</t>
  </si>
  <si>
    <t>212402030432</t>
  </si>
  <si>
    <t>141841479</t>
  </si>
  <si>
    <t>2124020214192</t>
  </si>
  <si>
    <t>212402010486</t>
  </si>
  <si>
    <t>22 Хмельницька дирекція</t>
  </si>
  <si>
    <t>Хмельницький</t>
  </si>
  <si>
    <t>Гончарук Валентина Василівна</t>
  </si>
  <si>
    <t>Кухаришена Тетяна Миколаївна</t>
  </si>
  <si>
    <t>Онуфрійчук Аліна Вікторівна</t>
  </si>
  <si>
    <t>Дідик Наталія Юхимівна</t>
  </si>
  <si>
    <t>Корнійчук Олена Петрівна</t>
  </si>
  <si>
    <t>Мельничук Ольга Вікторівна</t>
  </si>
  <si>
    <t>Бакун Світлана Володимирівна</t>
  </si>
  <si>
    <t>Недзелюк Людмила Миколаївна</t>
  </si>
  <si>
    <t>Дяк Ірина Іванівна</t>
  </si>
  <si>
    <t>2200201410000373</t>
  </si>
  <si>
    <t>2200201410000383</t>
  </si>
  <si>
    <t>2200201410000353</t>
  </si>
  <si>
    <t>2200201410001725</t>
  </si>
  <si>
    <t>2200201410000351</t>
  </si>
  <si>
    <t>2200201410000357</t>
  </si>
  <si>
    <t>2200201410001763</t>
  </si>
  <si>
    <t>2200201210001760</t>
  </si>
  <si>
    <t>2200201710001710</t>
  </si>
  <si>
    <t>2200201410001728</t>
  </si>
  <si>
    <t>24 Чернігівська дирекція</t>
  </si>
  <si>
    <t>Чернігів</t>
  </si>
  <si>
    <t>Куришко Володимир Васильович</t>
  </si>
  <si>
    <t>2400200610001186</t>
  </si>
  <si>
    <t>Алтусова Марина Миколаївна</t>
  </si>
  <si>
    <t>2400200310001359</t>
  </si>
  <si>
    <t>Поволоцька Оксана Юріївна</t>
  </si>
  <si>
    <t>2400200010002285</t>
  </si>
  <si>
    <t>Довбиш Hаталія Петрівна</t>
  </si>
  <si>
    <t>25 Чернівецька дирекція</t>
  </si>
  <si>
    <t>Чернівці</t>
  </si>
  <si>
    <t>Лютер Антоніна Зігмундівна</t>
  </si>
  <si>
    <t>2500201110000245</t>
  </si>
  <si>
    <t>Гаврилюк Світлана Іванівна</t>
  </si>
  <si>
    <t>2500201611004047</t>
  </si>
  <si>
    <t>Клюс Дарія Олександрівна</t>
  </si>
  <si>
    <t>250011110000219</t>
  </si>
  <si>
    <t xml:space="preserve">Пурич Альона Володимирівна </t>
  </si>
  <si>
    <t>2500201110000240</t>
  </si>
  <si>
    <t>23 Черкаська дирекція</t>
  </si>
  <si>
    <t>Черкаси</t>
  </si>
  <si>
    <t>Галушко Світлана Володимирівна</t>
  </si>
  <si>
    <t>2300201410000965</t>
  </si>
  <si>
    <t>Хмелевська Ірина Анатоліївна</t>
  </si>
  <si>
    <t>2300200810001493</t>
  </si>
  <si>
    <t>Руденко Ніна Іванівна</t>
  </si>
  <si>
    <t>230020011000810</t>
  </si>
  <si>
    <t>Рябоненко Алла Олегівна</t>
  </si>
  <si>
    <t>2300201410001173</t>
  </si>
  <si>
    <t>Рибченко Юлія Іванівна</t>
  </si>
  <si>
    <t>2300201410000934</t>
  </si>
  <si>
    <t>Мцкерашвілі Олександра Олександрівна</t>
  </si>
  <si>
    <t>2300201310000943</t>
  </si>
  <si>
    <t xml:space="preserve">Івлєва Людмила Юріївна </t>
  </si>
  <si>
    <t>2300200810000612</t>
  </si>
  <si>
    <t>Душейко Олександра Сергіїївна</t>
  </si>
  <si>
    <t>2300201010001824</t>
  </si>
  <si>
    <t>Черкаси (Умань)</t>
  </si>
  <si>
    <t>Черкаси (Чорнобай)</t>
  </si>
  <si>
    <t>Черкаси (Тальне)</t>
  </si>
  <si>
    <t>Черкаси (Звенигородка)</t>
  </si>
  <si>
    <t>Черкаси (Сміла)</t>
  </si>
  <si>
    <t>Кулик Андрій Миколайович</t>
  </si>
  <si>
    <t>7485</t>
  </si>
  <si>
    <t>Островська  Людмила  Василівна</t>
  </si>
  <si>
    <t>0009777</t>
  </si>
  <si>
    <t>Рожко Тамара Василівна</t>
  </si>
  <si>
    <t>00545а/648</t>
  </si>
  <si>
    <t>Сауляк Оксана Василівна</t>
  </si>
  <si>
    <t>0010654</t>
  </si>
  <si>
    <t>Струбчевська Ольга Дмитрівна</t>
  </si>
  <si>
    <t>0100201410002416</t>
  </si>
  <si>
    <t>Царук Оксана Анатоліївна</t>
  </si>
  <si>
    <t>0009971</t>
  </si>
  <si>
    <t>Янковенко Людмила Володимирівна</t>
  </si>
  <si>
    <t>0009959</t>
  </si>
  <si>
    <t>Завертайло Валентина Миколаївна</t>
  </si>
  <si>
    <t>0009981</t>
  </si>
  <si>
    <t>Темченко Анастасія Броніславівна</t>
  </si>
  <si>
    <t>0008137</t>
  </si>
  <si>
    <t>Кажметьєва Оксана Леонідівна</t>
  </si>
  <si>
    <t>0008402</t>
  </si>
  <si>
    <t>Вінниця (м.Шаргород)</t>
  </si>
  <si>
    <t>Вінниця (м.Калинівка)</t>
  </si>
  <si>
    <t>Вінниця (м.Липовець)</t>
  </si>
  <si>
    <t>Вінниця (м.Гайсин)</t>
  </si>
  <si>
    <t>Вінниця (м.Тульчин)</t>
  </si>
  <si>
    <t>Вінниця (м.Бершадь)</t>
  </si>
  <si>
    <t>Луцьк (м.Вол-Волинський)</t>
  </si>
  <si>
    <t>Луцьк (м.Ковель)</t>
  </si>
  <si>
    <t>Луцьк</t>
  </si>
  <si>
    <t>Луцьк (м.Камінь-Каширський)</t>
  </si>
  <si>
    <t>04 Донецька дирекція</t>
  </si>
  <si>
    <t>Чіжикова Інна Михайлівна</t>
  </si>
  <si>
    <t>Кейс Наталія Олексіївна</t>
  </si>
  <si>
    <t>Сюмка Венера Фанісовна</t>
  </si>
  <si>
    <t>Брежнєва Олеся Віталіївна</t>
  </si>
  <si>
    <t>Громова Олександра Вікторівна</t>
  </si>
  <si>
    <t>Сімонян Лусіне</t>
  </si>
  <si>
    <t>Слов'янськ (Краматорськ)</t>
  </si>
  <si>
    <t>Слов'янськ (Покровськ)</t>
  </si>
  <si>
    <t>Слов'янськ (Маріуполь)</t>
  </si>
  <si>
    <t>Слов'янськ (Бахмут)</t>
  </si>
  <si>
    <t>03 Дніпропетровська дирекція</t>
  </si>
  <si>
    <t>Дніпро</t>
  </si>
  <si>
    <t>Донченко Марина Станіславівна</t>
  </si>
  <si>
    <t>14256</t>
  </si>
  <si>
    <t>Невелюк Наталія Миколаївна</t>
  </si>
  <si>
    <t>0300200811020838</t>
  </si>
  <si>
    <t>Рябикіна Оксана Олександрівна</t>
  </si>
  <si>
    <t>0300201410004358</t>
  </si>
  <si>
    <t>Козаченко Юлія Володимирівна</t>
  </si>
  <si>
    <t>Цуканова Яна Гунарівна</t>
  </si>
  <si>
    <t>Ігнатьєва Влада Олександрівна</t>
  </si>
  <si>
    <t>0300201410002276</t>
  </si>
  <si>
    <t>Буликіна Ірина Борисівна</t>
  </si>
  <si>
    <t>0300200610003018-1</t>
  </si>
  <si>
    <t>Полякова Анна Александровна</t>
  </si>
  <si>
    <t>14260</t>
  </si>
  <si>
    <t>Стойкова Леся Анатоліївна</t>
  </si>
  <si>
    <t>Юронова Людмила Анатоліївна</t>
  </si>
  <si>
    <t>Запоріжжя (Василівка)</t>
  </si>
  <si>
    <t>Запоріжжя (Оріхів)</t>
  </si>
  <si>
    <t>Запоріжжя (Мелітополь)</t>
  </si>
  <si>
    <t>Хмельницький (Шепетівка)</t>
  </si>
  <si>
    <t>Хмельницький (Летичів)</t>
  </si>
  <si>
    <t>Хмельницький (Дунаївці)</t>
  </si>
  <si>
    <t>Хмельницький (Славута)</t>
  </si>
  <si>
    <t>Хмельницький (Ярмолинці)</t>
  </si>
  <si>
    <t>17 Рівненська дирекція</t>
  </si>
  <si>
    <t>Хомич Алла Юріївна</t>
  </si>
  <si>
    <t>Коротенко Наталія Вікторівна</t>
  </si>
  <si>
    <t>Провідний фахівець</t>
  </si>
  <si>
    <t>Галкіна Таїсія Олександрівна</t>
  </si>
  <si>
    <t>Семчишина Ольга Святославівна</t>
  </si>
  <si>
    <t>Заступник начальника відділу</t>
  </si>
  <si>
    <t>Сільман Віра Петрівна</t>
  </si>
  <si>
    <t>Удовиченко Інга Ігорівна</t>
  </si>
  <si>
    <t>Вишневська Зорина Алмазівна</t>
  </si>
  <si>
    <t>Поліщук Людмила Віталіївна</t>
  </si>
  <si>
    <t>Мисько Віталій Володимирович</t>
  </si>
  <si>
    <t>Начальник відділу</t>
  </si>
  <si>
    <t>Рівне</t>
  </si>
  <si>
    <t>17 Рівненська дирекція ЦАУ</t>
  </si>
  <si>
    <t>16 Полтавська дирекція</t>
  </si>
  <si>
    <t>Полтава</t>
  </si>
  <si>
    <t>Овчаренко Наталія Олександрівна</t>
  </si>
  <si>
    <t>Одновол Тетяна Іванівна</t>
  </si>
  <si>
    <t>Крутько Алла Іванівна</t>
  </si>
  <si>
    <t>Каленіченко Валентина Сергіївна</t>
  </si>
  <si>
    <t>Гончарова Ліна Миколаївна</t>
  </si>
  <si>
    <t>Голобородько Олена Едуардівна</t>
  </si>
  <si>
    <t>Корсакова Оксана Олександрівна</t>
  </si>
  <si>
    <t>Зубець Алла Едуардівна</t>
  </si>
  <si>
    <t>Заїченко Наталія Іванівна</t>
  </si>
  <si>
    <t>Дароніна Марина Володимирівна</t>
  </si>
  <si>
    <t>Лазоренко Вікторія Олегівна</t>
  </si>
  <si>
    <t>Савчук Юрій Миколайович</t>
  </si>
  <si>
    <t>Мазур Світлана Василівна</t>
  </si>
  <si>
    <t>Пукашук Інна Анатоліївна</t>
  </si>
  <si>
    <t>16520</t>
  </si>
  <si>
    <t>47811</t>
  </si>
  <si>
    <t>1649202011023523</t>
  </si>
  <si>
    <t>47796</t>
  </si>
  <si>
    <t>47795</t>
  </si>
  <si>
    <t>47810</t>
  </si>
  <si>
    <t>Київ</t>
  </si>
  <si>
    <t>Савченко Зоя Олексіївна</t>
  </si>
  <si>
    <t>1041191</t>
  </si>
  <si>
    <t>Деньщикова Олена Павлівна</t>
  </si>
  <si>
    <t>60142</t>
  </si>
  <si>
    <t>Кобзаренко Наталія Олексіївна</t>
  </si>
  <si>
    <t>4900201210001232</t>
  </si>
  <si>
    <t>Сорокіна Інна Анатоліївна</t>
  </si>
  <si>
    <t>13523</t>
  </si>
  <si>
    <t>Давидова  Наталія Василівна</t>
  </si>
  <si>
    <t>2700201210003483</t>
  </si>
  <si>
    <t>Бучина Тетяна Віталіївна</t>
  </si>
  <si>
    <t>2749202011059328</t>
  </si>
  <si>
    <t>Рутта Наталія Станіславівна</t>
  </si>
  <si>
    <t>2749202011059327</t>
  </si>
  <si>
    <t>Темір Анна Сергіївна</t>
  </si>
  <si>
    <t>2749202011059326</t>
  </si>
  <si>
    <t xml:space="preserve">27 Київська дирекція </t>
  </si>
  <si>
    <t>01 Вінницька дирекція ЦАУ</t>
  </si>
  <si>
    <t>Осаволюк Мирослава Юріївна</t>
  </si>
  <si>
    <t>0009747</t>
  </si>
  <si>
    <t>Щербаков Юрій Валеріойвич</t>
  </si>
  <si>
    <t>0200201410001844 </t>
  </si>
  <si>
    <t>Пивоварчук Ірина Віталіївна</t>
  </si>
  <si>
    <t>0200201210001539 </t>
  </si>
  <si>
    <t>Короткая Олена Миколаївна</t>
  </si>
  <si>
    <t>0200201210001518       </t>
  </si>
  <si>
    <t>02 Волинська дирекція ЦАУ</t>
  </si>
  <si>
    <t>Відділ торгівлі</t>
  </si>
  <si>
    <t>Новак Яна Петрівна</t>
  </si>
  <si>
    <t>14324</t>
  </si>
  <si>
    <t>Шахметова Гюзель Гаязівна</t>
  </si>
  <si>
    <t>Герасименко Олена Григорівна</t>
  </si>
  <si>
    <t>13835</t>
  </si>
  <si>
    <t>03 Дніпропетровська дирекція ЦАУ</t>
  </si>
  <si>
    <t>Шевченко Олена Сергіївна</t>
  </si>
  <si>
    <t>Нейзман Наталія Володимирівна</t>
  </si>
  <si>
    <t>Воротнікова Тетяна Анатоліївна</t>
  </si>
  <si>
    <t>Провідний інженер</t>
  </si>
  <si>
    <t>04 Донецька дирекція ЦАУ</t>
  </si>
  <si>
    <t>Слов'янськ</t>
  </si>
  <si>
    <t>Шкрабова Інна Вікторівна</t>
  </si>
  <si>
    <t xml:space="preserve">Начальник відділу </t>
  </si>
  <si>
    <t>0500201410000530</t>
  </si>
  <si>
    <t>Коминарець Оксана Валентинівна</t>
  </si>
  <si>
    <t>0500201210001929</t>
  </si>
  <si>
    <t>Бесараб Наталія Вікторівна</t>
  </si>
  <si>
    <t>0500201410000531</t>
  </si>
  <si>
    <t>Шкіль Тетяна Едуардівна</t>
  </si>
  <si>
    <t>Менеджер з торгівлі</t>
  </si>
  <si>
    <t>0500201110001143</t>
  </si>
  <si>
    <t>Кухарчук Алла Миколаївна</t>
  </si>
  <si>
    <t>0500200410002459</t>
  </si>
  <si>
    <t>05 Житомирська дирекція ЦАУ</t>
  </si>
  <si>
    <t>06 Закарпатська дирекція ЦАУ</t>
  </si>
  <si>
    <t>Глушеня Інга Юріївна</t>
  </si>
  <si>
    <t>0600201410001373</t>
  </si>
  <si>
    <t>Рудов Леонард Вікентійович</t>
  </si>
  <si>
    <t>0606201810000259</t>
  </si>
  <si>
    <t>Суригіна Людмила Миколаївна</t>
  </si>
  <si>
    <t>0600201410002050</t>
  </si>
  <si>
    <t>07 Запорізька дирекція ЦАУ</t>
  </si>
  <si>
    <t>Андрєєва Ольга Ігорівна</t>
  </si>
  <si>
    <t>2402021399</t>
  </si>
  <si>
    <t>Школа Вікторія Олександрівна</t>
  </si>
  <si>
    <t>2402021398</t>
  </si>
  <si>
    <t>Кобець Олена Анатоліївна</t>
  </si>
  <si>
    <t>2402021401</t>
  </si>
  <si>
    <t>08 Івано-Франківська дирекція ЦАУ</t>
  </si>
  <si>
    <t>Млиниська Оксана Василівна</t>
  </si>
  <si>
    <t>0800201210000816</t>
  </si>
  <si>
    <t>Копєйкіна Вікторія Ігорівна</t>
  </si>
  <si>
    <t>0800201710000316</t>
  </si>
  <si>
    <t>Маснюк Богдана Богданівна</t>
  </si>
  <si>
    <t>0800201710000317</t>
  </si>
  <si>
    <t>Ярославський Андрій Борисович</t>
  </si>
  <si>
    <t>266694</t>
  </si>
  <si>
    <t>Русіна Наталія Миколаївна</t>
  </si>
  <si>
    <t>266696</t>
  </si>
  <si>
    <t>Дерій Андрій Борисович</t>
  </si>
  <si>
    <t>268904</t>
  </si>
  <si>
    <t>Бабанська Ганна Михайлівна</t>
  </si>
  <si>
    <t>Базюк Ірина Ярославівна</t>
  </si>
  <si>
    <t>130010008642</t>
  </si>
  <si>
    <t>Смолинець Мирослава Михайлівна</t>
  </si>
  <si>
    <t>130010009464</t>
  </si>
  <si>
    <t>Нечипор Олена Петрівна</t>
  </si>
  <si>
    <t>130010008516</t>
  </si>
  <si>
    <t>13 Львівська дирекція ЦАУ</t>
  </si>
  <si>
    <t>Воробйова Анна Володимирівна</t>
  </si>
  <si>
    <t>1400201310001634</t>
  </si>
  <si>
    <t>Ілієш Тетяна Володимирівна</t>
  </si>
  <si>
    <t>1400201610000725</t>
  </si>
  <si>
    <t>Лопарева Віра Олександрівна</t>
  </si>
  <si>
    <t>1400200710000945</t>
  </si>
  <si>
    <t>14 Миколаївська дирекція ЦАУ</t>
  </si>
  <si>
    <t>15 Одеська дирекція ЦАУ</t>
  </si>
  <si>
    <t>Ананійчук-Михальова Ольга Анатоліївна</t>
  </si>
  <si>
    <t>284127</t>
  </si>
  <si>
    <t>Овчарук Зоряна Ростиславівна</t>
  </si>
  <si>
    <t>Біла Анастасія Геннадіївна</t>
  </si>
  <si>
    <t>284128</t>
  </si>
  <si>
    <t>Неїжкаша Любов Валентинівна</t>
  </si>
  <si>
    <t>Семенець Галина Миколаївна</t>
  </si>
  <si>
    <t>16 Полтавська дирекція ЦАУ</t>
  </si>
  <si>
    <t>10 Кіровоградська дирекція ЦАУ</t>
  </si>
  <si>
    <t>Шапошник Наталія Миколаївна</t>
  </si>
  <si>
    <t>1800201310000562</t>
  </si>
  <si>
    <t>Зельська Любов Григорівна</t>
  </si>
  <si>
    <t>1800201410000700</t>
  </si>
  <si>
    <t>Озерова Ірина Валеріївна</t>
  </si>
  <si>
    <t>1800201410000714</t>
  </si>
  <si>
    <t>Бартош Наталія Валентинівна</t>
  </si>
  <si>
    <t>5714</t>
  </si>
  <si>
    <t>Бабій Наталя Василівна</t>
  </si>
  <si>
    <t>1900201410002164</t>
  </si>
  <si>
    <t>Дерманська Наталя Олегівна</t>
  </si>
  <si>
    <t>1900201410001661</t>
  </si>
  <si>
    <t>Галас Наталя Миколаївна</t>
  </si>
  <si>
    <t>1900201410001662</t>
  </si>
  <si>
    <t>Канюка  Аліна Ігорівна</t>
  </si>
  <si>
    <t>1900201010001017</t>
  </si>
  <si>
    <t>Багрій Марія  Володимирівна</t>
  </si>
  <si>
    <t>1900201410001663</t>
  </si>
  <si>
    <t>Біндас  Ірина  Олександрівна</t>
  </si>
  <si>
    <t>1900201410002167</t>
  </si>
  <si>
    <t>19Тернопільська дирекція</t>
  </si>
  <si>
    <t>Пакон Марія Михайлівна</t>
  </si>
  <si>
    <t>1900201710000800</t>
  </si>
  <si>
    <t>Кавун Наталія Іванівна</t>
  </si>
  <si>
    <t>1900201171000799</t>
  </si>
  <si>
    <t>Охват Ганна Богданівна</t>
  </si>
  <si>
    <t>1900201210001112</t>
  </si>
  <si>
    <t xml:space="preserve">19 Тернопільська дирекція  ЦАУ </t>
  </si>
  <si>
    <t>Колубат Оксана Сергіївна</t>
  </si>
  <si>
    <t>3013173</t>
  </si>
  <si>
    <t>Рослякова Ірина Василівна</t>
  </si>
  <si>
    <t>3013158</t>
  </si>
  <si>
    <t>Дембська Галина Вікторівна</t>
  </si>
  <si>
    <t>3015751</t>
  </si>
  <si>
    <t>Пузікова Валентина Іванівна</t>
  </si>
  <si>
    <t>3021890</t>
  </si>
  <si>
    <t>Зайцева Тетяна Вікторівна</t>
  </si>
  <si>
    <t>3015755</t>
  </si>
  <si>
    <t>Шараєва Тетяна Вікторівна</t>
  </si>
  <si>
    <t>Колесніченко Ірина Віталівна</t>
  </si>
  <si>
    <t>Щербакова Тетяна Михайлівна</t>
  </si>
  <si>
    <t>212402030598</t>
  </si>
  <si>
    <t>212402020654</t>
  </si>
  <si>
    <t>Мельник Марина Борисівна</t>
  </si>
  <si>
    <t>Штогрин Олена Іванівна</t>
  </si>
  <si>
    <t>Самарцева Оксана Іванівна</t>
  </si>
  <si>
    <t>Туревич Ганна Тадеушівна</t>
  </si>
  <si>
    <t>18 Сумська дирекція ЦАУ</t>
  </si>
  <si>
    <t>20 Харківська дирекція ЦАУ</t>
  </si>
  <si>
    <t>21 Херсонська дирекція ЦАУ</t>
  </si>
  <si>
    <t>22 Хмельницька дирекція ЦАУ</t>
  </si>
  <si>
    <t>Хмельницький (Староконстянтинів)</t>
  </si>
  <si>
    <t>Хмельницький (Теофіполь)</t>
  </si>
  <si>
    <t>Макарчук Людмила Сергіївна</t>
  </si>
  <si>
    <t>Королюк Тетяна Миколаївна</t>
  </si>
  <si>
    <t>Гончарук Оксана Михайлівна</t>
  </si>
  <si>
    <t>2200200810001401</t>
  </si>
  <si>
    <t>2200200810001730</t>
  </si>
  <si>
    <t>2200200810000391</t>
  </si>
  <si>
    <t>Сортувальник</t>
  </si>
  <si>
    <t>23 Черкаська дирекція ЦАУ</t>
  </si>
  <si>
    <t>Бабак Наталія Григорівна</t>
  </si>
  <si>
    <t>2300201710000474</t>
  </si>
  <si>
    <t>Ботвінко Любов Григорівна</t>
  </si>
  <si>
    <t>2300201410000413</t>
  </si>
  <si>
    <t>Козупляка Валентина Леонідівна</t>
  </si>
  <si>
    <t>2300201410000628</t>
  </si>
  <si>
    <t>24 Чернігівська дирекція ЦАУ</t>
  </si>
  <si>
    <t>Облакевич Оксана Володимирівна</t>
  </si>
  <si>
    <t>2400201710001816</t>
  </si>
  <si>
    <t>Маслун Микола Володимирович</t>
  </si>
  <si>
    <t>2400201410001465</t>
  </si>
  <si>
    <t>Лещенко Вікторія Андріївна</t>
  </si>
  <si>
    <t>2400201410001495</t>
  </si>
  <si>
    <t xml:space="preserve">05 Житомирська дирекція  </t>
  </si>
  <si>
    <t xml:space="preserve">10 Кіровоградська дирекція  </t>
  </si>
  <si>
    <t xml:space="preserve">18 Сумська дирекція </t>
  </si>
  <si>
    <t>25 Чернівецька дирекція ЦАУ</t>
  </si>
  <si>
    <t xml:space="preserve">Лотоцька Тетяна Валентинівна </t>
  </si>
  <si>
    <t>250010004695</t>
  </si>
  <si>
    <t>Горбатюк Ольга Сергіївна</t>
  </si>
  <si>
    <t>250010004685</t>
  </si>
  <si>
    <t>Літвінюк Олена Петрівна</t>
  </si>
  <si>
    <t>2500201210000377</t>
  </si>
  <si>
    <t>Петричко Оксана Михайлівна</t>
  </si>
  <si>
    <t>2700201410001137</t>
  </si>
  <si>
    <t>Біла Людмила Володимірівна</t>
  </si>
  <si>
    <t>4900201710001218</t>
  </si>
  <si>
    <t>Формусяк Оксана Романівна</t>
  </si>
  <si>
    <t>4900201210000010</t>
  </si>
  <si>
    <t>27 Київська дирекція ЦАУ</t>
  </si>
  <si>
    <t>Калашник Любов Михайлівна</t>
  </si>
  <si>
    <t>2700201210006812</t>
  </si>
  <si>
    <t>2700201410011238</t>
  </si>
  <si>
    <t>27 Київська дирекція</t>
  </si>
  <si>
    <t xml:space="preserve">Павлик Ольга Миколаївна </t>
  </si>
  <si>
    <t>м.Луцьк</t>
  </si>
  <si>
    <t xml:space="preserve">Шкірпан Алла Едвардівна </t>
  </si>
  <si>
    <t>0249202011016968</t>
  </si>
  <si>
    <t xml:space="preserve">Булакевич Людмила Миколаївна </t>
  </si>
  <si>
    <t>0400201410000622</t>
  </si>
  <si>
    <t>0400201610004887</t>
  </si>
  <si>
    <t>0400201210000576</t>
  </si>
  <si>
    <t>0400201610000388</t>
  </si>
  <si>
    <t>0400201610000400</t>
  </si>
  <si>
    <t>0400201410000682</t>
  </si>
  <si>
    <t>0400201310001743</t>
  </si>
  <si>
    <t>0400201410001439</t>
  </si>
  <si>
    <t>0400201310001458</t>
  </si>
  <si>
    <t>Лисакова Наталя Борисівна</t>
  </si>
  <si>
    <t>Завідувач складу</t>
  </si>
  <si>
    <t>0400201010000709</t>
  </si>
  <si>
    <t>Гусак Наталя Василівна</t>
  </si>
  <si>
    <t>0400201410002092</t>
  </si>
  <si>
    <t>Шпіталь Надія Валентинівна</t>
  </si>
  <si>
    <t>Завідуюча роздрібної бази</t>
  </si>
  <si>
    <t>0400201610000403</t>
  </si>
  <si>
    <t>Стрикаль Тетяна Павлівна</t>
  </si>
  <si>
    <t>82100</t>
  </si>
  <si>
    <t>Роздрібна база</t>
  </si>
  <si>
    <t>Товаразнавець</t>
  </si>
  <si>
    <t xml:space="preserve">Товаразнавець </t>
  </si>
  <si>
    <t>Завідувач складом роздрібної бази</t>
  </si>
  <si>
    <t xml:space="preserve">Завідувач складу </t>
  </si>
  <si>
    <t>Заступник начальника склада</t>
  </si>
  <si>
    <t xml:space="preserve">Провідний фахівець </t>
  </si>
  <si>
    <t xml:space="preserve">Заступник начальника відділу </t>
  </si>
  <si>
    <t>Яценко Ганна Юріївна</t>
  </si>
  <si>
    <t>Заступник начальника вiддiлу</t>
  </si>
  <si>
    <t>Інспектор</t>
  </si>
  <si>
    <t>Начальник бази роздрібної торгівлі</t>
  </si>
  <si>
    <t>Завідувач складом</t>
  </si>
  <si>
    <t>Мосійчук Катерина Валеріївна</t>
  </si>
  <si>
    <t>Начальник групи роздрібної торгівлі</t>
  </si>
  <si>
    <t>1600201610000863</t>
  </si>
  <si>
    <t>1600201610000866</t>
  </si>
  <si>
    <t>1600201610000782</t>
  </si>
  <si>
    <t>1600201710002085</t>
  </si>
  <si>
    <t>1600201610001653</t>
  </si>
  <si>
    <t>1600200810001591</t>
  </si>
  <si>
    <t>1600201610000883</t>
  </si>
  <si>
    <t>1600201610000781</t>
  </si>
  <si>
    <t>1600201610000848</t>
  </si>
  <si>
    <t>1600201610000823</t>
  </si>
  <si>
    <t>Оператор ЕОМ</t>
  </si>
  <si>
    <t>Посада працівника (наприклад, бухгалтер 1 категорії, бухгалтер, Начальник відділу...)</t>
  </si>
  <si>
    <t>Дерев’янко Ірина Олексіївна</t>
  </si>
  <si>
    <t>0300201710004762</t>
  </si>
  <si>
    <t>0300201710004763</t>
  </si>
  <si>
    <t>0300201710000577</t>
  </si>
  <si>
    <t>Рибка Станіслав Олександрович</t>
  </si>
  <si>
    <t>4900201710001127</t>
  </si>
  <si>
    <t>Закорецька Інна Василівна</t>
  </si>
  <si>
    <t>Сукліян Ольга Олексіївна</t>
  </si>
  <si>
    <t>Кривда Максим Володимирович</t>
  </si>
  <si>
    <t>Стоянова Тетяна Дмитрівна</t>
  </si>
  <si>
    <t>Глушкова Світлана Миколаївна</t>
  </si>
  <si>
    <t>50040</t>
  </si>
  <si>
    <t>Мойсюк Андрій Васильович</t>
  </si>
  <si>
    <t>2500201110000249</t>
  </si>
  <si>
    <t>1400201610000987</t>
  </si>
  <si>
    <t>Ісаченко Вадим Віталійович</t>
  </si>
  <si>
    <t>2400200610001500</t>
  </si>
  <si>
    <t>Неліна Світлана Борисівна</t>
  </si>
  <si>
    <t>2400201410000498</t>
  </si>
  <si>
    <t>Ільченко Василь Вікторович</t>
  </si>
  <si>
    <t>0009774</t>
  </si>
  <si>
    <t>01 Вінницька дирекціяЦАУ</t>
  </si>
  <si>
    <t>Шайнер Надія Іванівна</t>
  </si>
  <si>
    <t>0009778</t>
  </si>
  <si>
    <t>Озерянська Оксана Олександрівна</t>
  </si>
  <si>
    <t>0008145</t>
  </si>
  <si>
    <t>Гнилянська  Антоніна Йосафатівна</t>
  </si>
  <si>
    <t>0008948</t>
  </si>
  <si>
    <t>49 ЦАУ</t>
  </si>
  <si>
    <t>Департамент роздрібної торгівлі</t>
  </si>
  <si>
    <t>Лека Олександр Миколайович</t>
  </si>
  <si>
    <t>4900201710001191</t>
  </si>
  <si>
    <t>Шустов Максим Віталійович</t>
  </si>
  <si>
    <t>4900201210000227</t>
  </si>
  <si>
    <t>Ігнатьєва Ірина Ігорівна</t>
  </si>
  <si>
    <t>4900201610000133</t>
  </si>
  <si>
    <t>Бешта Віталіна Володимирівна</t>
  </si>
  <si>
    <t>4900201210000174</t>
  </si>
  <si>
    <t>Романенко Ольга Володимирівна</t>
  </si>
  <si>
    <t>4900201610000150</t>
  </si>
  <si>
    <t>Поштаренко Тетяна Анатоліївна</t>
  </si>
  <si>
    <t>4900201710001096</t>
  </si>
  <si>
    <t>Бровченко Любов Володимирівна</t>
  </si>
  <si>
    <t>4900201610000091</t>
  </si>
  <si>
    <t>Дідок Тамара Василівна</t>
  </si>
  <si>
    <t>Ананьєв Володимир Юрійович</t>
  </si>
  <si>
    <t>Косімова Людмила Миколаївна</t>
  </si>
  <si>
    <t>Молодець Валентина Миколаївна</t>
  </si>
  <si>
    <t>Сидорова Оксана Василівна</t>
  </si>
  <si>
    <t>Оператор</t>
  </si>
  <si>
    <t>Заступник директора департаменту</t>
  </si>
  <si>
    <t>Головний фахівець</t>
  </si>
  <si>
    <t xml:space="preserve">Менеджер категорійний  </t>
  </si>
  <si>
    <t xml:space="preserve">Регіональний менеджер </t>
  </si>
  <si>
    <t>Регіональний менеджер</t>
  </si>
  <si>
    <t>Панна Світлана Вікторівна</t>
  </si>
  <si>
    <t>0500200610000994</t>
  </si>
  <si>
    <t>1200201410001446</t>
  </si>
  <si>
    <t>Хмельницький (Кам’янець -Подільський)</t>
  </si>
  <si>
    <t>Хмельницький (Білогір’я)</t>
  </si>
  <si>
    <t>Костенко Тетяна Іванівна</t>
  </si>
  <si>
    <t>Мурковіч Олег Миколайович</t>
  </si>
  <si>
    <t>Старіна Валентина Анатоліївна</t>
  </si>
  <si>
    <t>Відділ регіонального розвитку торгівлі</t>
  </si>
  <si>
    <t xml:space="preserve">Група роздрібної торгівлі </t>
  </si>
  <si>
    <t>Група роздрібної торгівлі</t>
  </si>
  <si>
    <t>Разом</t>
  </si>
  <si>
    <t>Кондратюк Неля Георгіївна</t>
  </si>
  <si>
    <t>Логацька Катерина Омельянівна</t>
  </si>
  <si>
    <t>Панасенко Лариса Володимирівна</t>
  </si>
  <si>
    <t>Покатилова Олена В'ячеславівна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</si>
</sst>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79">
    <xf numFmtId="0" fontId="0" fillId="0" borderId="0" xfId="0"/>
    <xf numFmtId="0" fontId="1" fillId="0" borderId="1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Border="1" applyAlignment="1">
      <alignment vertical="top"/>
    </xf>
    <xf numFmtId="0" fontId="1" fillId="0" borderId="1" xfId="1" applyFont="1" applyBorder="1" applyAlignment="1">
      <alignment vertical="top" wrapText="1"/>
    </xf>
    <xf numFmtId="49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1" xfId="1" applyFont="1" applyBorder="1" applyAlignment="1">
      <alignment vertical="top"/>
    </xf>
    <xf numFmtId="1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Font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Alignment="1">
      <alignment vertical="top"/>
    </xf>
    <xf numFmtId="0" fontId="1" fillId="0" borderId="1" xfId="2" applyFont="1" applyBorder="1" applyAlignment="1">
      <alignment vertical="top"/>
    </xf>
    <xf numFmtId="0" fontId="1" fillId="0" borderId="1" xfId="0" applyFont="1" applyFill="1" applyBorder="1" applyAlignment="1" applyProtection="1">
      <alignment horizontal="center" vertical="top"/>
    </xf>
    <xf numFmtId="1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top"/>
    </xf>
    <xf numFmtId="0" fontId="3" fillId="0" borderId="1" xfId="1" applyFont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0" borderId="1" xfId="1" applyFont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1" applyFont="1" applyFill="1" applyBorder="1" applyAlignment="1">
      <alignment vertical="top"/>
    </xf>
    <xf numFmtId="49" fontId="3" fillId="0" borderId="1" xfId="0" applyNumberFormat="1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>
      <alignment vertical="top"/>
    </xf>
    <xf numFmtId="49" fontId="3" fillId="0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6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vertical="top"/>
    </xf>
    <xf numFmtId="0" fontId="1" fillId="3" borderId="1" xfId="0" applyFont="1" applyFill="1" applyBorder="1" applyAlignment="1">
      <alignment vertical="top"/>
    </xf>
    <xf numFmtId="0" fontId="1" fillId="3" borderId="1" xfId="1" applyFont="1" applyFill="1" applyBorder="1" applyAlignment="1">
      <alignment vertical="top"/>
    </xf>
    <xf numFmtId="0" fontId="1" fillId="0" borderId="1" xfId="2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6" fillId="0" borderId="1" xfId="1" applyFont="1" applyBorder="1" applyAlignment="1">
      <alignment vertical="top"/>
    </xf>
    <xf numFmtId="0" fontId="6" fillId="0" borderId="1" xfId="0" applyFont="1" applyFill="1" applyBorder="1" applyAlignment="1" applyProtection="1">
      <alignment horizontal="center" vertical="top"/>
    </xf>
    <xf numFmtId="0" fontId="3" fillId="0" borderId="3" xfId="0" applyFont="1" applyFill="1" applyBorder="1" applyAlignment="1">
      <alignment horizontal="left" vertical="top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49" fontId="1" fillId="0" borderId="1" xfId="0" applyNumberFormat="1" applyFont="1" applyFill="1" applyBorder="1" applyAlignment="1" applyProtection="1">
      <alignment horizontal="left" vertical="top" wrapText="1"/>
      <protection locked="0"/>
    </xf>
    <xf numFmtId="49" fontId="1" fillId="0" borderId="1" xfId="1" applyNumberFormat="1" applyFont="1" applyBorder="1" applyAlignment="1">
      <alignment vertical="top"/>
    </xf>
    <xf numFmtId="3" fontId="3" fillId="0" borderId="1" xfId="0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Font="1" applyBorder="1" applyAlignment="1">
      <alignment vertical="top" wrapText="1"/>
    </xf>
    <xf numFmtId="49" fontId="1" fillId="0" borderId="1" xfId="1" applyNumberFormat="1" applyFont="1" applyFill="1" applyBorder="1" applyAlignment="1">
      <alignment vertical="top"/>
    </xf>
    <xf numFmtId="0" fontId="1" fillId="0" borderId="1" xfId="1" applyFont="1" applyFill="1" applyBorder="1" applyAlignment="1">
      <alignment vertical="top" wrapText="1"/>
    </xf>
    <xf numFmtId="0" fontId="1" fillId="0" borderId="0" xfId="0" applyFont="1" applyFill="1" applyAlignment="1" applyProtection="1">
      <alignment vertical="top"/>
      <protection locked="0"/>
    </xf>
    <xf numFmtId="49" fontId="1" fillId="0" borderId="0" xfId="0" applyNumberFormat="1" applyFont="1" applyFill="1" applyAlignment="1" applyProtection="1">
      <alignment vertical="top"/>
      <protection locked="0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 applyProtection="1">
      <alignment vertical="top"/>
      <protection locked="0"/>
    </xf>
    <xf numFmtId="49" fontId="2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1" fillId="0" borderId="0" xfId="0" applyFont="1" applyFill="1" applyBorder="1" applyAlignment="1">
      <alignment vertical="top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/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0" borderId="1" xfId="1" applyFont="1" applyFill="1" applyBorder="1"/>
    <xf numFmtId="49" fontId="1" fillId="0" borderId="1" xfId="0" applyNumberFormat="1" applyFont="1" applyFill="1" applyBorder="1" applyAlignment="1">
      <alignment wrapText="1"/>
    </xf>
    <xf numFmtId="0" fontId="1" fillId="0" borderId="4" xfId="0" applyFont="1" applyFill="1" applyBorder="1"/>
    <xf numFmtId="0" fontId="1" fillId="0" borderId="4" xfId="1" applyFont="1" applyFill="1" applyBorder="1"/>
    <xf numFmtId="49" fontId="1" fillId="0" borderId="4" xfId="0" applyNumberFormat="1" applyFont="1" applyFill="1" applyBorder="1"/>
    <xf numFmtId="1" fontId="1" fillId="0" borderId="4" xfId="0" applyNumberFormat="1" applyFont="1" applyFill="1" applyBorder="1" applyAlignment="1">
      <alignment horizontal="left"/>
    </xf>
    <xf numFmtId="1" fontId="1" fillId="0" borderId="4" xfId="0" applyNumberFormat="1" applyFont="1" applyFill="1" applyBorder="1" applyAlignment="1">
      <alignment horizontal="left" wrapText="1"/>
    </xf>
    <xf numFmtId="1" fontId="1" fillId="0" borderId="1" xfId="0" applyNumberFormat="1" applyFont="1" applyFill="1" applyBorder="1" applyAlignment="1">
      <alignment horizontal="left" wrapText="1"/>
    </xf>
    <xf numFmtId="0" fontId="3" fillId="0" borderId="1" xfId="1" applyFont="1" applyFill="1" applyBorder="1"/>
    <xf numFmtId="0" fontId="3" fillId="0" borderId="4" xfId="1" applyFont="1" applyFill="1" applyBorder="1"/>
    <xf numFmtId="0" fontId="3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 wrapText="1"/>
      <protection locked="0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"/>
  <sheetViews>
    <sheetView showGridLines="0" tabSelected="1" zoomScale="71" zoomScaleNormal="71" workbookViewId="0">
      <pane xSplit="4" ySplit="5" topLeftCell="G181" activePane="bottomRight" state="frozen"/>
      <selection pane="topRight" activeCell="E1" sqref="E1"/>
      <selection pane="bottomLeft" activeCell="A6" sqref="A6"/>
      <selection pane="bottomRight" activeCell="C331" sqref="C331"/>
    </sheetView>
  </sheetViews>
  <sheetFormatPr defaultColWidth="9.140625" defaultRowHeight="15.75" x14ac:dyDescent="0.25"/>
  <cols>
    <col min="1" max="1" width="7.5703125" style="51" customWidth="1"/>
    <col min="2" max="2" width="38.140625" style="51" customWidth="1"/>
    <col min="3" max="3" width="39.5703125" style="51" customWidth="1"/>
    <col min="4" max="4" width="15.140625" style="51" customWidth="1"/>
    <col min="5" max="5" width="17.85546875" style="51" customWidth="1"/>
    <col min="6" max="6" width="41.42578125" style="51" customWidth="1"/>
    <col min="7" max="7" width="41.28515625" style="51" customWidth="1"/>
    <col min="8" max="8" width="45.85546875" style="51" customWidth="1"/>
    <col min="9" max="9" width="31.140625" style="53" customWidth="1"/>
    <col min="10" max="10" width="30.85546875" style="51" customWidth="1"/>
    <col min="11" max="11" width="111.28515625" style="51" hidden="1" customWidth="1"/>
    <col min="12" max="12" width="4.85546875" style="51" hidden="1" customWidth="1"/>
    <col min="13" max="16384" width="9.140625" style="51"/>
  </cols>
  <sheetData>
    <row r="1" spans="1:12" x14ac:dyDescent="0.25">
      <c r="A1" s="49" t="s">
        <v>20</v>
      </c>
      <c r="B1" s="49"/>
      <c r="C1" s="49"/>
      <c r="D1" s="49"/>
      <c r="E1" s="49"/>
      <c r="F1" s="49"/>
      <c r="G1" s="49"/>
      <c r="H1" s="49"/>
      <c r="I1" s="50"/>
      <c r="J1" s="49"/>
    </row>
    <row r="2" spans="1:12" x14ac:dyDescent="0.25">
      <c r="B2" s="52"/>
      <c r="C2" s="52"/>
      <c r="D2" s="52"/>
      <c r="E2" s="52"/>
      <c r="F2" s="52"/>
    </row>
    <row r="3" spans="1:12" s="12" customFormat="1" x14ac:dyDescent="0.25">
      <c r="A3" s="76" t="s">
        <v>4</v>
      </c>
      <c r="B3" s="76" t="s">
        <v>0</v>
      </c>
      <c r="C3" s="75" t="s">
        <v>1</v>
      </c>
      <c r="D3" s="77" t="s">
        <v>8</v>
      </c>
      <c r="E3" s="75" t="s">
        <v>3</v>
      </c>
      <c r="F3" s="75" t="s">
        <v>13</v>
      </c>
      <c r="G3" s="75" t="s">
        <v>7</v>
      </c>
      <c r="H3" s="75" t="s">
        <v>707</v>
      </c>
      <c r="I3" s="78" t="s">
        <v>16</v>
      </c>
      <c r="J3" s="75" t="s">
        <v>17</v>
      </c>
    </row>
    <row r="4" spans="1:12" s="12" customFormat="1" ht="134.25" customHeight="1" x14ac:dyDescent="0.25">
      <c r="A4" s="76"/>
      <c r="B4" s="76"/>
      <c r="C4" s="75"/>
      <c r="D4" s="77"/>
      <c r="E4" s="75"/>
      <c r="F4" s="75" t="s">
        <v>6</v>
      </c>
      <c r="G4" s="75" t="s">
        <v>6</v>
      </c>
      <c r="H4" s="75"/>
      <c r="I4" s="78"/>
      <c r="J4" s="75"/>
    </row>
    <row r="5" spans="1:12" s="12" customFormat="1" x14ac:dyDescent="0.25">
      <c r="A5" s="13">
        <v>1</v>
      </c>
      <c r="B5" s="13">
        <v>2</v>
      </c>
      <c r="C5" s="14">
        <v>3</v>
      </c>
      <c r="D5" s="15" t="s">
        <v>18</v>
      </c>
      <c r="E5" s="14" t="s">
        <v>19</v>
      </c>
      <c r="F5" s="14">
        <v>6</v>
      </c>
      <c r="G5" s="14">
        <v>7</v>
      </c>
      <c r="H5" s="14">
        <v>8</v>
      </c>
      <c r="I5" s="16">
        <v>9</v>
      </c>
      <c r="J5" s="14">
        <v>10</v>
      </c>
    </row>
    <row r="6" spans="1:12" x14ac:dyDescent="0.25">
      <c r="A6" s="1">
        <v>1</v>
      </c>
      <c r="B6" s="2" t="s">
        <v>5</v>
      </c>
      <c r="C6" s="2" t="s">
        <v>372</v>
      </c>
      <c r="D6" s="3">
        <v>1</v>
      </c>
      <c r="E6" s="4"/>
      <c r="F6" s="2" t="s">
        <v>772</v>
      </c>
      <c r="G6" s="8" t="s">
        <v>352</v>
      </c>
      <c r="H6" s="8" t="s">
        <v>23</v>
      </c>
      <c r="I6" s="7" t="s">
        <v>353</v>
      </c>
      <c r="J6" s="1" t="s">
        <v>15</v>
      </c>
      <c r="K6" s="17"/>
      <c r="L6" s="17"/>
    </row>
    <row r="7" spans="1:12" x14ac:dyDescent="0.25">
      <c r="A7" s="1">
        <f>SUM(A6+1)</f>
        <v>2</v>
      </c>
      <c r="B7" s="2" t="s">
        <v>5</v>
      </c>
      <c r="C7" s="2" t="s">
        <v>2</v>
      </c>
      <c r="D7" s="3">
        <v>1</v>
      </c>
      <c r="E7" s="4"/>
      <c r="F7" s="2" t="s">
        <v>772</v>
      </c>
      <c r="G7" s="8" t="s">
        <v>354</v>
      </c>
      <c r="H7" s="8" t="s">
        <v>23</v>
      </c>
      <c r="I7" s="7" t="s">
        <v>355</v>
      </c>
      <c r="J7" s="1" t="s">
        <v>15</v>
      </c>
      <c r="K7" s="17"/>
      <c r="L7" s="17"/>
    </row>
    <row r="8" spans="1:12" x14ac:dyDescent="0.25">
      <c r="A8" s="1">
        <f t="shared" ref="A8:A71" si="0">SUM(A7+1)</f>
        <v>3</v>
      </c>
      <c r="B8" s="2" t="s">
        <v>5</v>
      </c>
      <c r="C8" s="2" t="s">
        <v>2</v>
      </c>
      <c r="D8" s="3">
        <v>1</v>
      </c>
      <c r="E8" s="4"/>
      <c r="F8" s="2" t="s">
        <v>772</v>
      </c>
      <c r="G8" s="8" t="s">
        <v>356</v>
      </c>
      <c r="H8" s="8" t="s">
        <v>23</v>
      </c>
      <c r="I8" s="7" t="s">
        <v>357</v>
      </c>
      <c r="J8" s="1" t="s">
        <v>15</v>
      </c>
      <c r="K8" s="17"/>
      <c r="L8" s="17"/>
    </row>
    <row r="9" spans="1:12" x14ac:dyDescent="0.25">
      <c r="A9" s="1">
        <f t="shared" si="0"/>
        <v>4</v>
      </c>
      <c r="B9" s="2" t="s">
        <v>5</v>
      </c>
      <c r="C9" s="2" t="s">
        <v>2</v>
      </c>
      <c r="D9" s="3">
        <v>1</v>
      </c>
      <c r="E9" s="4"/>
      <c r="F9" s="2" t="s">
        <v>772</v>
      </c>
      <c r="G9" s="8" t="s">
        <v>358</v>
      </c>
      <c r="H9" s="8" t="s">
        <v>23</v>
      </c>
      <c r="I9" s="7" t="s">
        <v>359</v>
      </c>
      <c r="J9" s="1" t="s">
        <v>14</v>
      </c>
      <c r="K9" s="17"/>
      <c r="L9" s="17"/>
    </row>
    <row r="10" spans="1:12" x14ac:dyDescent="0.25">
      <c r="A10" s="1">
        <f t="shared" si="0"/>
        <v>5</v>
      </c>
      <c r="B10" s="2" t="s">
        <v>5</v>
      </c>
      <c r="C10" s="2" t="s">
        <v>373</v>
      </c>
      <c r="D10" s="3">
        <v>1</v>
      </c>
      <c r="E10" s="4"/>
      <c r="F10" s="2" t="s">
        <v>772</v>
      </c>
      <c r="G10" s="8" t="s">
        <v>360</v>
      </c>
      <c r="H10" s="8" t="s">
        <v>23</v>
      </c>
      <c r="I10" s="7" t="s">
        <v>361</v>
      </c>
      <c r="J10" s="1" t="s">
        <v>15</v>
      </c>
      <c r="K10" s="17"/>
      <c r="L10" s="17"/>
    </row>
    <row r="11" spans="1:12" x14ac:dyDescent="0.25">
      <c r="A11" s="1">
        <f t="shared" si="0"/>
        <v>6</v>
      </c>
      <c r="B11" s="2" t="s">
        <v>5</v>
      </c>
      <c r="C11" s="2" t="s">
        <v>374</v>
      </c>
      <c r="D11" s="3">
        <v>1</v>
      </c>
      <c r="E11" s="4"/>
      <c r="F11" s="2" t="s">
        <v>772</v>
      </c>
      <c r="G11" s="8" t="s">
        <v>362</v>
      </c>
      <c r="H11" s="8" t="s">
        <v>23</v>
      </c>
      <c r="I11" s="7" t="s">
        <v>363</v>
      </c>
      <c r="J11" s="1" t="s">
        <v>15</v>
      </c>
      <c r="K11" s="17"/>
      <c r="L11" s="17"/>
    </row>
    <row r="12" spans="1:12" x14ac:dyDescent="0.25">
      <c r="A12" s="1">
        <f t="shared" si="0"/>
        <v>7</v>
      </c>
      <c r="B12" s="2" t="s">
        <v>5</v>
      </c>
      <c r="C12" s="2" t="s">
        <v>375</v>
      </c>
      <c r="D12" s="3">
        <v>1</v>
      </c>
      <c r="E12" s="4"/>
      <c r="F12" s="2" t="s">
        <v>772</v>
      </c>
      <c r="G12" s="8" t="s">
        <v>364</v>
      </c>
      <c r="H12" s="8" t="s">
        <v>23</v>
      </c>
      <c r="I12" s="7" t="s">
        <v>365</v>
      </c>
      <c r="J12" s="1" t="s">
        <v>15</v>
      </c>
      <c r="K12" s="17"/>
      <c r="L12" s="17"/>
    </row>
    <row r="13" spans="1:12" x14ac:dyDescent="0.25">
      <c r="A13" s="1">
        <f t="shared" si="0"/>
        <v>8</v>
      </c>
      <c r="B13" s="2" t="s">
        <v>5</v>
      </c>
      <c r="C13" s="2" t="s">
        <v>376</v>
      </c>
      <c r="D13" s="3">
        <v>1</v>
      </c>
      <c r="E13" s="4"/>
      <c r="F13" s="2" t="s">
        <v>772</v>
      </c>
      <c r="G13" s="8" t="s">
        <v>366</v>
      </c>
      <c r="H13" s="8" t="s">
        <v>23</v>
      </c>
      <c r="I13" s="11" t="s">
        <v>367</v>
      </c>
      <c r="J13" s="1" t="s">
        <v>15</v>
      </c>
      <c r="K13" s="17"/>
      <c r="L13" s="17"/>
    </row>
    <row r="14" spans="1:12" x14ac:dyDescent="0.25">
      <c r="A14" s="1">
        <f t="shared" si="0"/>
        <v>9</v>
      </c>
      <c r="B14" s="2" t="s">
        <v>5</v>
      </c>
      <c r="C14" s="2" t="s">
        <v>2</v>
      </c>
      <c r="D14" s="3">
        <v>1</v>
      </c>
      <c r="E14" s="4"/>
      <c r="F14" s="2" t="s">
        <v>772</v>
      </c>
      <c r="G14" s="18" t="s">
        <v>368</v>
      </c>
      <c r="H14" s="18" t="s">
        <v>23</v>
      </c>
      <c r="I14" s="11" t="s">
        <v>369</v>
      </c>
      <c r="J14" s="1" t="s">
        <v>15</v>
      </c>
      <c r="K14" s="17"/>
      <c r="L14" s="17"/>
    </row>
    <row r="15" spans="1:12" x14ac:dyDescent="0.25">
      <c r="A15" s="1">
        <f t="shared" si="0"/>
        <v>10</v>
      </c>
      <c r="B15" s="2" t="s">
        <v>5</v>
      </c>
      <c r="C15" s="2" t="s">
        <v>377</v>
      </c>
      <c r="D15" s="3">
        <v>1</v>
      </c>
      <c r="E15" s="4"/>
      <c r="F15" s="2" t="s">
        <v>772</v>
      </c>
      <c r="G15" s="5" t="s">
        <v>370</v>
      </c>
      <c r="H15" s="8" t="s">
        <v>23</v>
      </c>
      <c r="I15" s="11" t="s">
        <v>371</v>
      </c>
      <c r="J15" s="1" t="s">
        <v>15</v>
      </c>
      <c r="K15" s="17" t="s">
        <v>9</v>
      </c>
      <c r="L15" s="17" t="s">
        <v>14</v>
      </c>
    </row>
    <row r="16" spans="1:12" x14ac:dyDescent="0.25">
      <c r="A16" s="1">
        <f t="shared" si="0"/>
        <v>11</v>
      </c>
      <c r="B16" s="2" t="s">
        <v>21</v>
      </c>
      <c r="C16" s="2" t="s">
        <v>378</v>
      </c>
      <c r="D16" s="3">
        <v>1</v>
      </c>
      <c r="E16" s="4"/>
      <c r="F16" s="2" t="s">
        <v>772</v>
      </c>
      <c r="G16" s="8" t="s">
        <v>22</v>
      </c>
      <c r="H16" s="8" t="s">
        <v>23</v>
      </c>
      <c r="I16" s="11" t="s">
        <v>24</v>
      </c>
      <c r="J16" s="1" t="s">
        <v>15</v>
      </c>
      <c r="K16" s="17" t="s">
        <v>10</v>
      </c>
      <c r="L16" s="17" t="s">
        <v>15</v>
      </c>
    </row>
    <row r="17" spans="1:12" x14ac:dyDescent="0.25">
      <c r="A17" s="1">
        <f t="shared" si="0"/>
        <v>12</v>
      </c>
      <c r="B17" s="2" t="s">
        <v>21</v>
      </c>
      <c r="C17" s="2" t="s">
        <v>379</v>
      </c>
      <c r="D17" s="3">
        <v>1</v>
      </c>
      <c r="E17" s="4"/>
      <c r="F17" s="2" t="s">
        <v>772</v>
      </c>
      <c r="G17" s="8" t="s">
        <v>25</v>
      </c>
      <c r="H17" s="8" t="s">
        <v>129</v>
      </c>
      <c r="I17" s="11" t="s">
        <v>26</v>
      </c>
      <c r="J17" s="1" t="s">
        <v>15</v>
      </c>
      <c r="K17" s="17" t="s">
        <v>11</v>
      </c>
      <c r="L17" s="17"/>
    </row>
    <row r="18" spans="1:12" x14ac:dyDescent="0.25">
      <c r="A18" s="1">
        <f t="shared" si="0"/>
        <v>13</v>
      </c>
      <c r="B18" s="2" t="s">
        <v>21</v>
      </c>
      <c r="C18" s="2" t="s">
        <v>380</v>
      </c>
      <c r="D18" s="3">
        <v>1</v>
      </c>
      <c r="E18" s="4"/>
      <c r="F18" s="2" t="s">
        <v>772</v>
      </c>
      <c r="G18" s="8" t="s">
        <v>27</v>
      </c>
      <c r="H18" s="8" t="s">
        <v>23</v>
      </c>
      <c r="I18" s="11" t="s">
        <v>28</v>
      </c>
      <c r="J18" s="1" t="s">
        <v>15</v>
      </c>
      <c r="K18" s="17" t="s">
        <v>12</v>
      </c>
      <c r="L18" s="17"/>
    </row>
    <row r="19" spans="1:12" x14ac:dyDescent="0.25">
      <c r="A19" s="1">
        <f t="shared" si="0"/>
        <v>14</v>
      </c>
      <c r="B19" s="2" t="s">
        <v>21</v>
      </c>
      <c r="C19" s="2" t="s">
        <v>380</v>
      </c>
      <c r="D19" s="3">
        <v>1</v>
      </c>
      <c r="E19" s="4"/>
      <c r="F19" s="2" t="s">
        <v>772</v>
      </c>
      <c r="G19" s="8" t="s">
        <v>29</v>
      </c>
      <c r="H19" s="8" t="s">
        <v>23</v>
      </c>
      <c r="I19" s="11" t="s">
        <v>30</v>
      </c>
      <c r="J19" s="1" t="s">
        <v>15</v>
      </c>
      <c r="K19" s="17"/>
      <c r="L19" s="17"/>
    </row>
    <row r="20" spans="1:12" x14ac:dyDescent="0.25">
      <c r="A20" s="1">
        <f t="shared" si="0"/>
        <v>15</v>
      </c>
      <c r="B20" s="2" t="s">
        <v>21</v>
      </c>
      <c r="C20" s="2" t="s">
        <v>381</v>
      </c>
      <c r="D20" s="3">
        <v>1</v>
      </c>
      <c r="E20" s="4"/>
      <c r="F20" s="2" t="s">
        <v>772</v>
      </c>
      <c r="G20" s="8" t="s">
        <v>31</v>
      </c>
      <c r="H20" s="8" t="s">
        <v>23</v>
      </c>
      <c r="I20" s="11" t="s">
        <v>32</v>
      </c>
      <c r="J20" s="1" t="s">
        <v>15</v>
      </c>
      <c r="K20" s="17"/>
      <c r="L20" s="17"/>
    </row>
    <row r="21" spans="1:12" x14ac:dyDescent="0.25">
      <c r="A21" s="1">
        <f t="shared" si="0"/>
        <v>16</v>
      </c>
      <c r="B21" s="2" t="s">
        <v>21</v>
      </c>
      <c r="C21" s="2" t="s">
        <v>380</v>
      </c>
      <c r="D21" s="3">
        <v>1</v>
      </c>
      <c r="E21" s="4"/>
      <c r="F21" s="2" t="s">
        <v>772</v>
      </c>
      <c r="G21" s="8" t="s">
        <v>33</v>
      </c>
      <c r="H21" s="8" t="s">
        <v>129</v>
      </c>
      <c r="I21" s="11" t="s">
        <v>34</v>
      </c>
      <c r="J21" s="2" t="s">
        <v>14</v>
      </c>
      <c r="K21" s="17"/>
      <c r="L21" s="17"/>
    </row>
    <row r="22" spans="1:12" ht="18.75" customHeight="1" x14ac:dyDescent="0.25">
      <c r="A22" s="1">
        <f t="shared" si="0"/>
        <v>17</v>
      </c>
      <c r="B22" s="2" t="s">
        <v>21</v>
      </c>
      <c r="C22" s="2" t="s">
        <v>379</v>
      </c>
      <c r="D22" s="3">
        <v>1</v>
      </c>
      <c r="E22" s="4"/>
      <c r="F22" s="2" t="s">
        <v>772</v>
      </c>
      <c r="G22" s="8" t="s">
        <v>35</v>
      </c>
      <c r="H22" s="8" t="s">
        <v>23</v>
      </c>
      <c r="I22" s="11" t="s">
        <v>36</v>
      </c>
      <c r="J22" s="2" t="s">
        <v>15</v>
      </c>
      <c r="K22" s="17"/>
      <c r="L22" s="17"/>
    </row>
    <row r="23" spans="1:12" x14ac:dyDescent="0.25">
      <c r="A23" s="1">
        <f t="shared" si="0"/>
        <v>18</v>
      </c>
      <c r="B23" s="2" t="s">
        <v>21</v>
      </c>
      <c r="C23" s="2" t="s">
        <v>381</v>
      </c>
      <c r="D23" s="3">
        <v>1</v>
      </c>
      <c r="E23" s="19"/>
      <c r="F23" s="2" t="s">
        <v>772</v>
      </c>
      <c r="G23" s="8" t="s">
        <v>37</v>
      </c>
      <c r="H23" s="8" t="s">
        <v>23</v>
      </c>
      <c r="I23" s="11" t="s">
        <v>38</v>
      </c>
      <c r="J23" s="2" t="s">
        <v>15</v>
      </c>
      <c r="K23" s="17"/>
      <c r="L23" s="17"/>
    </row>
    <row r="24" spans="1:12" x14ac:dyDescent="0.25">
      <c r="A24" s="1">
        <f t="shared" si="0"/>
        <v>19</v>
      </c>
      <c r="B24" s="2" t="s">
        <v>21</v>
      </c>
      <c r="C24" s="2" t="s">
        <v>380</v>
      </c>
      <c r="D24" s="3">
        <v>1</v>
      </c>
      <c r="E24" s="19"/>
      <c r="F24" s="2" t="s">
        <v>772</v>
      </c>
      <c r="G24" s="18" t="s">
        <v>39</v>
      </c>
      <c r="H24" s="18" t="s">
        <v>23</v>
      </c>
      <c r="I24" s="11" t="s">
        <v>40</v>
      </c>
      <c r="J24" s="2" t="s">
        <v>15</v>
      </c>
      <c r="K24" s="17"/>
      <c r="L24" s="17"/>
    </row>
    <row r="25" spans="1:12" ht="16.5" customHeight="1" x14ac:dyDescent="0.25">
      <c r="A25" s="1">
        <f t="shared" si="0"/>
        <v>20</v>
      </c>
      <c r="B25" s="2" t="s">
        <v>21</v>
      </c>
      <c r="C25" s="2" t="s">
        <v>378</v>
      </c>
      <c r="D25" s="3">
        <v>1</v>
      </c>
      <c r="E25" s="19"/>
      <c r="F25" s="2" t="s">
        <v>772</v>
      </c>
      <c r="G25" s="5" t="s">
        <v>41</v>
      </c>
      <c r="H25" s="8" t="s">
        <v>129</v>
      </c>
      <c r="I25" s="11" t="s">
        <v>42</v>
      </c>
      <c r="J25" s="2" t="s">
        <v>15</v>
      </c>
      <c r="K25" s="17"/>
      <c r="L25" s="17"/>
    </row>
    <row r="26" spans="1:12" x14ac:dyDescent="0.25">
      <c r="A26" s="1">
        <f t="shared" si="0"/>
        <v>21</v>
      </c>
      <c r="B26" s="2" t="s">
        <v>393</v>
      </c>
      <c r="C26" s="2" t="s">
        <v>394</v>
      </c>
      <c r="D26" s="3">
        <v>1</v>
      </c>
      <c r="E26" s="4"/>
      <c r="F26" s="2" t="s">
        <v>772</v>
      </c>
      <c r="G26" s="8" t="s">
        <v>395</v>
      </c>
      <c r="H26" s="8" t="s">
        <v>23</v>
      </c>
      <c r="I26" s="11" t="s">
        <v>396</v>
      </c>
      <c r="J26" s="2" t="s">
        <v>15</v>
      </c>
      <c r="K26" s="17"/>
      <c r="L26" s="17"/>
    </row>
    <row r="27" spans="1:12" x14ac:dyDescent="0.25">
      <c r="A27" s="1">
        <f t="shared" si="0"/>
        <v>22</v>
      </c>
      <c r="B27" s="2" t="s">
        <v>393</v>
      </c>
      <c r="C27" s="2" t="s">
        <v>394</v>
      </c>
      <c r="D27" s="3">
        <v>1</v>
      </c>
      <c r="E27" s="4"/>
      <c r="F27" s="2" t="s">
        <v>772</v>
      </c>
      <c r="G27" s="8" t="s">
        <v>397</v>
      </c>
      <c r="H27" s="8" t="s">
        <v>23</v>
      </c>
      <c r="I27" s="11" t="s">
        <v>398</v>
      </c>
      <c r="J27" s="2" t="s">
        <v>15</v>
      </c>
      <c r="K27" s="17"/>
      <c r="L27" s="17"/>
    </row>
    <row r="28" spans="1:12" x14ac:dyDescent="0.25">
      <c r="A28" s="1">
        <f t="shared" si="0"/>
        <v>23</v>
      </c>
      <c r="B28" s="2" t="s">
        <v>393</v>
      </c>
      <c r="C28" s="2" t="s">
        <v>394</v>
      </c>
      <c r="D28" s="3">
        <v>1</v>
      </c>
      <c r="E28" s="4"/>
      <c r="F28" s="2" t="s">
        <v>772</v>
      </c>
      <c r="G28" s="8" t="s">
        <v>399</v>
      </c>
      <c r="H28" s="8" t="s">
        <v>23</v>
      </c>
      <c r="I28" s="11" t="s">
        <v>400</v>
      </c>
      <c r="J28" s="2" t="s">
        <v>15</v>
      </c>
      <c r="K28" s="17"/>
      <c r="L28" s="17"/>
    </row>
    <row r="29" spans="1:12" x14ac:dyDescent="0.25">
      <c r="A29" s="1">
        <f t="shared" si="0"/>
        <v>24</v>
      </c>
      <c r="B29" s="2" t="s">
        <v>393</v>
      </c>
      <c r="C29" s="2" t="s">
        <v>394</v>
      </c>
      <c r="D29" s="3">
        <v>1</v>
      </c>
      <c r="E29" s="4"/>
      <c r="F29" s="2" t="s">
        <v>772</v>
      </c>
      <c r="G29" s="8" t="s">
        <v>401</v>
      </c>
      <c r="H29" s="8" t="s">
        <v>129</v>
      </c>
      <c r="I29" s="20">
        <v>300201310004301</v>
      </c>
      <c r="J29" s="2" t="s">
        <v>15</v>
      </c>
      <c r="K29" s="17"/>
      <c r="L29" s="17"/>
    </row>
    <row r="30" spans="1:12" x14ac:dyDescent="0.25">
      <c r="A30" s="1">
        <f t="shared" si="0"/>
        <v>25</v>
      </c>
      <c r="B30" s="2" t="s">
        <v>393</v>
      </c>
      <c r="C30" s="2" t="s">
        <v>394</v>
      </c>
      <c r="D30" s="3">
        <v>1</v>
      </c>
      <c r="E30" s="4"/>
      <c r="F30" s="2" t="s">
        <v>772</v>
      </c>
      <c r="G30" s="8" t="s">
        <v>402</v>
      </c>
      <c r="H30" s="8" t="s">
        <v>129</v>
      </c>
      <c r="I30" s="20">
        <v>300201010003797</v>
      </c>
      <c r="J30" s="2" t="s">
        <v>15</v>
      </c>
      <c r="K30" s="17"/>
      <c r="L30" s="17"/>
    </row>
    <row r="31" spans="1:12" x14ac:dyDescent="0.25">
      <c r="A31" s="1">
        <f t="shared" si="0"/>
        <v>26</v>
      </c>
      <c r="B31" s="2" t="s">
        <v>393</v>
      </c>
      <c r="C31" s="2" t="s">
        <v>394</v>
      </c>
      <c r="D31" s="3">
        <v>1</v>
      </c>
      <c r="E31" s="4"/>
      <c r="F31" s="2" t="s">
        <v>772</v>
      </c>
      <c r="G31" s="8" t="s">
        <v>403</v>
      </c>
      <c r="H31" s="8" t="s">
        <v>23</v>
      </c>
      <c r="I31" s="11" t="s">
        <v>404</v>
      </c>
      <c r="J31" s="2" t="s">
        <v>14</v>
      </c>
      <c r="K31" s="17"/>
      <c r="L31" s="17"/>
    </row>
    <row r="32" spans="1:12" x14ac:dyDescent="0.25">
      <c r="A32" s="1">
        <f t="shared" si="0"/>
        <v>27</v>
      </c>
      <c r="B32" s="2" t="s">
        <v>393</v>
      </c>
      <c r="C32" s="2" t="s">
        <v>394</v>
      </c>
      <c r="D32" s="3">
        <v>1</v>
      </c>
      <c r="E32" s="4"/>
      <c r="F32" s="2" t="s">
        <v>772</v>
      </c>
      <c r="G32" s="8" t="s">
        <v>405</v>
      </c>
      <c r="H32" s="8" t="s">
        <v>23</v>
      </c>
      <c r="I32" s="11" t="s">
        <v>406</v>
      </c>
      <c r="J32" s="1" t="s">
        <v>15</v>
      </c>
      <c r="K32" s="17"/>
      <c r="L32" s="17"/>
    </row>
    <row r="33" spans="1:12" x14ac:dyDescent="0.25">
      <c r="A33" s="1">
        <f t="shared" si="0"/>
        <v>28</v>
      </c>
      <c r="B33" s="2" t="s">
        <v>393</v>
      </c>
      <c r="C33" s="2" t="s">
        <v>394</v>
      </c>
      <c r="D33" s="3">
        <v>1</v>
      </c>
      <c r="E33" s="4"/>
      <c r="F33" s="2" t="s">
        <v>772</v>
      </c>
      <c r="G33" s="8" t="s">
        <v>407</v>
      </c>
      <c r="H33" s="8" t="s">
        <v>23</v>
      </c>
      <c r="I33" s="11" t="s">
        <v>408</v>
      </c>
      <c r="J33" s="1" t="s">
        <v>15</v>
      </c>
      <c r="K33" s="17"/>
      <c r="L33" s="17"/>
    </row>
    <row r="34" spans="1:12" s="54" customFormat="1" x14ac:dyDescent="0.25">
      <c r="A34" s="1">
        <f t="shared" si="0"/>
        <v>29</v>
      </c>
      <c r="B34" s="2" t="s">
        <v>393</v>
      </c>
      <c r="C34" s="2" t="s">
        <v>394</v>
      </c>
      <c r="D34" s="3">
        <v>1</v>
      </c>
      <c r="E34" s="4"/>
      <c r="F34" s="2" t="s">
        <v>772</v>
      </c>
      <c r="G34" s="8" t="s">
        <v>409</v>
      </c>
      <c r="H34" s="8" t="s">
        <v>23</v>
      </c>
      <c r="I34" s="21">
        <v>14230</v>
      </c>
      <c r="J34" s="1" t="s">
        <v>15</v>
      </c>
      <c r="K34" s="24"/>
      <c r="L34" s="24"/>
    </row>
    <row r="35" spans="1:12" x14ac:dyDescent="0.25">
      <c r="A35" s="1">
        <f t="shared" si="0"/>
        <v>30</v>
      </c>
      <c r="B35" s="2" t="s">
        <v>393</v>
      </c>
      <c r="C35" s="2" t="s">
        <v>394</v>
      </c>
      <c r="D35" s="3">
        <v>1</v>
      </c>
      <c r="E35" s="4"/>
      <c r="F35" s="2" t="s">
        <v>772</v>
      </c>
      <c r="G35" s="23" t="s">
        <v>410</v>
      </c>
      <c r="H35" s="23" t="s">
        <v>23</v>
      </c>
      <c r="I35" s="73">
        <v>9785</v>
      </c>
      <c r="J35" s="22" t="s">
        <v>15</v>
      </c>
      <c r="K35" s="17"/>
      <c r="L35" s="17"/>
    </row>
    <row r="36" spans="1:12" x14ac:dyDescent="0.25">
      <c r="A36" s="1">
        <f t="shared" si="0"/>
        <v>31</v>
      </c>
      <c r="B36" s="2" t="s">
        <v>382</v>
      </c>
      <c r="C36" s="2" t="s">
        <v>389</v>
      </c>
      <c r="D36" s="3">
        <v>1</v>
      </c>
      <c r="E36" s="4"/>
      <c r="F36" s="2" t="s">
        <v>772</v>
      </c>
      <c r="G36" s="25" t="s">
        <v>383</v>
      </c>
      <c r="H36" s="8" t="s">
        <v>23</v>
      </c>
      <c r="I36" s="7" t="s">
        <v>662</v>
      </c>
      <c r="J36" s="1" t="s">
        <v>15</v>
      </c>
      <c r="K36" s="17"/>
      <c r="L36" s="17"/>
    </row>
    <row r="37" spans="1:12" x14ac:dyDescent="0.25">
      <c r="A37" s="1">
        <f t="shared" si="0"/>
        <v>32</v>
      </c>
      <c r="B37" s="2" t="s">
        <v>382</v>
      </c>
      <c r="C37" s="2" t="s">
        <v>389</v>
      </c>
      <c r="D37" s="26">
        <v>1</v>
      </c>
      <c r="E37" s="4"/>
      <c r="F37" s="2" t="s">
        <v>772</v>
      </c>
      <c r="G37" s="25" t="s">
        <v>384</v>
      </c>
      <c r="H37" s="8" t="s">
        <v>129</v>
      </c>
      <c r="I37" s="7" t="s">
        <v>663</v>
      </c>
      <c r="J37" s="1" t="s">
        <v>15</v>
      </c>
      <c r="K37" s="17"/>
      <c r="L37" s="17"/>
    </row>
    <row r="38" spans="1:12" x14ac:dyDescent="0.25">
      <c r="A38" s="1">
        <f t="shared" si="0"/>
        <v>33</v>
      </c>
      <c r="B38" s="2" t="s">
        <v>382</v>
      </c>
      <c r="C38" s="2" t="s">
        <v>390</v>
      </c>
      <c r="D38" s="3">
        <v>1</v>
      </c>
      <c r="E38" s="4"/>
      <c r="F38" s="2" t="s">
        <v>772</v>
      </c>
      <c r="G38" s="25" t="s">
        <v>385</v>
      </c>
      <c r="H38" s="8" t="s">
        <v>129</v>
      </c>
      <c r="I38" s="7" t="s">
        <v>664</v>
      </c>
      <c r="J38" s="1" t="s">
        <v>14</v>
      </c>
      <c r="K38" s="17"/>
      <c r="L38" s="17"/>
    </row>
    <row r="39" spans="1:12" x14ac:dyDescent="0.25">
      <c r="A39" s="1">
        <f t="shared" si="0"/>
        <v>34</v>
      </c>
      <c r="B39" s="2" t="s">
        <v>382</v>
      </c>
      <c r="C39" s="2" t="s">
        <v>391</v>
      </c>
      <c r="D39" s="26">
        <v>1</v>
      </c>
      <c r="E39" s="4"/>
      <c r="F39" s="2" t="s">
        <v>772</v>
      </c>
      <c r="G39" s="27" t="s">
        <v>386</v>
      </c>
      <c r="H39" s="8" t="s">
        <v>129</v>
      </c>
      <c r="I39" s="7" t="s">
        <v>665</v>
      </c>
      <c r="J39" s="1" t="s">
        <v>15</v>
      </c>
      <c r="K39" s="17"/>
      <c r="L39" s="17"/>
    </row>
    <row r="40" spans="1:12" x14ac:dyDescent="0.25">
      <c r="A40" s="1">
        <f t="shared" si="0"/>
        <v>35</v>
      </c>
      <c r="B40" s="2" t="s">
        <v>382</v>
      </c>
      <c r="C40" s="2" t="s">
        <v>391</v>
      </c>
      <c r="D40" s="3">
        <v>1</v>
      </c>
      <c r="E40" s="4"/>
      <c r="F40" s="2" t="s">
        <v>772</v>
      </c>
      <c r="G40" s="27" t="s">
        <v>387</v>
      </c>
      <c r="H40" s="8" t="s">
        <v>23</v>
      </c>
      <c r="I40" s="7" t="s">
        <v>666</v>
      </c>
      <c r="J40" s="1" t="s">
        <v>15</v>
      </c>
      <c r="K40" s="17"/>
      <c r="L40" s="17"/>
    </row>
    <row r="41" spans="1:12" x14ac:dyDescent="0.25">
      <c r="A41" s="1">
        <f t="shared" si="0"/>
        <v>36</v>
      </c>
      <c r="B41" s="2" t="s">
        <v>382</v>
      </c>
      <c r="C41" s="2" t="s">
        <v>392</v>
      </c>
      <c r="D41" s="26">
        <v>1</v>
      </c>
      <c r="E41" s="4"/>
      <c r="F41" s="2" t="s">
        <v>772</v>
      </c>
      <c r="G41" s="8" t="s">
        <v>388</v>
      </c>
      <c r="H41" s="8" t="s">
        <v>129</v>
      </c>
      <c r="I41" s="7" t="s">
        <v>667</v>
      </c>
      <c r="J41" s="1" t="s">
        <v>15</v>
      </c>
      <c r="K41" s="17"/>
      <c r="L41" s="17"/>
    </row>
    <row r="42" spans="1:12" x14ac:dyDescent="0.25">
      <c r="A42" s="1">
        <f t="shared" si="0"/>
        <v>37</v>
      </c>
      <c r="B42" s="2" t="s">
        <v>43</v>
      </c>
      <c r="C42" s="2" t="s">
        <v>44</v>
      </c>
      <c r="D42" s="3">
        <v>1</v>
      </c>
      <c r="E42" s="4"/>
      <c r="F42" s="2" t="s">
        <v>772</v>
      </c>
      <c r="G42" s="5" t="s">
        <v>45</v>
      </c>
      <c r="H42" s="8" t="s">
        <v>23</v>
      </c>
      <c r="I42" s="11" t="s">
        <v>46</v>
      </c>
      <c r="J42" s="1" t="s">
        <v>15</v>
      </c>
      <c r="K42" s="17"/>
      <c r="L42" s="17"/>
    </row>
    <row r="43" spans="1:12" x14ac:dyDescent="0.25">
      <c r="A43" s="1">
        <f t="shared" si="0"/>
        <v>38</v>
      </c>
      <c r="B43" s="2" t="s">
        <v>43</v>
      </c>
      <c r="C43" s="2" t="s">
        <v>44</v>
      </c>
      <c r="D43" s="3">
        <v>1</v>
      </c>
      <c r="E43" s="4"/>
      <c r="F43" s="2" t="s">
        <v>772</v>
      </c>
      <c r="G43" s="5" t="s">
        <v>47</v>
      </c>
      <c r="H43" s="8" t="s">
        <v>23</v>
      </c>
      <c r="I43" s="11" t="s">
        <v>48</v>
      </c>
      <c r="J43" s="1" t="s">
        <v>15</v>
      </c>
      <c r="K43" s="17"/>
      <c r="L43" s="17"/>
    </row>
    <row r="44" spans="1:12" x14ac:dyDescent="0.25">
      <c r="A44" s="1">
        <f t="shared" si="0"/>
        <v>39</v>
      </c>
      <c r="B44" s="2" t="s">
        <v>43</v>
      </c>
      <c r="C44" s="2" t="s">
        <v>44</v>
      </c>
      <c r="D44" s="3">
        <v>1</v>
      </c>
      <c r="E44" s="4"/>
      <c r="F44" s="2" t="s">
        <v>772</v>
      </c>
      <c r="G44" s="5" t="s">
        <v>49</v>
      </c>
      <c r="H44" s="8" t="s">
        <v>23</v>
      </c>
      <c r="I44" s="11" t="s">
        <v>50</v>
      </c>
      <c r="J44" s="1" t="s">
        <v>15</v>
      </c>
      <c r="K44" s="17"/>
      <c r="L44" s="17"/>
    </row>
    <row r="45" spans="1:12" x14ac:dyDescent="0.25">
      <c r="A45" s="1">
        <f t="shared" si="0"/>
        <v>40</v>
      </c>
      <c r="B45" s="2" t="s">
        <v>43</v>
      </c>
      <c r="C45" s="2" t="s">
        <v>44</v>
      </c>
      <c r="D45" s="3">
        <v>1</v>
      </c>
      <c r="E45" s="4"/>
      <c r="F45" s="2" t="s">
        <v>772</v>
      </c>
      <c r="G45" s="5" t="s">
        <v>51</v>
      </c>
      <c r="H45" s="8" t="s">
        <v>23</v>
      </c>
      <c r="I45" s="11" t="s">
        <v>52</v>
      </c>
      <c r="J45" s="1" t="s">
        <v>15</v>
      </c>
      <c r="K45" s="17"/>
      <c r="L45" s="17"/>
    </row>
    <row r="46" spans="1:12" x14ac:dyDescent="0.25">
      <c r="A46" s="1">
        <f t="shared" si="0"/>
        <v>41</v>
      </c>
      <c r="B46" s="2" t="s">
        <v>43</v>
      </c>
      <c r="C46" s="2" t="s">
        <v>44</v>
      </c>
      <c r="D46" s="3">
        <v>1</v>
      </c>
      <c r="E46" s="4"/>
      <c r="F46" s="2" t="s">
        <v>772</v>
      </c>
      <c r="G46" s="8" t="s">
        <v>53</v>
      </c>
      <c r="H46" s="8" t="s">
        <v>23</v>
      </c>
      <c r="I46" s="11" t="s">
        <v>764</v>
      </c>
      <c r="J46" s="1" t="s">
        <v>15</v>
      </c>
      <c r="K46" s="17"/>
      <c r="L46" s="17"/>
    </row>
    <row r="47" spans="1:12" x14ac:dyDescent="0.25">
      <c r="A47" s="1">
        <f t="shared" si="0"/>
        <v>42</v>
      </c>
      <c r="B47" s="2" t="s">
        <v>43</v>
      </c>
      <c r="C47" s="2" t="s">
        <v>44</v>
      </c>
      <c r="D47" s="3">
        <v>1</v>
      </c>
      <c r="E47" s="4"/>
      <c r="F47" s="2" t="s">
        <v>772</v>
      </c>
      <c r="G47" s="8" t="s">
        <v>54</v>
      </c>
      <c r="H47" s="8" t="s">
        <v>23</v>
      </c>
      <c r="I47" s="11" t="s">
        <v>55</v>
      </c>
      <c r="J47" s="1" t="s">
        <v>14</v>
      </c>
      <c r="K47" s="17"/>
      <c r="L47" s="17"/>
    </row>
    <row r="48" spans="1:12" x14ac:dyDescent="0.25">
      <c r="A48" s="1">
        <f t="shared" si="0"/>
        <v>43</v>
      </c>
      <c r="B48" s="2" t="s">
        <v>43</v>
      </c>
      <c r="C48" s="2" t="s">
        <v>44</v>
      </c>
      <c r="D48" s="3">
        <v>1</v>
      </c>
      <c r="E48" s="4"/>
      <c r="F48" s="2" t="s">
        <v>772</v>
      </c>
      <c r="G48" s="8" t="s">
        <v>56</v>
      </c>
      <c r="H48" s="8" t="s">
        <v>23</v>
      </c>
      <c r="I48" s="11" t="s">
        <v>55</v>
      </c>
      <c r="J48" s="1" t="s">
        <v>15</v>
      </c>
      <c r="K48" s="17"/>
      <c r="L48" s="17"/>
    </row>
    <row r="49" spans="1:12" x14ac:dyDescent="0.25">
      <c r="A49" s="1">
        <f t="shared" si="0"/>
        <v>44</v>
      </c>
      <c r="B49" s="2" t="s">
        <v>43</v>
      </c>
      <c r="C49" s="2" t="s">
        <v>44</v>
      </c>
      <c r="D49" s="3">
        <v>1</v>
      </c>
      <c r="E49" s="4"/>
      <c r="F49" s="2" t="s">
        <v>772</v>
      </c>
      <c r="G49" s="8" t="s">
        <v>57</v>
      </c>
      <c r="H49" s="8" t="s">
        <v>23</v>
      </c>
      <c r="I49" s="11" t="s">
        <v>58</v>
      </c>
      <c r="J49" s="1" t="s">
        <v>15</v>
      </c>
      <c r="K49" s="17"/>
      <c r="L49" s="17"/>
    </row>
    <row r="50" spans="1:12" x14ac:dyDescent="0.25">
      <c r="A50" s="1">
        <f t="shared" si="0"/>
        <v>45</v>
      </c>
      <c r="B50" s="2" t="s">
        <v>59</v>
      </c>
      <c r="C50" s="2" t="s">
        <v>60</v>
      </c>
      <c r="D50" s="3">
        <v>1</v>
      </c>
      <c r="E50" s="4"/>
      <c r="F50" s="2" t="s">
        <v>772</v>
      </c>
      <c r="G50" s="5" t="s">
        <v>61</v>
      </c>
      <c r="H50" s="8" t="s">
        <v>23</v>
      </c>
      <c r="I50" s="11" t="s">
        <v>62</v>
      </c>
      <c r="J50" s="1" t="s">
        <v>15</v>
      </c>
      <c r="K50" s="17"/>
      <c r="L50" s="17"/>
    </row>
    <row r="51" spans="1:12" x14ac:dyDescent="0.25">
      <c r="A51" s="1">
        <f t="shared" si="0"/>
        <v>46</v>
      </c>
      <c r="B51" s="2" t="s">
        <v>59</v>
      </c>
      <c r="C51" s="2" t="s">
        <v>60</v>
      </c>
      <c r="D51" s="3">
        <v>1</v>
      </c>
      <c r="E51" s="4"/>
      <c r="F51" s="2" t="s">
        <v>772</v>
      </c>
      <c r="G51" s="5" t="s">
        <v>63</v>
      </c>
      <c r="H51" s="8" t="s">
        <v>23</v>
      </c>
      <c r="I51" s="11" t="s">
        <v>64</v>
      </c>
      <c r="J51" s="1" t="s">
        <v>15</v>
      </c>
      <c r="K51" s="17"/>
      <c r="L51" s="17"/>
    </row>
    <row r="52" spans="1:12" x14ac:dyDescent="0.25">
      <c r="A52" s="1">
        <f t="shared" si="0"/>
        <v>47</v>
      </c>
      <c r="B52" s="2" t="s">
        <v>59</v>
      </c>
      <c r="C52" s="2" t="s">
        <v>60</v>
      </c>
      <c r="D52" s="3">
        <v>1</v>
      </c>
      <c r="E52" s="4"/>
      <c r="F52" s="2" t="s">
        <v>772</v>
      </c>
      <c r="G52" s="5" t="s">
        <v>65</v>
      </c>
      <c r="H52" s="8" t="s">
        <v>23</v>
      </c>
      <c r="I52" s="11" t="s">
        <v>66</v>
      </c>
      <c r="J52" s="1" t="s">
        <v>15</v>
      </c>
      <c r="K52" s="17"/>
      <c r="L52" s="17"/>
    </row>
    <row r="53" spans="1:12" x14ac:dyDescent="0.25">
      <c r="A53" s="1">
        <f t="shared" si="0"/>
        <v>48</v>
      </c>
      <c r="B53" s="2" t="s">
        <v>59</v>
      </c>
      <c r="C53" s="2" t="s">
        <v>60</v>
      </c>
      <c r="D53" s="3">
        <v>1</v>
      </c>
      <c r="E53" s="4"/>
      <c r="F53" s="2" t="s">
        <v>772</v>
      </c>
      <c r="G53" s="5" t="s">
        <v>67</v>
      </c>
      <c r="H53" s="8" t="s">
        <v>23</v>
      </c>
      <c r="I53" s="11" t="s">
        <v>68</v>
      </c>
      <c r="J53" s="1" t="s">
        <v>15</v>
      </c>
      <c r="K53" s="17"/>
      <c r="L53" s="17"/>
    </row>
    <row r="54" spans="1:12" x14ac:dyDescent="0.25">
      <c r="A54" s="1">
        <f t="shared" si="0"/>
        <v>49</v>
      </c>
      <c r="B54" s="2" t="s">
        <v>59</v>
      </c>
      <c r="C54" s="2" t="s">
        <v>77</v>
      </c>
      <c r="D54" s="3">
        <v>1</v>
      </c>
      <c r="E54" s="4"/>
      <c r="F54" s="2" t="s">
        <v>772</v>
      </c>
      <c r="G54" s="5" t="s">
        <v>69</v>
      </c>
      <c r="H54" s="8" t="s">
        <v>23</v>
      </c>
      <c r="I54" s="11" t="s">
        <v>70</v>
      </c>
      <c r="J54" s="1" t="s">
        <v>15</v>
      </c>
      <c r="K54" s="17"/>
      <c r="L54" s="17"/>
    </row>
    <row r="55" spans="1:12" x14ac:dyDescent="0.25">
      <c r="A55" s="1">
        <f t="shared" si="0"/>
        <v>50</v>
      </c>
      <c r="B55" s="2" t="s">
        <v>59</v>
      </c>
      <c r="C55" s="2" t="s">
        <v>77</v>
      </c>
      <c r="D55" s="3">
        <v>1</v>
      </c>
      <c r="E55" s="4"/>
      <c r="F55" s="2" t="s">
        <v>772</v>
      </c>
      <c r="G55" s="5" t="s">
        <v>71</v>
      </c>
      <c r="H55" s="8" t="s">
        <v>23</v>
      </c>
      <c r="I55" s="11" t="s">
        <v>72</v>
      </c>
      <c r="J55" s="1" t="s">
        <v>15</v>
      </c>
      <c r="K55" s="17"/>
      <c r="L55" s="17"/>
    </row>
    <row r="56" spans="1:12" x14ac:dyDescent="0.25">
      <c r="A56" s="1">
        <f t="shared" si="0"/>
        <v>51</v>
      </c>
      <c r="B56" s="2" t="s">
        <v>59</v>
      </c>
      <c r="C56" s="2" t="s">
        <v>78</v>
      </c>
      <c r="D56" s="3">
        <v>1</v>
      </c>
      <c r="E56" s="4"/>
      <c r="F56" s="2" t="s">
        <v>772</v>
      </c>
      <c r="G56" s="5" t="s">
        <v>73</v>
      </c>
      <c r="H56" s="8" t="s">
        <v>23</v>
      </c>
      <c r="I56" s="11" t="s">
        <v>74</v>
      </c>
      <c r="J56" s="1" t="s">
        <v>15</v>
      </c>
      <c r="K56" s="17"/>
      <c r="L56" s="17"/>
    </row>
    <row r="57" spans="1:12" x14ac:dyDescent="0.25">
      <c r="A57" s="1">
        <f t="shared" si="0"/>
        <v>52</v>
      </c>
      <c r="B57" s="2" t="s">
        <v>59</v>
      </c>
      <c r="C57" s="2" t="s">
        <v>78</v>
      </c>
      <c r="D57" s="3">
        <v>1</v>
      </c>
      <c r="E57" s="4"/>
      <c r="F57" s="2" t="s">
        <v>772</v>
      </c>
      <c r="G57" s="5" t="s">
        <v>75</v>
      </c>
      <c r="H57" s="8" t="s">
        <v>23</v>
      </c>
      <c r="I57" s="11" t="s">
        <v>76</v>
      </c>
      <c r="J57" s="1" t="s">
        <v>15</v>
      </c>
      <c r="K57" s="17"/>
      <c r="L57" s="17"/>
    </row>
    <row r="58" spans="1:12" x14ac:dyDescent="0.25">
      <c r="A58" s="1">
        <f t="shared" si="0"/>
        <v>53</v>
      </c>
      <c r="B58" s="2" t="s">
        <v>79</v>
      </c>
      <c r="C58" s="2" t="s">
        <v>80</v>
      </c>
      <c r="D58" s="3">
        <v>1</v>
      </c>
      <c r="E58" s="4"/>
      <c r="F58" s="2" t="s">
        <v>772</v>
      </c>
      <c r="G58" s="5" t="s">
        <v>81</v>
      </c>
      <c r="H58" s="8" t="s">
        <v>23</v>
      </c>
      <c r="I58" s="11" t="s">
        <v>82</v>
      </c>
      <c r="J58" s="1" t="s">
        <v>15</v>
      </c>
      <c r="K58" s="17"/>
      <c r="L58" s="17"/>
    </row>
    <row r="59" spans="1:12" x14ac:dyDescent="0.25">
      <c r="A59" s="1">
        <f t="shared" si="0"/>
        <v>54</v>
      </c>
      <c r="B59" s="2" t="s">
        <v>79</v>
      </c>
      <c r="C59" s="2" t="s">
        <v>80</v>
      </c>
      <c r="D59" s="3">
        <v>1</v>
      </c>
      <c r="E59" s="4"/>
      <c r="F59" s="2" t="s">
        <v>772</v>
      </c>
      <c r="G59" s="5" t="s">
        <v>83</v>
      </c>
      <c r="H59" s="8" t="s">
        <v>23</v>
      </c>
      <c r="I59" s="11" t="s">
        <v>84</v>
      </c>
      <c r="J59" s="1" t="s">
        <v>15</v>
      </c>
      <c r="K59" s="17"/>
      <c r="L59" s="17"/>
    </row>
    <row r="60" spans="1:12" x14ac:dyDescent="0.25">
      <c r="A60" s="1">
        <f t="shared" si="0"/>
        <v>55</v>
      </c>
      <c r="B60" s="2" t="s">
        <v>79</v>
      </c>
      <c r="C60" s="2" t="s">
        <v>411</v>
      </c>
      <c r="D60" s="3">
        <v>1</v>
      </c>
      <c r="E60" s="4"/>
      <c r="F60" s="2" t="s">
        <v>772</v>
      </c>
      <c r="G60" s="5" t="s">
        <v>85</v>
      </c>
      <c r="H60" s="8" t="s">
        <v>23</v>
      </c>
      <c r="I60" s="11" t="s">
        <v>86</v>
      </c>
      <c r="J60" s="1" t="s">
        <v>15</v>
      </c>
      <c r="K60" s="17"/>
      <c r="L60" s="17"/>
    </row>
    <row r="61" spans="1:12" x14ac:dyDescent="0.25">
      <c r="A61" s="1">
        <f t="shared" si="0"/>
        <v>56</v>
      </c>
      <c r="B61" s="2" t="s">
        <v>79</v>
      </c>
      <c r="C61" s="2" t="s">
        <v>412</v>
      </c>
      <c r="D61" s="3">
        <v>1</v>
      </c>
      <c r="E61" s="4"/>
      <c r="F61" s="2" t="s">
        <v>772</v>
      </c>
      <c r="G61" s="5" t="s">
        <v>87</v>
      </c>
      <c r="H61" s="8" t="s">
        <v>23</v>
      </c>
      <c r="I61" s="11" t="s">
        <v>88</v>
      </c>
      <c r="J61" s="1" t="s">
        <v>15</v>
      </c>
      <c r="K61" s="17"/>
      <c r="L61" s="17"/>
    </row>
    <row r="62" spans="1:12" x14ac:dyDescent="0.25">
      <c r="A62" s="1">
        <f t="shared" si="0"/>
        <v>57</v>
      </c>
      <c r="B62" s="2" t="s">
        <v>79</v>
      </c>
      <c r="C62" s="2" t="s">
        <v>80</v>
      </c>
      <c r="D62" s="3">
        <v>1</v>
      </c>
      <c r="E62" s="4"/>
      <c r="F62" s="2" t="s">
        <v>772</v>
      </c>
      <c r="G62" s="5" t="s">
        <v>89</v>
      </c>
      <c r="H62" s="8" t="s">
        <v>23</v>
      </c>
      <c r="I62" s="11" t="s">
        <v>90</v>
      </c>
      <c r="J62" s="1" t="s">
        <v>15</v>
      </c>
      <c r="K62" s="17"/>
      <c r="L62" s="17"/>
    </row>
    <row r="63" spans="1:12" x14ac:dyDescent="0.25">
      <c r="A63" s="1">
        <f t="shared" si="0"/>
        <v>58</v>
      </c>
      <c r="B63" s="2" t="s">
        <v>79</v>
      </c>
      <c r="C63" s="2" t="s">
        <v>80</v>
      </c>
      <c r="D63" s="3">
        <v>1</v>
      </c>
      <c r="E63" s="4"/>
      <c r="F63" s="2" t="s">
        <v>772</v>
      </c>
      <c r="G63" s="1" t="s">
        <v>91</v>
      </c>
      <c r="H63" s="28" t="s">
        <v>23</v>
      </c>
      <c r="I63" s="11" t="s">
        <v>92</v>
      </c>
      <c r="J63" s="1" t="s">
        <v>15</v>
      </c>
      <c r="K63" s="17"/>
      <c r="L63" s="17"/>
    </row>
    <row r="64" spans="1:12" x14ac:dyDescent="0.25">
      <c r="A64" s="1">
        <f t="shared" si="0"/>
        <v>59</v>
      </c>
      <c r="B64" s="2" t="s">
        <v>79</v>
      </c>
      <c r="C64" s="2" t="s">
        <v>413</v>
      </c>
      <c r="D64" s="3">
        <v>1</v>
      </c>
      <c r="E64" s="4"/>
      <c r="F64" s="2" t="s">
        <v>772</v>
      </c>
      <c r="G64" s="1" t="s">
        <v>93</v>
      </c>
      <c r="H64" s="28" t="s">
        <v>23</v>
      </c>
      <c r="I64" s="11" t="s">
        <v>94</v>
      </c>
      <c r="J64" s="1" t="s">
        <v>15</v>
      </c>
      <c r="K64" s="17"/>
      <c r="L64" s="17"/>
    </row>
    <row r="65" spans="1:12" x14ac:dyDescent="0.25">
      <c r="A65" s="1">
        <f t="shared" si="0"/>
        <v>60</v>
      </c>
      <c r="B65" s="2" t="s">
        <v>79</v>
      </c>
      <c r="C65" s="2" t="s">
        <v>413</v>
      </c>
      <c r="D65" s="3">
        <v>1</v>
      </c>
      <c r="E65" s="4"/>
      <c r="F65" s="2" t="s">
        <v>772</v>
      </c>
      <c r="G65" s="1" t="s">
        <v>95</v>
      </c>
      <c r="H65" s="28" t="s">
        <v>23</v>
      </c>
      <c r="I65" s="11" t="s">
        <v>96</v>
      </c>
      <c r="J65" s="1" t="s">
        <v>15</v>
      </c>
      <c r="K65" s="17"/>
      <c r="L65" s="17"/>
    </row>
    <row r="66" spans="1:12" x14ac:dyDescent="0.25">
      <c r="A66" s="1">
        <f t="shared" si="0"/>
        <v>61</v>
      </c>
      <c r="B66" s="2" t="s">
        <v>97</v>
      </c>
      <c r="C66" s="2" t="s">
        <v>98</v>
      </c>
      <c r="D66" s="3">
        <v>1</v>
      </c>
      <c r="E66" s="4"/>
      <c r="F66" s="2" t="s">
        <v>772</v>
      </c>
      <c r="G66" s="8" t="s">
        <v>102</v>
      </c>
      <c r="H66" s="8" t="s">
        <v>129</v>
      </c>
      <c r="I66" s="11" t="s">
        <v>103</v>
      </c>
      <c r="J66" s="1" t="s">
        <v>15</v>
      </c>
      <c r="K66" s="17"/>
      <c r="L66" s="17"/>
    </row>
    <row r="67" spans="1:12" x14ac:dyDescent="0.25">
      <c r="A67" s="1">
        <f t="shared" si="0"/>
        <v>62</v>
      </c>
      <c r="B67" s="2" t="s">
        <v>97</v>
      </c>
      <c r="C67" s="2" t="s">
        <v>98</v>
      </c>
      <c r="D67" s="3">
        <v>1</v>
      </c>
      <c r="E67" s="4"/>
      <c r="F67" s="2" t="s">
        <v>772</v>
      </c>
      <c r="G67" s="8" t="s">
        <v>104</v>
      </c>
      <c r="H67" s="8" t="s">
        <v>129</v>
      </c>
      <c r="I67" s="11" t="s">
        <v>105</v>
      </c>
      <c r="J67" s="1" t="s">
        <v>15</v>
      </c>
      <c r="K67" s="17"/>
      <c r="L67" s="17"/>
    </row>
    <row r="68" spans="1:12" x14ac:dyDescent="0.25">
      <c r="A68" s="1">
        <f t="shared" si="0"/>
        <v>63</v>
      </c>
      <c r="B68" s="2" t="s">
        <v>97</v>
      </c>
      <c r="C68" s="2" t="s">
        <v>99</v>
      </c>
      <c r="D68" s="3">
        <v>1</v>
      </c>
      <c r="E68" s="4"/>
      <c r="F68" s="2" t="s">
        <v>772</v>
      </c>
      <c r="G68" s="8" t="s">
        <v>106</v>
      </c>
      <c r="H68" s="8" t="s">
        <v>129</v>
      </c>
      <c r="I68" s="11" t="s">
        <v>107</v>
      </c>
      <c r="J68" s="1" t="s">
        <v>15</v>
      </c>
      <c r="K68" s="17"/>
      <c r="L68" s="17"/>
    </row>
    <row r="69" spans="1:12" x14ac:dyDescent="0.25">
      <c r="A69" s="1">
        <f t="shared" si="0"/>
        <v>64</v>
      </c>
      <c r="B69" s="2" t="s">
        <v>97</v>
      </c>
      <c r="C69" s="2" t="s">
        <v>98</v>
      </c>
      <c r="D69" s="3">
        <v>1</v>
      </c>
      <c r="E69" s="4"/>
      <c r="F69" s="2" t="s">
        <v>772</v>
      </c>
      <c r="G69" s="8" t="s">
        <v>108</v>
      </c>
      <c r="H69" s="8" t="s">
        <v>23</v>
      </c>
      <c r="I69" s="11" t="s">
        <v>109</v>
      </c>
      <c r="J69" s="1" t="s">
        <v>15</v>
      </c>
      <c r="K69" s="17"/>
      <c r="L69" s="17"/>
    </row>
    <row r="70" spans="1:12" x14ac:dyDescent="0.25">
      <c r="A70" s="1">
        <f t="shared" si="0"/>
        <v>65</v>
      </c>
      <c r="B70" s="2" t="s">
        <v>97</v>
      </c>
      <c r="C70" s="2" t="s">
        <v>100</v>
      </c>
      <c r="D70" s="3">
        <v>1</v>
      </c>
      <c r="E70" s="4"/>
      <c r="F70" s="2" t="s">
        <v>772</v>
      </c>
      <c r="G70" s="8" t="s">
        <v>110</v>
      </c>
      <c r="H70" s="8" t="s">
        <v>129</v>
      </c>
      <c r="I70" s="11" t="s">
        <v>111</v>
      </c>
      <c r="J70" s="1" t="s">
        <v>15</v>
      </c>
      <c r="K70" s="17"/>
      <c r="L70" s="17"/>
    </row>
    <row r="71" spans="1:12" x14ac:dyDescent="0.25">
      <c r="A71" s="1">
        <f t="shared" si="0"/>
        <v>66</v>
      </c>
      <c r="B71" s="2" t="s">
        <v>97</v>
      </c>
      <c r="C71" s="2" t="s">
        <v>99</v>
      </c>
      <c r="D71" s="3">
        <v>1</v>
      </c>
      <c r="E71" s="4"/>
      <c r="F71" s="2" t="s">
        <v>772</v>
      </c>
      <c r="G71" s="8" t="s">
        <v>112</v>
      </c>
      <c r="H71" s="8" t="s">
        <v>129</v>
      </c>
      <c r="I71" s="11" t="s">
        <v>113</v>
      </c>
      <c r="J71" s="1" t="s">
        <v>15</v>
      </c>
      <c r="K71" s="17"/>
      <c r="L71" s="17"/>
    </row>
    <row r="72" spans="1:12" x14ac:dyDescent="0.25">
      <c r="A72" s="1">
        <f t="shared" ref="A72:A135" si="1">SUM(A71+1)</f>
        <v>67</v>
      </c>
      <c r="B72" s="2" t="s">
        <v>97</v>
      </c>
      <c r="C72" s="2" t="s">
        <v>98</v>
      </c>
      <c r="D72" s="3">
        <v>1</v>
      </c>
      <c r="E72" s="4"/>
      <c r="F72" s="2" t="s">
        <v>772</v>
      </c>
      <c r="G72" s="8" t="s">
        <v>114</v>
      </c>
      <c r="H72" s="8" t="s">
        <v>23</v>
      </c>
      <c r="I72" s="11" t="s">
        <v>115</v>
      </c>
      <c r="J72" s="1" t="s">
        <v>15</v>
      </c>
      <c r="K72" s="17"/>
      <c r="L72" s="17"/>
    </row>
    <row r="73" spans="1:12" x14ac:dyDescent="0.25">
      <c r="A73" s="1">
        <f t="shared" si="1"/>
        <v>68</v>
      </c>
      <c r="B73" s="2" t="s">
        <v>97</v>
      </c>
      <c r="C73" s="2" t="s">
        <v>100</v>
      </c>
      <c r="D73" s="3">
        <v>1</v>
      </c>
      <c r="E73" s="19"/>
      <c r="F73" s="2" t="s">
        <v>772</v>
      </c>
      <c r="G73" s="8" t="s">
        <v>116</v>
      </c>
      <c r="H73" s="8" t="s">
        <v>129</v>
      </c>
      <c r="I73" s="11" t="s">
        <v>117</v>
      </c>
      <c r="J73" s="1" t="s">
        <v>15</v>
      </c>
      <c r="K73" s="17"/>
      <c r="L73" s="17"/>
    </row>
    <row r="74" spans="1:12" x14ac:dyDescent="0.25">
      <c r="A74" s="1">
        <f t="shared" si="1"/>
        <v>69</v>
      </c>
      <c r="B74" s="2" t="s">
        <v>97</v>
      </c>
      <c r="C74" s="2" t="s">
        <v>101</v>
      </c>
      <c r="D74" s="3">
        <v>1</v>
      </c>
      <c r="E74" s="19"/>
      <c r="F74" s="2" t="s">
        <v>772</v>
      </c>
      <c r="G74" s="8" t="s">
        <v>118</v>
      </c>
      <c r="H74" s="8" t="s">
        <v>23</v>
      </c>
      <c r="I74" s="11" t="s">
        <v>119</v>
      </c>
      <c r="J74" s="1" t="s">
        <v>15</v>
      </c>
      <c r="K74" s="17"/>
      <c r="L74" s="17"/>
    </row>
    <row r="75" spans="1:12" ht="18" customHeight="1" x14ac:dyDescent="0.25">
      <c r="A75" s="1">
        <f t="shared" si="1"/>
        <v>70</v>
      </c>
      <c r="B75" s="2" t="s">
        <v>97</v>
      </c>
      <c r="C75" s="2" t="s">
        <v>101</v>
      </c>
      <c r="D75" s="3">
        <v>1</v>
      </c>
      <c r="E75" s="19"/>
      <c r="F75" s="2" t="s">
        <v>772</v>
      </c>
      <c r="G75" s="8" t="s">
        <v>120</v>
      </c>
      <c r="H75" s="8" t="s">
        <v>129</v>
      </c>
      <c r="I75" s="11" t="s">
        <v>121</v>
      </c>
      <c r="J75" s="1" t="s">
        <v>15</v>
      </c>
      <c r="K75" s="17"/>
      <c r="L75" s="17"/>
    </row>
    <row r="76" spans="1:12" x14ac:dyDescent="0.25">
      <c r="A76" s="1">
        <f t="shared" si="1"/>
        <v>71</v>
      </c>
      <c r="B76" s="2" t="s">
        <v>97</v>
      </c>
      <c r="C76" s="2" t="s">
        <v>98</v>
      </c>
      <c r="D76" s="3">
        <v>1</v>
      </c>
      <c r="E76" s="19"/>
      <c r="F76" s="2" t="s">
        <v>772</v>
      </c>
      <c r="G76" s="8" t="s">
        <v>122</v>
      </c>
      <c r="H76" s="8" t="s">
        <v>23</v>
      </c>
      <c r="I76" s="11" t="s">
        <v>123</v>
      </c>
      <c r="J76" s="1" t="s">
        <v>15</v>
      </c>
      <c r="K76" s="17"/>
      <c r="L76" s="17"/>
    </row>
    <row r="77" spans="1:12" x14ac:dyDescent="0.25">
      <c r="A77" s="1">
        <f t="shared" si="1"/>
        <v>72</v>
      </c>
      <c r="B77" s="2" t="s">
        <v>97</v>
      </c>
      <c r="C77" s="2" t="s">
        <v>98</v>
      </c>
      <c r="D77" s="3">
        <v>1</v>
      </c>
      <c r="E77" s="19"/>
      <c r="F77" s="2" t="s">
        <v>772</v>
      </c>
      <c r="G77" s="8" t="s">
        <v>124</v>
      </c>
      <c r="H77" s="8" t="s">
        <v>23</v>
      </c>
      <c r="I77" s="11" t="s">
        <v>125</v>
      </c>
      <c r="J77" s="1" t="s">
        <v>15</v>
      </c>
      <c r="K77" s="17"/>
      <c r="L77" s="17"/>
    </row>
    <row r="78" spans="1:12" x14ac:dyDescent="0.25">
      <c r="A78" s="1">
        <f t="shared" si="1"/>
        <v>73</v>
      </c>
      <c r="B78" s="2" t="s">
        <v>126</v>
      </c>
      <c r="C78" s="2" t="s">
        <v>127</v>
      </c>
      <c r="D78" s="3">
        <v>1</v>
      </c>
      <c r="E78" s="19"/>
      <c r="F78" s="1" t="s">
        <v>772</v>
      </c>
      <c r="G78" s="18" t="s">
        <v>128</v>
      </c>
      <c r="H78" s="18" t="s">
        <v>129</v>
      </c>
      <c r="I78" s="7" t="s">
        <v>130</v>
      </c>
      <c r="J78" s="2" t="s">
        <v>14</v>
      </c>
      <c r="K78" s="17"/>
      <c r="L78" s="17"/>
    </row>
    <row r="79" spans="1:12" x14ac:dyDescent="0.25">
      <c r="A79" s="1">
        <f t="shared" si="1"/>
        <v>74</v>
      </c>
      <c r="B79" s="2" t="s">
        <v>126</v>
      </c>
      <c r="C79" s="2" t="s">
        <v>127</v>
      </c>
      <c r="D79" s="3">
        <v>1</v>
      </c>
      <c r="E79" s="19"/>
      <c r="F79" s="1" t="s">
        <v>772</v>
      </c>
      <c r="G79" s="5" t="s">
        <v>131</v>
      </c>
      <c r="H79" s="18" t="s">
        <v>129</v>
      </c>
      <c r="I79" s="11" t="s">
        <v>132</v>
      </c>
      <c r="J79" s="1" t="s">
        <v>15</v>
      </c>
      <c r="K79" s="17"/>
      <c r="L79" s="17"/>
    </row>
    <row r="80" spans="1:12" x14ac:dyDescent="0.25">
      <c r="A80" s="1">
        <f t="shared" si="1"/>
        <v>75</v>
      </c>
      <c r="B80" s="2" t="s">
        <v>126</v>
      </c>
      <c r="C80" s="2" t="s">
        <v>127</v>
      </c>
      <c r="D80" s="3">
        <v>1</v>
      </c>
      <c r="E80" s="19"/>
      <c r="F80" s="1" t="s">
        <v>772</v>
      </c>
      <c r="G80" s="5" t="s">
        <v>133</v>
      </c>
      <c r="H80" s="18" t="s">
        <v>129</v>
      </c>
      <c r="I80" s="11" t="s">
        <v>134</v>
      </c>
      <c r="J80" s="1" t="s">
        <v>15</v>
      </c>
      <c r="K80" s="17"/>
      <c r="L80" s="17"/>
    </row>
    <row r="81" spans="1:12" x14ac:dyDescent="0.25">
      <c r="A81" s="1">
        <f t="shared" si="1"/>
        <v>76</v>
      </c>
      <c r="B81" s="2" t="s">
        <v>126</v>
      </c>
      <c r="C81" s="2" t="s">
        <v>127</v>
      </c>
      <c r="D81" s="3">
        <v>1</v>
      </c>
      <c r="E81" s="19"/>
      <c r="F81" s="1" t="s">
        <v>772</v>
      </c>
      <c r="G81" s="8" t="s">
        <v>135</v>
      </c>
      <c r="H81" s="18" t="s">
        <v>129</v>
      </c>
      <c r="I81" s="11" t="s">
        <v>204</v>
      </c>
      <c r="J81" s="1" t="s">
        <v>15</v>
      </c>
      <c r="K81" s="17"/>
      <c r="L81" s="17"/>
    </row>
    <row r="82" spans="1:12" x14ac:dyDescent="0.25">
      <c r="A82" s="1">
        <f t="shared" si="1"/>
        <v>77</v>
      </c>
      <c r="B82" s="2" t="s">
        <v>126</v>
      </c>
      <c r="C82" s="2" t="s">
        <v>127</v>
      </c>
      <c r="D82" s="3">
        <v>1</v>
      </c>
      <c r="E82" s="19"/>
      <c r="F82" s="1" t="s">
        <v>772</v>
      </c>
      <c r="G82" s="5" t="s">
        <v>136</v>
      </c>
      <c r="H82" s="18" t="s">
        <v>129</v>
      </c>
      <c r="I82" s="20">
        <v>1000200810001620</v>
      </c>
      <c r="J82" s="1" t="s">
        <v>15</v>
      </c>
      <c r="K82" s="17"/>
      <c r="L82" s="17"/>
    </row>
    <row r="83" spans="1:12" x14ac:dyDescent="0.25">
      <c r="A83" s="1">
        <f t="shared" si="1"/>
        <v>78</v>
      </c>
      <c r="B83" s="2" t="s">
        <v>126</v>
      </c>
      <c r="C83" s="2" t="s">
        <v>127</v>
      </c>
      <c r="D83" s="3">
        <v>1</v>
      </c>
      <c r="E83" s="19"/>
      <c r="F83" s="1" t="s">
        <v>772</v>
      </c>
      <c r="G83" s="5" t="s">
        <v>137</v>
      </c>
      <c r="H83" s="18" t="s">
        <v>129</v>
      </c>
      <c r="I83" s="7" t="s">
        <v>138</v>
      </c>
      <c r="J83" s="1" t="s">
        <v>15</v>
      </c>
      <c r="K83" s="17"/>
      <c r="L83" s="17"/>
    </row>
    <row r="84" spans="1:12" x14ac:dyDescent="0.25">
      <c r="A84" s="1">
        <f t="shared" si="1"/>
        <v>79</v>
      </c>
      <c r="B84" s="2" t="s">
        <v>126</v>
      </c>
      <c r="C84" s="2" t="s">
        <v>127</v>
      </c>
      <c r="D84" s="3">
        <v>1</v>
      </c>
      <c r="E84" s="19"/>
      <c r="F84" s="1" t="s">
        <v>773</v>
      </c>
      <c r="G84" s="5" t="s">
        <v>139</v>
      </c>
      <c r="H84" s="18" t="s">
        <v>129</v>
      </c>
      <c r="I84" s="11" t="s">
        <v>140</v>
      </c>
      <c r="J84" s="1" t="s">
        <v>15</v>
      </c>
      <c r="K84" s="17"/>
      <c r="L84" s="17"/>
    </row>
    <row r="85" spans="1:12" x14ac:dyDescent="0.25">
      <c r="A85" s="1">
        <f t="shared" si="1"/>
        <v>80</v>
      </c>
      <c r="B85" s="2" t="s">
        <v>126</v>
      </c>
      <c r="C85" s="2" t="s">
        <v>127</v>
      </c>
      <c r="D85" s="3">
        <v>1</v>
      </c>
      <c r="E85" s="19"/>
      <c r="F85" s="1" t="s">
        <v>773</v>
      </c>
      <c r="G85" s="8" t="s">
        <v>141</v>
      </c>
      <c r="H85" s="18" t="s">
        <v>129</v>
      </c>
      <c r="I85" s="7" t="s">
        <v>142</v>
      </c>
      <c r="J85" s="1" t="s">
        <v>15</v>
      </c>
      <c r="K85" s="17"/>
      <c r="L85" s="17"/>
    </row>
    <row r="86" spans="1:12" x14ac:dyDescent="0.25">
      <c r="A86" s="1">
        <f t="shared" si="1"/>
        <v>81</v>
      </c>
      <c r="B86" s="2" t="s">
        <v>126</v>
      </c>
      <c r="C86" s="2" t="s">
        <v>127</v>
      </c>
      <c r="D86" s="3">
        <v>1</v>
      </c>
      <c r="E86" s="19"/>
      <c r="F86" s="1" t="s">
        <v>772</v>
      </c>
      <c r="G86" s="5" t="s">
        <v>143</v>
      </c>
      <c r="H86" s="18" t="s">
        <v>129</v>
      </c>
      <c r="I86" s="7" t="s">
        <v>144</v>
      </c>
      <c r="J86" s="1" t="s">
        <v>15</v>
      </c>
      <c r="K86" s="17"/>
      <c r="L86" s="17"/>
    </row>
    <row r="87" spans="1:12" x14ac:dyDescent="0.25">
      <c r="A87" s="1">
        <f t="shared" si="1"/>
        <v>82</v>
      </c>
      <c r="B87" s="2" t="s">
        <v>145</v>
      </c>
      <c r="C87" s="2" t="s">
        <v>146</v>
      </c>
      <c r="D87" s="3">
        <v>1</v>
      </c>
      <c r="E87" s="19"/>
      <c r="F87" s="1" t="s">
        <v>772</v>
      </c>
      <c r="G87" s="8" t="s">
        <v>147</v>
      </c>
      <c r="H87" s="8" t="s">
        <v>695</v>
      </c>
      <c r="I87" s="7" t="s">
        <v>148</v>
      </c>
      <c r="J87" s="1" t="s">
        <v>14</v>
      </c>
      <c r="K87" s="17"/>
      <c r="L87" s="17"/>
    </row>
    <row r="88" spans="1:12" x14ac:dyDescent="0.25">
      <c r="A88" s="1">
        <f t="shared" si="1"/>
        <v>83</v>
      </c>
      <c r="B88" s="2" t="s">
        <v>145</v>
      </c>
      <c r="C88" s="2" t="s">
        <v>146</v>
      </c>
      <c r="D88" s="3">
        <v>1</v>
      </c>
      <c r="E88" s="19"/>
      <c r="F88" s="1" t="s">
        <v>772</v>
      </c>
      <c r="G88" s="8" t="s">
        <v>149</v>
      </c>
      <c r="H88" s="8" t="s">
        <v>23</v>
      </c>
      <c r="I88" s="7" t="s">
        <v>765</v>
      </c>
      <c r="J88" s="1" t="s">
        <v>15</v>
      </c>
      <c r="K88" s="17"/>
      <c r="L88" s="17"/>
    </row>
    <row r="89" spans="1:12" x14ac:dyDescent="0.25">
      <c r="A89" s="1">
        <f t="shared" si="1"/>
        <v>84</v>
      </c>
      <c r="B89" s="2" t="s">
        <v>145</v>
      </c>
      <c r="C89" s="2" t="s">
        <v>146</v>
      </c>
      <c r="D89" s="3">
        <v>1</v>
      </c>
      <c r="E89" s="19"/>
      <c r="F89" s="1" t="s">
        <v>772</v>
      </c>
      <c r="G89" s="8" t="s">
        <v>150</v>
      </c>
      <c r="H89" s="8" t="s">
        <v>129</v>
      </c>
      <c r="I89" s="7" t="s">
        <v>151</v>
      </c>
      <c r="J89" s="1" t="s">
        <v>15</v>
      </c>
      <c r="K89" s="17"/>
      <c r="L89" s="17"/>
    </row>
    <row r="90" spans="1:12" x14ac:dyDescent="0.25">
      <c r="A90" s="1">
        <f t="shared" si="1"/>
        <v>85</v>
      </c>
      <c r="B90" s="2" t="s">
        <v>145</v>
      </c>
      <c r="C90" s="2" t="s">
        <v>146</v>
      </c>
      <c r="D90" s="3">
        <v>1</v>
      </c>
      <c r="E90" s="19"/>
      <c r="F90" s="1" t="s">
        <v>772</v>
      </c>
      <c r="G90" s="8" t="s">
        <v>152</v>
      </c>
      <c r="H90" s="8" t="s">
        <v>129</v>
      </c>
      <c r="I90" s="11" t="s">
        <v>153</v>
      </c>
      <c r="J90" s="1" t="s">
        <v>15</v>
      </c>
      <c r="K90" s="17"/>
      <c r="L90" s="17"/>
    </row>
    <row r="91" spans="1:12" x14ac:dyDescent="0.25">
      <c r="A91" s="1">
        <f t="shared" si="1"/>
        <v>86</v>
      </c>
      <c r="B91" s="2" t="s">
        <v>145</v>
      </c>
      <c r="C91" s="2" t="s">
        <v>146</v>
      </c>
      <c r="D91" s="3">
        <v>1</v>
      </c>
      <c r="E91" s="19"/>
      <c r="F91" s="1" t="s">
        <v>772</v>
      </c>
      <c r="G91" s="8" t="s">
        <v>154</v>
      </c>
      <c r="H91" s="8" t="s">
        <v>129</v>
      </c>
      <c r="I91" s="7" t="s">
        <v>155</v>
      </c>
      <c r="J91" s="1" t="s">
        <v>15</v>
      </c>
      <c r="K91" s="17"/>
      <c r="L91" s="17"/>
    </row>
    <row r="92" spans="1:12" x14ac:dyDescent="0.25">
      <c r="A92" s="1">
        <f t="shared" si="1"/>
        <v>87</v>
      </c>
      <c r="B92" s="2" t="s">
        <v>145</v>
      </c>
      <c r="C92" s="2" t="s">
        <v>146</v>
      </c>
      <c r="D92" s="3">
        <v>1</v>
      </c>
      <c r="E92" s="19"/>
      <c r="F92" s="1" t="s">
        <v>772</v>
      </c>
      <c r="G92" s="8" t="s">
        <v>156</v>
      </c>
      <c r="H92" s="8" t="s">
        <v>129</v>
      </c>
      <c r="I92" s="11" t="s">
        <v>157</v>
      </c>
      <c r="J92" s="1" t="s">
        <v>15</v>
      </c>
      <c r="K92" s="17"/>
      <c r="L92" s="17"/>
    </row>
    <row r="93" spans="1:12" x14ac:dyDescent="0.25">
      <c r="A93" s="1">
        <f t="shared" si="1"/>
        <v>88</v>
      </c>
      <c r="B93" s="2" t="s">
        <v>145</v>
      </c>
      <c r="C93" s="2" t="s">
        <v>146</v>
      </c>
      <c r="D93" s="3">
        <v>1</v>
      </c>
      <c r="E93" s="19"/>
      <c r="F93" s="1" t="s">
        <v>772</v>
      </c>
      <c r="G93" s="8" t="s">
        <v>158</v>
      </c>
      <c r="H93" s="8" t="s">
        <v>129</v>
      </c>
      <c r="I93" s="7" t="s">
        <v>159</v>
      </c>
      <c r="J93" s="1" t="s">
        <v>15</v>
      </c>
      <c r="K93" s="17"/>
      <c r="L93" s="17"/>
    </row>
    <row r="94" spans="1:12" x14ac:dyDescent="0.25">
      <c r="A94" s="1">
        <f t="shared" si="1"/>
        <v>89</v>
      </c>
      <c r="B94" s="2" t="s">
        <v>160</v>
      </c>
      <c r="C94" s="2" t="s">
        <v>177</v>
      </c>
      <c r="D94" s="3">
        <v>1</v>
      </c>
      <c r="E94" s="19"/>
      <c r="F94" s="1" t="s">
        <v>772</v>
      </c>
      <c r="G94" s="8" t="s">
        <v>162</v>
      </c>
      <c r="H94" s="8" t="s">
        <v>23</v>
      </c>
      <c r="I94" s="7" t="s">
        <v>680</v>
      </c>
      <c r="J94" s="1" t="s">
        <v>15</v>
      </c>
      <c r="K94" s="17"/>
      <c r="L94" s="17"/>
    </row>
    <row r="95" spans="1:12" x14ac:dyDescent="0.25">
      <c r="A95" s="1">
        <f t="shared" si="1"/>
        <v>90</v>
      </c>
      <c r="B95" s="2" t="s">
        <v>160</v>
      </c>
      <c r="C95" s="2" t="s">
        <v>178</v>
      </c>
      <c r="D95" s="3">
        <v>1</v>
      </c>
      <c r="E95" s="19"/>
      <c r="F95" s="1" t="s">
        <v>772</v>
      </c>
      <c r="G95" s="5" t="s">
        <v>163</v>
      </c>
      <c r="H95" s="8" t="s">
        <v>23</v>
      </c>
      <c r="I95" s="7" t="s">
        <v>164</v>
      </c>
      <c r="J95" s="1" t="s">
        <v>15</v>
      </c>
      <c r="K95" s="17"/>
      <c r="L95" s="17"/>
    </row>
    <row r="96" spans="1:12" x14ac:dyDescent="0.25">
      <c r="A96" s="1">
        <f t="shared" si="1"/>
        <v>91</v>
      </c>
      <c r="B96" s="2" t="s">
        <v>160</v>
      </c>
      <c r="C96" s="2" t="s">
        <v>179</v>
      </c>
      <c r="D96" s="3">
        <v>1</v>
      </c>
      <c r="E96" s="19"/>
      <c r="F96" s="1" t="s">
        <v>772</v>
      </c>
      <c r="G96" s="5" t="s">
        <v>165</v>
      </c>
      <c r="H96" s="8" t="s">
        <v>23</v>
      </c>
      <c r="I96" s="7" t="s">
        <v>166</v>
      </c>
      <c r="J96" s="1" t="s">
        <v>15</v>
      </c>
      <c r="K96" s="17"/>
      <c r="L96" s="17"/>
    </row>
    <row r="97" spans="1:12" x14ac:dyDescent="0.25">
      <c r="A97" s="1">
        <f t="shared" si="1"/>
        <v>92</v>
      </c>
      <c r="B97" s="2" t="s">
        <v>160</v>
      </c>
      <c r="C97" s="2" t="s">
        <v>180</v>
      </c>
      <c r="D97" s="3">
        <v>1</v>
      </c>
      <c r="E97" s="19"/>
      <c r="F97" s="1" t="s">
        <v>772</v>
      </c>
      <c r="G97" s="5" t="s">
        <v>167</v>
      </c>
      <c r="H97" s="8" t="s">
        <v>23</v>
      </c>
      <c r="I97" s="7" t="s">
        <v>168</v>
      </c>
      <c r="J97" s="1" t="s">
        <v>15</v>
      </c>
      <c r="K97" s="17"/>
      <c r="L97" s="17"/>
    </row>
    <row r="98" spans="1:12" x14ac:dyDescent="0.25">
      <c r="A98" s="1">
        <f t="shared" si="1"/>
        <v>93</v>
      </c>
      <c r="B98" s="2" t="s">
        <v>160</v>
      </c>
      <c r="C98" s="2" t="s">
        <v>181</v>
      </c>
      <c r="D98" s="3">
        <v>1</v>
      </c>
      <c r="E98" s="19"/>
      <c r="F98" s="1" t="s">
        <v>772</v>
      </c>
      <c r="G98" s="5" t="s">
        <v>169</v>
      </c>
      <c r="H98" s="8" t="s">
        <v>23</v>
      </c>
      <c r="I98" s="29" t="s">
        <v>170</v>
      </c>
      <c r="J98" s="1" t="s">
        <v>15</v>
      </c>
      <c r="K98" s="17"/>
      <c r="L98" s="17"/>
    </row>
    <row r="99" spans="1:12" x14ac:dyDescent="0.25">
      <c r="A99" s="1">
        <f t="shared" si="1"/>
        <v>94</v>
      </c>
      <c r="B99" s="2" t="s">
        <v>160</v>
      </c>
      <c r="C99" s="2" t="s">
        <v>161</v>
      </c>
      <c r="D99" s="3">
        <v>1</v>
      </c>
      <c r="E99" s="19"/>
      <c r="F99" s="1" t="s">
        <v>772</v>
      </c>
      <c r="G99" s="5" t="s">
        <v>171</v>
      </c>
      <c r="H99" s="8" t="s">
        <v>23</v>
      </c>
      <c r="I99" s="11" t="s">
        <v>172</v>
      </c>
      <c r="J99" s="1" t="s">
        <v>15</v>
      </c>
      <c r="K99" s="17"/>
      <c r="L99" s="17"/>
    </row>
    <row r="100" spans="1:12" x14ac:dyDescent="0.25">
      <c r="A100" s="1">
        <f t="shared" si="1"/>
        <v>95</v>
      </c>
      <c r="B100" s="2" t="s">
        <v>160</v>
      </c>
      <c r="C100" s="2" t="s">
        <v>161</v>
      </c>
      <c r="D100" s="3">
        <v>1</v>
      </c>
      <c r="E100" s="19"/>
      <c r="F100" s="1" t="s">
        <v>772</v>
      </c>
      <c r="G100" s="5" t="s">
        <v>173</v>
      </c>
      <c r="H100" s="8" t="s">
        <v>23</v>
      </c>
      <c r="I100" s="11" t="s">
        <v>174</v>
      </c>
      <c r="J100" s="1" t="s">
        <v>15</v>
      </c>
      <c r="K100" s="17"/>
      <c r="L100" s="17"/>
    </row>
    <row r="101" spans="1:12" x14ac:dyDescent="0.25">
      <c r="A101" s="1">
        <f t="shared" si="1"/>
        <v>96</v>
      </c>
      <c r="B101" s="2" t="s">
        <v>160</v>
      </c>
      <c r="C101" s="2" t="s">
        <v>181</v>
      </c>
      <c r="D101" s="3">
        <v>1</v>
      </c>
      <c r="E101" s="19"/>
      <c r="F101" s="1" t="s">
        <v>772</v>
      </c>
      <c r="G101" s="8" t="s">
        <v>175</v>
      </c>
      <c r="H101" s="8" t="s">
        <v>23</v>
      </c>
      <c r="I101" s="29" t="s">
        <v>176</v>
      </c>
      <c r="J101" s="1" t="s">
        <v>15</v>
      </c>
      <c r="K101" s="17"/>
      <c r="L101" s="17"/>
    </row>
    <row r="102" spans="1:12" x14ac:dyDescent="0.25">
      <c r="A102" s="1">
        <f t="shared" si="1"/>
        <v>97</v>
      </c>
      <c r="B102" s="2" t="s">
        <v>182</v>
      </c>
      <c r="C102" s="2" t="s">
        <v>183</v>
      </c>
      <c r="D102" s="3">
        <v>1</v>
      </c>
      <c r="E102" s="19"/>
      <c r="F102" s="1" t="s">
        <v>772</v>
      </c>
      <c r="G102" s="23" t="s">
        <v>184</v>
      </c>
      <c r="H102" s="23" t="s">
        <v>129</v>
      </c>
      <c r="I102" s="7" t="s">
        <v>185</v>
      </c>
      <c r="J102" s="1" t="s">
        <v>15</v>
      </c>
      <c r="K102" s="17"/>
      <c r="L102" s="17"/>
    </row>
    <row r="103" spans="1:12" x14ac:dyDescent="0.25">
      <c r="A103" s="1">
        <f t="shared" si="1"/>
        <v>98</v>
      </c>
      <c r="B103" s="2" t="s">
        <v>182</v>
      </c>
      <c r="C103" s="2" t="s">
        <v>183</v>
      </c>
      <c r="D103" s="3">
        <v>1</v>
      </c>
      <c r="E103" s="19"/>
      <c r="F103" s="1" t="s">
        <v>772</v>
      </c>
      <c r="G103" s="23" t="s">
        <v>186</v>
      </c>
      <c r="H103" s="23" t="s">
        <v>129</v>
      </c>
      <c r="I103" s="7" t="s">
        <v>187</v>
      </c>
      <c r="J103" s="1" t="s">
        <v>14</v>
      </c>
      <c r="K103" s="17"/>
      <c r="L103" s="17"/>
    </row>
    <row r="104" spans="1:12" x14ac:dyDescent="0.25">
      <c r="A104" s="1">
        <f t="shared" si="1"/>
        <v>99</v>
      </c>
      <c r="B104" s="2" t="s">
        <v>182</v>
      </c>
      <c r="C104" s="2" t="s">
        <v>183</v>
      </c>
      <c r="D104" s="3">
        <v>1</v>
      </c>
      <c r="E104" s="19"/>
      <c r="F104" s="1" t="s">
        <v>772</v>
      </c>
      <c r="G104" s="23" t="s">
        <v>188</v>
      </c>
      <c r="H104" s="23" t="s">
        <v>23</v>
      </c>
      <c r="I104" s="7" t="s">
        <v>189</v>
      </c>
      <c r="J104" s="1" t="s">
        <v>15</v>
      </c>
      <c r="K104" s="17"/>
      <c r="L104" s="17"/>
    </row>
    <row r="105" spans="1:12" x14ac:dyDescent="0.25">
      <c r="A105" s="1">
        <f t="shared" si="1"/>
        <v>100</v>
      </c>
      <c r="B105" s="2" t="s">
        <v>182</v>
      </c>
      <c r="C105" s="2" t="s">
        <v>183</v>
      </c>
      <c r="D105" s="3">
        <v>1</v>
      </c>
      <c r="E105" s="19"/>
      <c r="F105" s="1" t="s">
        <v>772</v>
      </c>
      <c r="G105" s="23" t="s">
        <v>190</v>
      </c>
      <c r="H105" s="23" t="s">
        <v>23</v>
      </c>
      <c r="I105" s="7" t="s">
        <v>192</v>
      </c>
      <c r="J105" s="1" t="s">
        <v>15</v>
      </c>
      <c r="K105" s="17"/>
      <c r="L105" s="17"/>
    </row>
    <row r="106" spans="1:12" x14ac:dyDescent="0.25">
      <c r="A106" s="1">
        <f t="shared" si="1"/>
        <v>101</v>
      </c>
      <c r="B106" s="2" t="s">
        <v>182</v>
      </c>
      <c r="C106" s="2" t="s">
        <v>183</v>
      </c>
      <c r="D106" s="3">
        <v>1</v>
      </c>
      <c r="E106" s="19"/>
      <c r="F106" s="1" t="s">
        <v>772</v>
      </c>
      <c r="G106" s="23" t="s">
        <v>193</v>
      </c>
      <c r="H106" s="23" t="s">
        <v>23</v>
      </c>
      <c r="I106" s="7" t="s">
        <v>194</v>
      </c>
      <c r="J106" s="1" t="s">
        <v>15</v>
      </c>
      <c r="K106" s="17"/>
      <c r="L106" s="17"/>
    </row>
    <row r="107" spans="1:12" x14ac:dyDescent="0.25">
      <c r="A107" s="1">
        <f t="shared" si="1"/>
        <v>102</v>
      </c>
      <c r="B107" s="2" t="s">
        <v>182</v>
      </c>
      <c r="C107" s="2" t="s">
        <v>183</v>
      </c>
      <c r="D107" s="3">
        <v>1</v>
      </c>
      <c r="E107" s="19"/>
      <c r="F107" s="1" t="s">
        <v>772</v>
      </c>
      <c r="G107" s="23" t="s">
        <v>195</v>
      </c>
      <c r="H107" s="23" t="s">
        <v>23</v>
      </c>
      <c r="I107" s="7" t="s">
        <v>196</v>
      </c>
      <c r="J107" s="1" t="s">
        <v>15</v>
      </c>
      <c r="K107" s="17"/>
      <c r="L107" s="17"/>
    </row>
    <row r="108" spans="1:12" x14ac:dyDescent="0.25">
      <c r="A108" s="1">
        <f t="shared" si="1"/>
        <v>103</v>
      </c>
      <c r="B108" s="2" t="s">
        <v>182</v>
      </c>
      <c r="C108" s="2" t="s">
        <v>183</v>
      </c>
      <c r="D108" s="3">
        <v>1</v>
      </c>
      <c r="E108" s="19"/>
      <c r="F108" s="1" t="s">
        <v>772</v>
      </c>
      <c r="G108" s="30" t="s">
        <v>197</v>
      </c>
      <c r="H108" s="23" t="s">
        <v>23</v>
      </c>
      <c r="I108" s="31" t="s">
        <v>198</v>
      </c>
      <c r="J108" s="1" t="s">
        <v>15</v>
      </c>
      <c r="K108" s="17"/>
      <c r="L108" s="17"/>
    </row>
    <row r="109" spans="1:12" x14ac:dyDescent="0.25">
      <c r="A109" s="1">
        <f t="shared" si="1"/>
        <v>104</v>
      </c>
      <c r="B109" s="2" t="s">
        <v>182</v>
      </c>
      <c r="C109" s="2" t="s">
        <v>183</v>
      </c>
      <c r="D109" s="3">
        <v>1</v>
      </c>
      <c r="E109" s="19"/>
      <c r="F109" s="1" t="s">
        <v>772</v>
      </c>
      <c r="G109" s="23" t="s">
        <v>199</v>
      </c>
      <c r="H109" s="23" t="s">
        <v>23</v>
      </c>
      <c r="I109" s="31" t="s">
        <v>200</v>
      </c>
      <c r="J109" s="1" t="s">
        <v>15</v>
      </c>
      <c r="K109" s="17"/>
      <c r="L109" s="17"/>
    </row>
    <row r="110" spans="1:12" x14ac:dyDescent="0.25">
      <c r="A110" s="1">
        <f t="shared" si="1"/>
        <v>105</v>
      </c>
      <c r="B110" s="2" t="s">
        <v>201</v>
      </c>
      <c r="C110" s="2" t="s">
        <v>202</v>
      </c>
      <c r="D110" s="3">
        <v>1</v>
      </c>
      <c r="E110" s="4"/>
      <c r="F110" s="1" t="s">
        <v>772</v>
      </c>
      <c r="G110" s="5" t="s">
        <v>203</v>
      </c>
      <c r="H110" s="5" t="s">
        <v>23</v>
      </c>
      <c r="I110" s="7" t="s">
        <v>204</v>
      </c>
      <c r="J110" s="1" t="s">
        <v>15</v>
      </c>
      <c r="K110" s="17"/>
      <c r="L110" s="17"/>
    </row>
    <row r="111" spans="1:12" x14ac:dyDescent="0.25">
      <c r="A111" s="1">
        <f t="shared" si="1"/>
        <v>106</v>
      </c>
      <c r="B111" s="2" t="s">
        <v>201</v>
      </c>
      <c r="C111" s="2" t="s">
        <v>202</v>
      </c>
      <c r="D111" s="3">
        <v>1</v>
      </c>
      <c r="E111" s="4"/>
      <c r="F111" s="1" t="s">
        <v>772</v>
      </c>
      <c r="G111" s="5" t="s">
        <v>205</v>
      </c>
      <c r="H111" s="5" t="s">
        <v>23</v>
      </c>
      <c r="I111" s="7" t="s">
        <v>204</v>
      </c>
      <c r="J111" s="1" t="s">
        <v>15</v>
      </c>
      <c r="K111" s="17"/>
      <c r="L111" s="17"/>
    </row>
    <row r="112" spans="1:12" x14ac:dyDescent="0.25">
      <c r="A112" s="1">
        <f t="shared" si="1"/>
        <v>107</v>
      </c>
      <c r="B112" s="2" t="s">
        <v>201</v>
      </c>
      <c r="C112" s="2" t="s">
        <v>202</v>
      </c>
      <c r="D112" s="3">
        <v>1</v>
      </c>
      <c r="E112" s="4"/>
      <c r="F112" s="1" t="s">
        <v>772</v>
      </c>
      <c r="G112" s="5" t="s">
        <v>206</v>
      </c>
      <c r="H112" s="32" t="s">
        <v>23</v>
      </c>
      <c r="I112" s="7" t="s">
        <v>204</v>
      </c>
      <c r="J112" s="1" t="s">
        <v>15</v>
      </c>
      <c r="K112" s="17"/>
      <c r="L112" s="17"/>
    </row>
    <row r="113" spans="1:12" x14ac:dyDescent="0.25">
      <c r="A113" s="1">
        <f t="shared" si="1"/>
        <v>108</v>
      </c>
      <c r="B113" s="2" t="s">
        <v>201</v>
      </c>
      <c r="C113" s="2" t="s">
        <v>202</v>
      </c>
      <c r="D113" s="3">
        <v>1</v>
      </c>
      <c r="E113" s="4"/>
      <c r="F113" s="1" t="s">
        <v>772</v>
      </c>
      <c r="G113" s="5" t="s">
        <v>207</v>
      </c>
      <c r="H113" s="5" t="s">
        <v>23</v>
      </c>
      <c r="I113" s="7" t="s">
        <v>208</v>
      </c>
      <c r="J113" s="1" t="s">
        <v>15</v>
      </c>
      <c r="K113" s="17"/>
      <c r="L113" s="17"/>
    </row>
    <row r="114" spans="1:12" x14ac:dyDescent="0.25">
      <c r="A114" s="1">
        <f t="shared" si="1"/>
        <v>109</v>
      </c>
      <c r="B114" s="2" t="s">
        <v>201</v>
      </c>
      <c r="C114" s="2" t="s">
        <v>202</v>
      </c>
      <c r="D114" s="3">
        <v>1</v>
      </c>
      <c r="E114" s="19"/>
      <c r="F114" s="1" t="s">
        <v>772</v>
      </c>
      <c r="G114" s="5" t="s">
        <v>209</v>
      </c>
      <c r="H114" s="5" t="s">
        <v>129</v>
      </c>
      <c r="I114" s="7" t="s">
        <v>210</v>
      </c>
      <c r="J114" s="1" t="s">
        <v>15</v>
      </c>
      <c r="K114" s="17"/>
      <c r="L114" s="17"/>
    </row>
    <row r="115" spans="1:12" x14ac:dyDescent="0.25">
      <c r="A115" s="1">
        <f t="shared" si="1"/>
        <v>110</v>
      </c>
      <c r="B115" s="2" t="s">
        <v>201</v>
      </c>
      <c r="C115" s="2" t="s">
        <v>202</v>
      </c>
      <c r="D115" s="3">
        <v>1</v>
      </c>
      <c r="E115" s="19"/>
      <c r="F115" s="1" t="s">
        <v>772</v>
      </c>
      <c r="G115" s="5" t="s">
        <v>778</v>
      </c>
      <c r="H115" s="5" t="s">
        <v>23</v>
      </c>
      <c r="I115" s="7" t="s">
        <v>211</v>
      </c>
      <c r="J115" s="1" t="s">
        <v>15</v>
      </c>
      <c r="K115" s="17"/>
      <c r="L115" s="17"/>
    </row>
    <row r="116" spans="1:12" x14ac:dyDescent="0.25">
      <c r="A116" s="1">
        <f t="shared" si="1"/>
        <v>111</v>
      </c>
      <c r="B116" s="2" t="s">
        <v>201</v>
      </c>
      <c r="C116" s="2" t="s">
        <v>202</v>
      </c>
      <c r="D116" s="3">
        <v>1</v>
      </c>
      <c r="E116" s="19"/>
      <c r="F116" s="1" t="s">
        <v>772</v>
      </c>
      <c r="G116" s="5" t="s">
        <v>212</v>
      </c>
      <c r="H116" s="8" t="s">
        <v>23</v>
      </c>
      <c r="I116" s="7" t="s">
        <v>204</v>
      </c>
      <c r="J116" s="1" t="s">
        <v>15</v>
      </c>
      <c r="K116" s="17"/>
      <c r="L116" s="17"/>
    </row>
    <row r="117" spans="1:12" x14ac:dyDescent="0.25">
      <c r="A117" s="1">
        <f t="shared" si="1"/>
        <v>112</v>
      </c>
      <c r="B117" s="2" t="s">
        <v>201</v>
      </c>
      <c r="C117" s="2" t="s">
        <v>202</v>
      </c>
      <c r="D117" s="3">
        <v>1</v>
      </c>
      <c r="E117" s="19"/>
      <c r="F117" s="1" t="s">
        <v>772</v>
      </c>
      <c r="G117" s="5" t="s">
        <v>213</v>
      </c>
      <c r="H117" s="5" t="s">
        <v>23</v>
      </c>
      <c r="I117" s="7">
        <v>230910</v>
      </c>
      <c r="J117" s="1" t="s">
        <v>15</v>
      </c>
      <c r="K117" s="17"/>
      <c r="L117" s="17"/>
    </row>
    <row r="118" spans="1:12" x14ac:dyDescent="0.25">
      <c r="A118" s="1">
        <f t="shared" si="1"/>
        <v>113</v>
      </c>
      <c r="B118" s="2" t="s">
        <v>201</v>
      </c>
      <c r="C118" s="2" t="s">
        <v>202</v>
      </c>
      <c r="D118" s="3">
        <v>1</v>
      </c>
      <c r="E118" s="19"/>
      <c r="F118" s="1" t="s">
        <v>772</v>
      </c>
      <c r="G118" s="5" t="s">
        <v>763</v>
      </c>
      <c r="H118" s="8" t="s">
        <v>23</v>
      </c>
      <c r="I118" s="7">
        <v>282952</v>
      </c>
      <c r="J118" s="1" t="s">
        <v>15</v>
      </c>
      <c r="K118" s="17"/>
      <c r="L118" s="17"/>
    </row>
    <row r="119" spans="1:12" ht="16.5" customHeight="1" x14ac:dyDescent="0.25">
      <c r="A119" s="1">
        <f t="shared" si="1"/>
        <v>114</v>
      </c>
      <c r="B119" s="2" t="s">
        <v>434</v>
      </c>
      <c r="C119" s="2" t="s">
        <v>435</v>
      </c>
      <c r="D119" s="3">
        <v>1</v>
      </c>
      <c r="E119" s="4"/>
      <c r="F119" s="1" t="s">
        <v>772</v>
      </c>
      <c r="G119" s="1" t="s">
        <v>437</v>
      </c>
      <c r="H119" s="8" t="s">
        <v>23</v>
      </c>
      <c r="I119" s="11" t="s">
        <v>450</v>
      </c>
      <c r="J119" s="1" t="s">
        <v>15</v>
      </c>
      <c r="K119" s="17"/>
      <c r="L119" s="17"/>
    </row>
    <row r="120" spans="1:12" x14ac:dyDescent="0.25">
      <c r="A120" s="1">
        <f t="shared" si="1"/>
        <v>115</v>
      </c>
      <c r="B120" s="2" t="s">
        <v>434</v>
      </c>
      <c r="C120" s="2" t="s">
        <v>435</v>
      </c>
      <c r="D120" s="3">
        <v>1</v>
      </c>
      <c r="E120" s="4"/>
      <c r="F120" s="1" t="s">
        <v>772</v>
      </c>
      <c r="G120" s="1" t="s">
        <v>438</v>
      </c>
      <c r="H120" s="8" t="s">
        <v>129</v>
      </c>
      <c r="I120" s="7" t="s">
        <v>451</v>
      </c>
      <c r="J120" s="1" t="s">
        <v>15</v>
      </c>
      <c r="K120" s="17"/>
      <c r="L120" s="17"/>
    </row>
    <row r="121" spans="1:12" x14ac:dyDescent="0.25">
      <c r="A121" s="1">
        <f t="shared" si="1"/>
        <v>116</v>
      </c>
      <c r="B121" s="2" t="s">
        <v>434</v>
      </c>
      <c r="C121" s="2" t="s">
        <v>435</v>
      </c>
      <c r="D121" s="3">
        <v>1</v>
      </c>
      <c r="E121" s="4"/>
      <c r="F121" s="1" t="s">
        <v>772</v>
      </c>
      <c r="G121" s="1" t="s">
        <v>439</v>
      </c>
      <c r="H121" s="8" t="s">
        <v>23</v>
      </c>
      <c r="I121" s="7" t="s">
        <v>452</v>
      </c>
      <c r="J121" s="1" t="s">
        <v>15</v>
      </c>
      <c r="K121" s="17"/>
      <c r="L121" s="17"/>
    </row>
    <row r="122" spans="1:12" x14ac:dyDescent="0.25">
      <c r="A122" s="1">
        <f t="shared" si="1"/>
        <v>117</v>
      </c>
      <c r="B122" s="2" t="s">
        <v>434</v>
      </c>
      <c r="C122" s="2" t="s">
        <v>435</v>
      </c>
      <c r="D122" s="3">
        <v>1</v>
      </c>
      <c r="E122" s="4"/>
      <c r="F122" s="1" t="s">
        <v>772</v>
      </c>
      <c r="G122" s="1" t="s">
        <v>440</v>
      </c>
      <c r="H122" s="8" t="s">
        <v>129</v>
      </c>
      <c r="I122" s="11" t="s">
        <v>699</v>
      </c>
      <c r="J122" s="1" t="s">
        <v>15</v>
      </c>
      <c r="K122" s="17"/>
      <c r="L122" s="17"/>
    </row>
    <row r="123" spans="1:12" x14ac:dyDescent="0.25">
      <c r="A123" s="1">
        <f t="shared" si="1"/>
        <v>118</v>
      </c>
      <c r="B123" s="2" t="s">
        <v>434</v>
      </c>
      <c r="C123" s="2" t="s">
        <v>435</v>
      </c>
      <c r="D123" s="3">
        <v>1</v>
      </c>
      <c r="E123" s="4"/>
      <c r="F123" s="1" t="s">
        <v>772</v>
      </c>
      <c r="G123" s="1" t="s">
        <v>441</v>
      </c>
      <c r="H123" s="8" t="s">
        <v>23</v>
      </c>
      <c r="I123" s="11" t="s">
        <v>700</v>
      </c>
      <c r="J123" s="1" t="s">
        <v>15</v>
      </c>
      <c r="K123" s="17"/>
      <c r="L123" s="17"/>
    </row>
    <row r="124" spans="1:12" x14ac:dyDescent="0.25">
      <c r="A124" s="1">
        <f t="shared" si="1"/>
        <v>119</v>
      </c>
      <c r="B124" s="2" t="s">
        <v>434</v>
      </c>
      <c r="C124" s="2" t="s">
        <v>435</v>
      </c>
      <c r="D124" s="3">
        <v>1</v>
      </c>
      <c r="E124" s="4"/>
      <c r="F124" s="1" t="s">
        <v>772</v>
      </c>
      <c r="G124" s="55" t="s">
        <v>442</v>
      </c>
      <c r="H124" s="8" t="s">
        <v>23</v>
      </c>
      <c r="I124" s="11" t="s">
        <v>701</v>
      </c>
      <c r="J124" s="1" t="s">
        <v>15</v>
      </c>
      <c r="K124" s="17"/>
      <c r="L124" s="17"/>
    </row>
    <row r="125" spans="1:12" x14ac:dyDescent="0.25">
      <c r="A125" s="1">
        <f t="shared" si="1"/>
        <v>120</v>
      </c>
      <c r="B125" s="2" t="s">
        <v>434</v>
      </c>
      <c r="C125" s="2" t="s">
        <v>435</v>
      </c>
      <c r="D125" s="3">
        <v>1</v>
      </c>
      <c r="E125" s="4"/>
      <c r="F125" s="1" t="s">
        <v>772</v>
      </c>
      <c r="G125" s="1" t="s">
        <v>443</v>
      </c>
      <c r="H125" s="8" t="s">
        <v>129</v>
      </c>
      <c r="I125" s="11" t="s">
        <v>453</v>
      </c>
      <c r="J125" s="1" t="s">
        <v>15</v>
      </c>
      <c r="K125" s="17"/>
      <c r="L125" s="17"/>
    </row>
    <row r="126" spans="1:12" x14ac:dyDescent="0.25">
      <c r="A126" s="1">
        <f t="shared" si="1"/>
        <v>121</v>
      </c>
      <c r="B126" s="2" t="s">
        <v>434</v>
      </c>
      <c r="C126" s="2" t="s">
        <v>435</v>
      </c>
      <c r="D126" s="3">
        <v>1</v>
      </c>
      <c r="E126" s="4"/>
      <c r="F126" s="1" t="s">
        <v>772</v>
      </c>
      <c r="G126" s="1" t="s">
        <v>444</v>
      </c>
      <c r="H126" s="8" t="s">
        <v>23</v>
      </c>
      <c r="I126" s="11" t="s">
        <v>454</v>
      </c>
      <c r="J126" s="1" t="s">
        <v>15</v>
      </c>
      <c r="K126" s="17"/>
      <c r="L126" s="17"/>
    </row>
    <row r="127" spans="1:12" x14ac:dyDescent="0.25">
      <c r="A127" s="1">
        <f t="shared" si="1"/>
        <v>122</v>
      </c>
      <c r="B127" s="2" t="s">
        <v>434</v>
      </c>
      <c r="C127" s="2" t="s">
        <v>435</v>
      </c>
      <c r="D127" s="3">
        <v>1</v>
      </c>
      <c r="E127" s="4"/>
      <c r="F127" s="1" t="s">
        <v>772</v>
      </c>
      <c r="G127" s="1" t="s">
        <v>445</v>
      </c>
      <c r="H127" s="8" t="s">
        <v>129</v>
      </c>
      <c r="I127" s="11" t="s">
        <v>455</v>
      </c>
      <c r="J127" s="1" t="s">
        <v>15</v>
      </c>
      <c r="K127" s="17"/>
      <c r="L127" s="17"/>
    </row>
    <row r="128" spans="1:12" s="54" customFormat="1" x14ac:dyDescent="0.25">
      <c r="A128" s="1">
        <f t="shared" si="1"/>
        <v>123</v>
      </c>
      <c r="B128" s="2" t="s">
        <v>434</v>
      </c>
      <c r="C128" s="2" t="s">
        <v>435</v>
      </c>
      <c r="D128" s="3">
        <v>1</v>
      </c>
      <c r="E128" s="4"/>
      <c r="F128" s="1" t="s">
        <v>772</v>
      </c>
      <c r="G128" s="33" t="s">
        <v>446</v>
      </c>
      <c r="H128" s="8" t="s">
        <v>129</v>
      </c>
      <c r="I128" s="11" t="s">
        <v>702</v>
      </c>
      <c r="J128" s="1" t="s">
        <v>15</v>
      </c>
      <c r="K128" s="24"/>
      <c r="L128" s="24"/>
    </row>
    <row r="129" spans="1:12" x14ac:dyDescent="0.25">
      <c r="A129" s="1">
        <f t="shared" si="1"/>
        <v>124</v>
      </c>
      <c r="B129" s="2" t="s">
        <v>434</v>
      </c>
      <c r="C129" s="2" t="s">
        <v>435</v>
      </c>
      <c r="D129" s="3">
        <v>1</v>
      </c>
      <c r="E129" s="4"/>
      <c r="F129" s="1" t="s">
        <v>772</v>
      </c>
      <c r="G129" s="34" t="s">
        <v>447</v>
      </c>
      <c r="H129" s="8" t="s">
        <v>23</v>
      </c>
      <c r="I129" s="11" t="s">
        <v>703</v>
      </c>
      <c r="J129" s="1" t="s">
        <v>15</v>
      </c>
      <c r="K129" s="17"/>
      <c r="L129" s="17"/>
    </row>
    <row r="130" spans="1:12" x14ac:dyDescent="0.25">
      <c r="A130" s="1">
        <f t="shared" si="1"/>
        <v>125</v>
      </c>
      <c r="B130" s="2" t="s">
        <v>434</v>
      </c>
      <c r="C130" s="2" t="s">
        <v>435</v>
      </c>
      <c r="D130" s="3">
        <v>1</v>
      </c>
      <c r="E130" s="4"/>
      <c r="F130" s="1" t="s">
        <v>772</v>
      </c>
      <c r="G130" s="1" t="s">
        <v>448</v>
      </c>
      <c r="H130" s="8" t="s">
        <v>23</v>
      </c>
      <c r="I130" s="11" t="s">
        <v>704</v>
      </c>
      <c r="J130" s="1" t="s">
        <v>15</v>
      </c>
      <c r="K130" s="17"/>
      <c r="L130" s="17"/>
    </row>
    <row r="131" spans="1:12" x14ac:dyDescent="0.25">
      <c r="A131" s="1">
        <f t="shared" si="1"/>
        <v>126</v>
      </c>
      <c r="B131" s="2" t="s">
        <v>434</v>
      </c>
      <c r="C131" s="2" t="s">
        <v>435</v>
      </c>
      <c r="D131" s="3">
        <v>1</v>
      </c>
      <c r="E131" s="4"/>
      <c r="F131" s="1" t="s">
        <v>772</v>
      </c>
      <c r="G131" s="1" t="s">
        <v>449</v>
      </c>
      <c r="H131" s="8" t="s">
        <v>23</v>
      </c>
      <c r="I131" s="11" t="s">
        <v>705</v>
      </c>
      <c r="J131" s="1" t="s">
        <v>15</v>
      </c>
      <c r="K131" s="17"/>
      <c r="L131" s="17"/>
    </row>
    <row r="132" spans="1:12" x14ac:dyDescent="0.25">
      <c r="A132" s="1">
        <f t="shared" si="1"/>
        <v>127</v>
      </c>
      <c r="B132" s="2" t="s">
        <v>419</v>
      </c>
      <c r="C132" s="2" t="s">
        <v>432</v>
      </c>
      <c r="D132" s="3">
        <v>1</v>
      </c>
      <c r="E132" s="4"/>
      <c r="F132" s="1" t="s">
        <v>772</v>
      </c>
      <c r="G132" s="8" t="s">
        <v>420</v>
      </c>
      <c r="H132" s="8" t="s">
        <v>23</v>
      </c>
      <c r="I132" s="9">
        <v>1700200810001200</v>
      </c>
      <c r="J132" s="1" t="s">
        <v>15</v>
      </c>
      <c r="K132" s="17"/>
      <c r="L132" s="17"/>
    </row>
    <row r="133" spans="1:12" x14ac:dyDescent="0.25">
      <c r="A133" s="1">
        <f t="shared" si="1"/>
        <v>128</v>
      </c>
      <c r="B133" s="2" t="s">
        <v>419</v>
      </c>
      <c r="C133" s="2" t="s">
        <v>432</v>
      </c>
      <c r="D133" s="3">
        <v>1</v>
      </c>
      <c r="E133" s="4"/>
      <c r="F133" s="1" t="s">
        <v>772</v>
      </c>
      <c r="G133" s="8" t="s">
        <v>423</v>
      </c>
      <c r="H133" s="8" t="s">
        <v>23</v>
      </c>
      <c r="I133" s="9">
        <v>1700200810001440</v>
      </c>
      <c r="J133" s="1" t="s">
        <v>15</v>
      </c>
      <c r="K133" s="17"/>
      <c r="L133" s="17"/>
    </row>
    <row r="134" spans="1:12" x14ac:dyDescent="0.25">
      <c r="A134" s="1">
        <f t="shared" si="1"/>
        <v>129</v>
      </c>
      <c r="B134" s="2" t="s">
        <v>419</v>
      </c>
      <c r="C134" s="2" t="s">
        <v>432</v>
      </c>
      <c r="D134" s="3">
        <v>1</v>
      </c>
      <c r="E134" s="4"/>
      <c r="F134" s="1" t="s">
        <v>772</v>
      </c>
      <c r="G134" s="8" t="s">
        <v>776</v>
      </c>
      <c r="H134" s="8" t="s">
        <v>23</v>
      </c>
      <c r="I134" s="9">
        <v>1700200810001200</v>
      </c>
      <c r="J134" s="1" t="s">
        <v>15</v>
      </c>
      <c r="K134" s="17"/>
      <c r="L134" s="17"/>
    </row>
    <row r="135" spans="1:12" x14ac:dyDescent="0.25">
      <c r="A135" s="1">
        <f t="shared" si="1"/>
        <v>130</v>
      </c>
      <c r="B135" s="2" t="s">
        <v>419</v>
      </c>
      <c r="C135" s="2" t="s">
        <v>432</v>
      </c>
      <c r="D135" s="3">
        <v>1</v>
      </c>
      <c r="E135" s="4"/>
      <c r="F135" s="1" t="s">
        <v>772</v>
      </c>
      <c r="G135" s="8" t="s">
        <v>426</v>
      </c>
      <c r="H135" s="8" t="s">
        <v>23</v>
      </c>
      <c r="I135" s="9">
        <v>1700200610001970</v>
      </c>
      <c r="J135" s="1" t="s">
        <v>15</v>
      </c>
      <c r="K135" s="17"/>
      <c r="L135" s="17"/>
    </row>
    <row r="136" spans="1:12" ht="16.5" customHeight="1" x14ac:dyDescent="0.25">
      <c r="A136" s="1">
        <f t="shared" ref="A136:A199" si="2">SUM(A135+1)</f>
        <v>131</v>
      </c>
      <c r="B136" s="2" t="s">
        <v>419</v>
      </c>
      <c r="C136" s="2" t="s">
        <v>432</v>
      </c>
      <c r="D136" s="3">
        <v>1</v>
      </c>
      <c r="E136" s="4"/>
      <c r="F136" s="1" t="s">
        <v>772</v>
      </c>
      <c r="G136" s="8" t="s">
        <v>427</v>
      </c>
      <c r="H136" s="8" t="s">
        <v>23</v>
      </c>
      <c r="I136" s="9">
        <v>1700200710001350</v>
      </c>
      <c r="J136" s="1" t="s">
        <v>15</v>
      </c>
      <c r="K136" s="17"/>
      <c r="L136" s="17"/>
    </row>
    <row r="137" spans="1:12" x14ac:dyDescent="0.25">
      <c r="A137" s="1">
        <f t="shared" si="2"/>
        <v>132</v>
      </c>
      <c r="B137" s="2" t="s">
        <v>419</v>
      </c>
      <c r="C137" s="2" t="s">
        <v>432</v>
      </c>
      <c r="D137" s="3">
        <v>1</v>
      </c>
      <c r="E137" s="4"/>
      <c r="F137" s="1" t="s">
        <v>772</v>
      </c>
      <c r="G137" s="8" t="s">
        <v>428</v>
      </c>
      <c r="H137" s="8" t="s">
        <v>23</v>
      </c>
      <c r="I137" s="9">
        <v>1700201410001620</v>
      </c>
      <c r="J137" s="2" t="s">
        <v>14</v>
      </c>
      <c r="K137" s="17"/>
      <c r="L137" s="17"/>
    </row>
    <row r="138" spans="1:12" x14ac:dyDescent="0.25">
      <c r="A138" s="1">
        <f t="shared" si="2"/>
        <v>133</v>
      </c>
      <c r="B138" s="2" t="s">
        <v>419</v>
      </c>
      <c r="C138" s="2" t="s">
        <v>432</v>
      </c>
      <c r="D138" s="3">
        <v>1</v>
      </c>
      <c r="E138" s="4"/>
      <c r="F138" s="1" t="s">
        <v>772</v>
      </c>
      <c r="G138" s="8" t="s">
        <v>429</v>
      </c>
      <c r="H138" s="8" t="s">
        <v>23</v>
      </c>
      <c r="I138" s="9">
        <v>1700200610001070</v>
      </c>
      <c r="J138" s="1" t="s">
        <v>15</v>
      </c>
      <c r="K138" s="17"/>
      <c r="L138" s="17"/>
    </row>
    <row r="139" spans="1:12" x14ac:dyDescent="0.25">
      <c r="A139" s="1">
        <f t="shared" si="2"/>
        <v>134</v>
      </c>
      <c r="B139" s="2" t="s">
        <v>419</v>
      </c>
      <c r="C139" s="2" t="s">
        <v>432</v>
      </c>
      <c r="D139" s="3">
        <v>1</v>
      </c>
      <c r="E139" s="4"/>
      <c r="F139" s="1" t="s">
        <v>772</v>
      </c>
      <c r="G139" s="8" t="s">
        <v>694</v>
      </c>
      <c r="H139" s="8" t="s">
        <v>23</v>
      </c>
      <c r="I139" s="9">
        <v>1700200110000570</v>
      </c>
      <c r="J139" s="1" t="s">
        <v>15</v>
      </c>
      <c r="K139" s="17"/>
      <c r="L139" s="17"/>
    </row>
    <row r="140" spans="1:12" x14ac:dyDescent="0.25">
      <c r="A140" s="1">
        <f t="shared" si="2"/>
        <v>135</v>
      </c>
      <c r="B140" s="2" t="s">
        <v>201</v>
      </c>
      <c r="C140" s="2" t="s">
        <v>202</v>
      </c>
      <c r="D140" s="3">
        <v>1</v>
      </c>
      <c r="E140" s="19"/>
      <c r="F140" s="1" t="s">
        <v>772</v>
      </c>
      <c r="G140" s="5" t="s">
        <v>214</v>
      </c>
      <c r="H140" s="35" t="s">
        <v>706</v>
      </c>
      <c r="I140" s="7">
        <v>10230416</v>
      </c>
      <c r="J140" s="1" t="s">
        <v>15</v>
      </c>
      <c r="K140" s="17"/>
      <c r="L140" s="17"/>
    </row>
    <row r="141" spans="1:12" x14ac:dyDescent="0.25">
      <c r="A141" s="1">
        <f t="shared" si="2"/>
        <v>136</v>
      </c>
      <c r="B141" s="2" t="s">
        <v>215</v>
      </c>
      <c r="C141" s="2" t="s">
        <v>216</v>
      </c>
      <c r="D141" s="3">
        <v>1</v>
      </c>
      <c r="E141" s="19"/>
      <c r="F141" s="1" t="s">
        <v>772</v>
      </c>
      <c r="G141" s="5" t="s">
        <v>217</v>
      </c>
      <c r="H141" s="36" t="s">
        <v>129</v>
      </c>
      <c r="I141" s="7" t="s">
        <v>218</v>
      </c>
      <c r="J141" s="2" t="s">
        <v>14</v>
      </c>
      <c r="K141" s="17"/>
      <c r="L141" s="17"/>
    </row>
    <row r="142" spans="1:12" x14ac:dyDescent="0.25">
      <c r="A142" s="1">
        <f t="shared" si="2"/>
        <v>137</v>
      </c>
      <c r="B142" s="2" t="s">
        <v>215</v>
      </c>
      <c r="C142" s="2" t="s">
        <v>216</v>
      </c>
      <c r="D142" s="3">
        <v>1</v>
      </c>
      <c r="E142" s="19"/>
      <c r="F142" s="1" t="s">
        <v>772</v>
      </c>
      <c r="G142" s="5" t="s">
        <v>219</v>
      </c>
      <c r="H142" s="36" t="s">
        <v>682</v>
      </c>
      <c r="I142" s="7" t="s">
        <v>220</v>
      </c>
      <c r="J142" s="1" t="s">
        <v>15</v>
      </c>
      <c r="K142" s="17"/>
      <c r="L142" s="17"/>
    </row>
    <row r="143" spans="1:12" x14ac:dyDescent="0.25">
      <c r="A143" s="1">
        <f t="shared" si="2"/>
        <v>138</v>
      </c>
      <c r="B143" s="2" t="s">
        <v>215</v>
      </c>
      <c r="C143" s="2" t="s">
        <v>216</v>
      </c>
      <c r="D143" s="3">
        <v>1</v>
      </c>
      <c r="E143" s="19"/>
      <c r="F143" s="1" t="s">
        <v>772</v>
      </c>
      <c r="G143" s="5" t="s">
        <v>221</v>
      </c>
      <c r="H143" s="36" t="s">
        <v>683</v>
      </c>
      <c r="I143" s="7" t="s">
        <v>222</v>
      </c>
      <c r="J143" s="1" t="s">
        <v>15</v>
      </c>
      <c r="K143" s="17"/>
      <c r="L143" s="17"/>
    </row>
    <row r="144" spans="1:12" x14ac:dyDescent="0.25">
      <c r="A144" s="1">
        <f t="shared" si="2"/>
        <v>139</v>
      </c>
      <c r="B144" s="2" t="s">
        <v>215</v>
      </c>
      <c r="C144" s="2" t="s">
        <v>216</v>
      </c>
      <c r="D144" s="3">
        <v>1</v>
      </c>
      <c r="E144" s="19"/>
      <c r="F144" s="1" t="s">
        <v>772</v>
      </c>
      <c r="G144" s="35" t="s">
        <v>223</v>
      </c>
      <c r="H144" s="36" t="s">
        <v>682</v>
      </c>
      <c r="I144" s="7" t="s">
        <v>224</v>
      </c>
      <c r="J144" s="1" t="s">
        <v>15</v>
      </c>
      <c r="K144" s="17"/>
      <c r="L144" s="17"/>
    </row>
    <row r="145" spans="1:12" x14ac:dyDescent="0.25">
      <c r="A145" s="1">
        <f t="shared" si="2"/>
        <v>140</v>
      </c>
      <c r="B145" s="2" t="s">
        <v>225</v>
      </c>
      <c r="C145" s="2" t="s">
        <v>226</v>
      </c>
      <c r="D145" s="3">
        <v>1</v>
      </c>
      <c r="E145" s="3"/>
      <c r="F145" s="1" t="s">
        <v>772</v>
      </c>
      <c r="G145" s="28" t="s">
        <v>227</v>
      </c>
      <c r="H145" s="28" t="s">
        <v>129</v>
      </c>
      <c r="I145" s="7" t="s">
        <v>228</v>
      </c>
      <c r="J145" s="1" t="s">
        <v>15</v>
      </c>
      <c r="K145" s="17"/>
      <c r="L145" s="17"/>
    </row>
    <row r="146" spans="1:12" x14ac:dyDescent="0.25">
      <c r="A146" s="1">
        <f t="shared" si="2"/>
        <v>141</v>
      </c>
      <c r="B146" s="2" t="s">
        <v>225</v>
      </c>
      <c r="C146" s="2" t="s">
        <v>226</v>
      </c>
      <c r="D146" s="3">
        <v>1</v>
      </c>
      <c r="E146" s="4"/>
      <c r="F146" s="1" t="s">
        <v>772</v>
      </c>
      <c r="G146" s="28" t="s">
        <v>229</v>
      </c>
      <c r="H146" s="28" t="s">
        <v>129</v>
      </c>
      <c r="I146" s="7" t="s">
        <v>230</v>
      </c>
      <c r="J146" s="1" t="s">
        <v>15</v>
      </c>
      <c r="K146" s="17"/>
      <c r="L146" s="17"/>
    </row>
    <row r="147" spans="1:12" x14ac:dyDescent="0.25">
      <c r="A147" s="1">
        <f t="shared" si="2"/>
        <v>142</v>
      </c>
      <c r="B147" s="2" t="s">
        <v>225</v>
      </c>
      <c r="C147" s="2" t="s">
        <v>226</v>
      </c>
      <c r="D147" s="3">
        <v>1</v>
      </c>
      <c r="E147" s="4"/>
      <c r="F147" s="1" t="s">
        <v>772</v>
      </c>
      <c r="G147" s="28" t="s">
        <v>231</v>
      </c>
      <c r="H147" s="28" t="s">
        <v>129</v>
      </c>
      <c r="I147" s="7" t="s">
        <v>232</v>
      </c>
      <c r="J147" s="1" t="s">
        <v>15</v>
      </c>
      <c r="K147" s="17"/>
      <c r="L147" s="17"/>
    </row>
    <row r="148" spans="1:12" x14ac:dyDescent="0.25">
      <c r="A148" s="1">
        <f t="shared" si="2"/>
        <v>143</v>
      </c>
      <c r="B148" s="2" t="s">
        <v>225</v>
      </c>
      <c r="C148" s="2" t="s">
        <v>226</v>
      </c>
      <c r="D148" s="3">
        <v>1</v>
      </c>
      <c r="E148" s="4"/>
      <c r="F148" s="1" t="s">
        <v>772</v>
      </c>
      <c r="G148" s="28" t="s">
        <v>233</v>
      </c>
      <c r="H148" s="28" t="s">
        <v>129</v>
      </c>
      <c r="I148" s="7" t="s">
        <v>234</v>
      </c>
      <c r="J148" s="1" t="s">
        <v>15</v>
      </c>
      <c r="K148" s="17"/>
      <c r="L148" s="17"/>
    </row>
    <row r="149" spans="1:12" x14ac:dyDescent="0.25">
      <c r="A149" s="1">
        <f t="shared" si="2"/>
        <v>144</v>
      </c>
      <c r="B149" s="2" t="s">
        <v>225</v>
      </c>
      <c r="C149" s="2" t="s">
        <v>226</v>
      </c>
      <c r="D149" s="3">
        <v>1</v>
      </c>
      <c r="E149" s="4"/>
      <c r="F149" s="1" t="s">
        <v>772</v>
      </c>
      <c r="G149" s="28" t="s">
        <v>235</v>
      </c>
      <c r="H149" s="28" t="s">
        <v>129</v>
      </c>
      <c r="I149" s="7" t="s">
        <v>236</v>
      </c>
      <c r="J149" s="1" t="s">
        <v>15</v>
      </c>
      <c r="K149" s="17"/>
      <c r="L149" s="17"/>
    </row>
    <row r="150" spans="1:12" x14ac:dyDescent="0.25">
      <c r="A150" s="1">
        <f t="shared" si="2"/>
        <v>145</v>
      </c>
      <c r="B150" s="2" t="s">
        <v>225</v>
      </c>
      <c r="C150" s="2" t="s">
        <v>226</v>
      </c>
      <c r="D150" s="3">
        <v>1</v>
      </c>
      <c r="E150" s="4"/>
      <c r="F150" s="1" t="s">
        <v>772</v>
      </c>
      <c r="G150" s="28" t="s">
        <v>237</v>
      </c>
      <c r="H150" s="28" t="s">
        <v>129</v>
      </c>
      <c r="I150" s="7" t="s">
        <v>238</v>
      </c>
      <c r="J150" s="1" t="s">
        <v>15</v>
      </c>
      <c r="K150" s="17"/>
      <c r="L150" s="17"/>
    </row>
    <row r="151" spans="1:12" x14ac:dyDescent="0.25">
      <c r="A151" s="1">
        <f t="shared" si="2"/>
        <v>146</v>
      </c>
      <c r="B151" s="2" t="s">
        <v>225</v>
      </c>
      <c r="C151" s="2" t="s">
        <v>226</v>
      </c>
      <c r="D151" s="3">
        <v>1</v>
      </c>
      <c r="E151" s="19"/>
      <c r="F151" s="1" t="s">
        <v>772</v>
      </c>
      <c r="G151" s="37" t="s">
        <v>239</v>
      </c>
      <c r="H151" s="37" t="s">
        <v>129</v>
      </c>
      <c r="I151" s="11" t="s">
        <v>240</v>
      </c>
      <c r="J151" s="1" t="s">
        <v>14</v>
      </c>
      <c r="K151" s="17"/>
      <c r="L151" s="17"/>
    </row>
    <row r="152" spans="1:12" x14ac:dyDescent="0.25">
      <c r="A152" s="1">
        <f t="shared" si="2"/>
        <v>147</v>
      </c>
      <c r="B152" s="2" t="s">
        <v>225</v>
      </c>
      <c r="C152" s="2" t="s">
        <v>226</v>
      </c>
      <c r="D152" s="3">
        <v>1</v>
      </c>
      <c r="E152" s="19"/>
      <c r="F152" s="1" t="s">
        <v>772</v>
      </c>
      <c r="G152" s="28" t="s">
        <v>241</v>
      </c>
      <c r="H152" s="28" t="s">
        <v>129</v>
      </c>
      <c r="I152" s="11" t="s">
        <v>242</v>
      </c>
      <c r="J152" s="1" t="s">
        <v>15</v>
      </c>
      <c r="K152" s="17"/>
      <c r="L152" s="17"/>
    </row>
    <row r="153" spans="1:12" x14ac:dyDescent="0.25">
      <c r="A153" s="1">
        <f t="shared" si="2"/>
        <v>148</v>
      </c>
      <c r="B153" s="2" t="s">
        <v>243</v>
      </c>
      <c r="C153" s="2" t="s">
        <v>244</v>
      </c>
      <c r="D153" s="3">
        <v>1</v>
      </c>
      <c r="E153" s="19"/>
      <c r="F153" s="1" t="s">
        <v>772</v>
      </c>
      <c r="G153" s="28" t="s">
        <v>245</v>
      </c>
      <c r="H153" s="8" t="s">
        <v>695</v>
      </c>
      <c r="I153" s="7">
        <v>3013139</v>
      </c>
      <c r="J153" s="2" t="s">
        <v>14</v>
      </c>
      <c r="K153" s="17"/>
      <c r="L153" s="17"/>
    </row>
    <row r="154" spans="1:12" ht="20.25" customHeight="1" x14ac:dyDescent="0.25">
      <c r="A154" s="1">
        <f t="shared" si="2"/>
        <v>149</v>
      </c>
      <c r="B154" s="2" t="s">
        <v>243</v>
      </c>
      <c r="C154" s="2" t="s">
        <v>244</v>
      </c>
      <c r="D154" s="3">
        <v>1</v>
      </c>
      <c r="E154" s="19"/>
      <c r="F154" s="1" t="s">
        <v>772</v>
      </c>
      <c r="G154" s="38" t="s">
        <v>246</v>
      </c>
      <c r="H154" s="8" t="s">
        <v>23</v>
      </c>
      <c r="I154" s="7" t="s">
        <v>247</v>
      </c>
      <c r="J154" s="1" t="s">
        <v>15</v>
      </c>
      <c r="K154" s="17"/>
      <c r="L154" s="17"/>
    </row>
    <row r="155" spans="1:12" x14ac:dyDescent="0.25">
      <c r="A155" s="1">
        <f t="shared" si="2"/>
        <v>150</v>
      </c>
      <c r="B155" s="2" t="s">
        <v>243</v>
      </c>
      <c r="C155" s="2" t="s">
        <v>244</v>
      </c>
      <c r="D155" s="3">
        <v>1</v>
      </c>
      <c r="E155" s="19"/>
      <c r="F155" s="1" t="s">
        <v>772</v>
      </c>
      <c r="G155" s="28" t="s">
        <v>248</v>
      </c>
      <c r="H155" s="8" t="s">
        <v>23</v>
      </c>
      <c r="I155" s="11">
        <v>3015664</v>
      </c>
      <c r="J155" s="1" t="s">
        <v>15</v>
      </c>
      <c r="K155" s="17"/>
      <c r="L155" s="17"/>
    </row>
    <row r="156" spans="1:12" x14ac:dyDescent="0.25">
      <c r="A156" s="1">
        <f t="shared" si="2"/>
        <v>151</v>
      </c>
      <c r="B156" s="2" t="s">
        <v>243</v>
      </c>
      <c r="C156" s="2" t="s">
        <v>244</v>
      </c>
      <c r="D156" s="3">
        <v>1</v>
      </c>
      <c r="E156" s="19"/>
      <c r="F156" s="1" t="s">
        <v>772</v>
      </c>
      <c r="G156" s="28" t="s">
        <v>249</v>
      </c>
      <c r="H156" s="8" t="s">
        <v>23</v>
      </c>
      <c r="I156" s="7">
        <v>3013195</v>
      </c>
      <c r="J156" s="1" t="s">
        <v>15</v>
      </c>
      <c r="K156" s="17"/>
      <c r="L156" s="17"/>
    </row>
    <row r="157" spans="1:12" x14ac:dyDescent="0.25">
      <c r="A157" s="1">
        <f t="shared" si="2"/>
        <v>152</v>
      </c>
      <c r="B157" s="2" t="s">
        <v>243</v>
      </c>
      <c r="C157" s="2" t="s">
        <v>244</v>
      </c>
      <c r="D157" s="3">
        <v>1</v>
      </c>
      <c r="E157" s="19"/>
      <c r="F157" s="1" t="s">
        <v>772</v>
      </c>
      <c r="G157" s="28" t="s">
        <v>250</v>
      </c>
      <c r="H157" s="8" t="s">
        <v>23</v>
      </c>
      <c r="I157" s="7">
        <v>3978</v>
      </c>
      <c r="J157" s="1" t="s">
        <v>15</v>
      </c>
      <c r="K157" s="17"/>
      <c r="L157" s="17"/>
    </row>
    <row r="158" spans="1:12" x14ac:dyDescent="0.25">
      <c r="A158" s="1">
        <f t="shared" si="2"/>
        <v>153</v>
      </c>
      <c r="B158" s="2" t="s">
        <v>243</v>
      </c>
      <c r="C158" s="2" t="s">
        <v>244</v>
      </c>
      <c r="D158" s="3">
        <v>1</v>
      </c>
      <c r="E158" s="19"/>
      <c r="F158" s="1" t="s">
        <v>772</v>
      </c>
      <c r="G158" s="37" t="s">
        <v>251</v>
      </c>
      <c r="H158" s="8" t="s">
        <v>23</v>
      </c>
      <c r="I158" s="11">
        <v>3015722</v>
      </c>
      <c r="J158" s="1" t="s">
        <v>15</v>
      </c>
      <c r="K158" s="17"/>
      <c r="L158" s="17"/>
    </row>
    <row r="159" spans="1:12" x14ac:dyDescent="0.25">
      <c r="A159" s="1">
        <f t="shared" si="2"/>
        <v>154</v>
      </c>
      <c r="B159" s="2" t="s">
        <v>243</v>
      </c>
      <c r="C159" s="2" t="s">
        <v>244</v>
      </c>
      <c r="D159" s="3">
        <v>1</v>
      </c>
      <c r="E159" s="19"/>
      <c r="F159" s="1" t="s">
        <v>772</v>
      </c>
      <c r="G159" s="1" t="s">
        <v>252</v>
      </c>
      <c r="H159" s="8" t="s">
        <v>23</v>
      </c>
      <c r="I159" s="7">
        <v>3015733</v>
      </c>
      <c r="J159" s="1" t="s">
        <v>15</v>
      </c>
      <c r="K159" s="17"/>
      <c r="L159" s="17"/>
    </row>
    <row r="160" spans="1:12" x14ac:dyDescent="0.25">
      <c r="A160" s="1">
        <f t="shared" si="2"/>
        <v>155</v>
      </c>
      <c r="B160" s="2" t="s">
        <v>243</v>
      </c>
      <c r="C160" s="2" t="s">
        <v>244</v>
      </c>
      <c r="D160" s="3">
        <v>1</v>
      </c>
      <c r="E160" s="19"/>
      <c r="F160" s="1" t="s">
        <v>772</v>
      </c>
      <c r="G160" s="28" t="s">
        <v>253</v>
      </c>
      <c r="H160" s="8" t="s">
        <v>23</v>
      </c>
      <c r="I160" s="7" t="s">
        <v>254</v>
      </c>
      <c r="J160" s="1" t="s">
        <v>15</v>
      </c>
      <c r="K160" s="17"/>
      <c r="L160" s="17"/>
    </row>
    <row r="161" spans="1:12" x14ac:dyDescent="0.25">
      <c r="A161" s="1">
        <f t="shared" si="2"/>
        <v>156</v>
      </c>
      <c r="B161" s="2" t="s">
        <v>243</v>
      </c>
      <c r="C161" s="2" t="s">
        <v>244</v>
      </c>
      <c r="D161" s="3">
        <v>1</v>
      </c>
      <c r="E161" s="19"/>
      <c r="F161" s="1" t="s">
        <v>772</v>
      </c>
      <c r="G161" s="37" t="s">
        <v>255</v>
      </c>
      <c r="H161" s="8" t="s">
        <v>23</v>
      </c>
      <c r="I161" s="11" t="s">
        <v>256</v>
      </c>
      <c r="J161" s="1" t="s">
        <v>15</v>
      </c>
      <c r="K161" s="17"/>
      <c r="L161" s="17"/>
    </row>
    <row r="162" spans="1:12" x14ac:dyDescent="0.25">
      <c r="A162" s="1">
        <f t="shared" si="2"/>
        <v>157</v>
      </c>
      <c r="B162" s="2" t="s">
        <v>243</v>
      </c>
      <c r="C162" s="2" t="s">
        <v>244</v>
      </c>
      <c r="D162" s="3">
        <v>1</v>
      </c>
      <c r="E162" s="19"/>
      <c r="F162" s="1" t="s">
        <v>772</v>
      </c>
      <c r="G162" s="1" t="s">
        <v>257</v>
      </c>
      <c r="H162" s="8" t="s">
        <v>23</v>
      </c>
      <c r="I162" s="7" t="s">
        <v>258</v>
      </c>
      <c r="J162" s="1" t="s">
        <v>15</v>
      </c>
      <c r="K162" s="17"/>
      <c r="L162" s="17"/>
    </row>
    <row r="163" spans="1:12" x14ac:dyDescent="0.25">
      <c r="A163" s="1">
        <f t="shared" si="2"/>
        <v>158</v>
      </c>
      <c r="B163" s="2" t="s">
        <v>243</v>
      </c>
      <c r="C163" s="2" t="s">
        <v>244</v>
      </c>
      <c r="D163" s="3">
        <v>1</v>
      </c>
      <c r="E163" s="19"/>
      <c r="F163" s="1" t="s">
        <v>772</v>
      </c>
      <c r="G163" s="37" t="s">
        <v>259</v>
      </c>
      <c r="H163" s="8" t="s">
        <v>23</v>
      </c>
      <c r="I163" s="7">
        <v>3015695</v>
      </c>
      <c r="J163" s="1" t="s">
        <v>15</v>
      </c>
      <c r="K163" s="17"/>
      <c r="L163" s="17"/>
    </row>
    <row r="164" spans="1:12" x14ac:dyDescent="0.25">
      <c r="A164" s="1">
        <f t="shared" si="2"/>
        <v>159</v>
      </c>
      <c r="B164" s="2" t="s">
        <v>243</v>
      </c>
      <c r="C164" s="2" t="s">
        <v>244</v>
      </c>
      <c r="D164" s="3">
        <v>1</v>
      </c>
      <c r="E164" s="19"/>
      <c r="F164" s="1" t="s">
        <v>772</v>
      </c>
      <c r="G164" s="1" t="s">
        <v>260</v>
      </c>
      <c r="H164" s="8" t="s">
        <v>23</v>
      </c>
      <c r="I164" s="11" t="s">
        <v>261</v>
      </c>
      <c r="J164" s="1" t="s">
        <v>15</v>
      </c>
      <c r="K164" s="17"/>
      <c r="L164" s="17"/>
    </row>
    <row r="165" spans="1:12" x14ac:dyDescent="0.25">
      <c r="A165" s="1">
        <f t="shared" si="2"/>
        <v>160</v>
      </c>
      <c r="B165" s="2" t="s">
        <v>243</v>
      </c>
      <c r="C165" s="2" t="s">
        <v>244</v>
      </c>
      <c r="D165" s="3">
        <v>1</v>
      </c>
      <c r="E165" s="19"/>
      <c r="F165" s="1" t="s">
        <v>772</v>
      </c>
      <c r="G165" s="37" t="s">
        <v>262</v>
      </c>
      <c r="H165" s="8" t="s">
        <v>23</v>
      </c>
      <c r="I165" s="7" t="s">
        <v>263</v>
      </c>
      <c r="J165" s="1" t="s">
        <v>15</v>
      </c>
      <c r="K165" s="17"/>
      <c r="L165" s="17"/>
    </row>
    <row r="166" spans="1:12" x14ac:dyDescent="0.25">
      <c r="A166" s="1">
        <f t="shared" si="2"/>
        <v>161</v>
      </c>
      <c r="B166" s="2" t="s">
        <v>243</v>
      </c>
      <c r="C166" s="2" t="s">
        <v>244</v>
      </c>
      <c r="D166" s="3">
        <v>1</v>
      </c>
      <c r="E166" s="19"/>
      <c r="F166" s="1" t="s">
        <v>772</v>
      </c>
      <c r="G166" s="1" t="s">
        <v>264</v>
      </c>
      <c r="H166" s="8" t="s">
        <v>23</v>
      </c>
      <c r="I166" s="7" t="s">
        <v>265</v>
      </c>
      <c r="J166" s="1" t="s">
        <v>15</v>
      </c>
      <c r="K166" s="17"/>
      <c r="L166" s="17"/>
    </row>
    <row r="167" spans="1:12" x14ac:dyDescent="0.25">
      <c r="A167" s="1">
        <f t="shared" si="2"/>
        <v>162</v>
      </c>
      <c r="B167" s="2" t="s">
        <v>243</v>
      </c>
      <c r="C167" s="2" t="s">
        <v>244</v>
      </c>
      <c r="D167" s="3">
        <v>1</v>
      </c>
      <c r="E167" s="19"/>
      <c r="F167" s="1" t="s">
        <v>772</v>
      </c>
      <c r="G167" s="1" t="s">
        <v>266</v>
      </c>
      <c r="H167" s="8" t="s">
        <v>23</v>
      </c>
      <c r="I167" s="11" t="s">
        <v>267</v>
      </c>
      <c r="J167" s="1" t="s">
        <v>15</v>
      </c>
      <c r="K167" s="17"/>
      <c r="L167" s="17"/>
    </row>
    <row r="168" spans="1:12" x14ac:dyDescent="0.25">
      <c r="A168" s="1">
        <f t="shared" si="2"/>
        <v>163</v>
      </c>
      <c r="B168" s="2" t="s">
        <v>243</v>
      </c>
      <c r="C168" s="2" t="s">
        <v>244</v>
      </c>
      <c r="D168" s="3">
        <v>1</v>
      </c>
      <c r="E168" s="19"/>
      <c r="F168" s="1" t="s">
        <v>772</v>
      </c>
      <c r="G168" s="1" t="s">
        <v>708</v>
      </c>
      <c r="H168" s="8" t="s">
        <v>23</v>
      </c>
      <c r="I168" s="7" t="s">
        <v>268</v>
      </c>
      <c r="J168" s="1" t="s">
        <v>15</v>
      </c>
      <c r="K168" s="17"/>
      <c r="L168" s="17"/>
    </row>
    <row r="169" spans="1:12" x14ac:dyDescent="0.25">
      <c r="A169" s="1">
        <f t="shared" si="2"/>
        <v>164</v>
      </c>
      <c r="B169" s="2" t="s">
        <v>269</v>
      </c>
      <c r="C169" s="2" t="s">
        <v>270</v>
      </c>
      <c r="D169" s="3">
        <v>1</v>
      </c>
      <c r="E169" s="4"/>
      <c r="F169" s="1" t="s">
        <v>772</v>
      </c>
      <c r="G169" s="8" t="s">
        <v>271</v>
      </c>
      <c r="H169" s="8" t="s">
        <v>23</v>
      </c>
      <c r="I169" s="7" t="s">
        <v>284</v>
      </c>
      <c r="J169" s="1" t="s">
        <v>15</v>
      </c>
      <c r="K169" s="17"/>
      <c r="L169" s="17"/>
    </row>
    <row r="170" spans="1:12" x14ac:dyDescent="0.25">
      <c r="A170" s="1">
        <f t="shared" si="2"/>
        <v>165</v>
      </c>
      <c r="B170" s="2" t="s">
        <v>269</v>
      </c>
      <c r="C170" s="2" t="s">
        <v>270</v>
      </c>
      <c r="D170" s="3">
        <v>1</v>
      </c>
      <c r="E170" s="4"/>
      <c r="F170" s="1" t="s">
        <v>772</v>
      </c>
      <c r="G170" s="8" t="s">
        <v>272</v>
      </c>
      <c r="H170" s="8" t="s">
        <v>23</v>
      </c>
      <c r="I170" s="7" t="s">
        <v>273</v>
      </c>
      <c r="J170" s="1" t="s">
        <v>15</v>
      </c>
      <c r="K170" s="17"/>
      <c r="L170" s="17"/>
    </row>
    <row r="171" spans="1:12" x14ac:dyDescent="0.25">
      <c r="A171" s="1">
        <f t="shared" si="2"/>
        <v>166</v>
      </c>
      <c r="B171" s="2" t="s">
        <v>269</v>
      </c>
      <c r="C171" s="2" t="s">
        <v>270</v>
      </c>
      <c r="D171" s="3">
        <v>1</v>
      </c>
      <c r="E171" s="4"/>
      <c r="F171" s="1" t="s">
        <v>772</v>
      </c>
      <c r="G171" s="8" t="s">
        <v>274</v>
      </c>
      <c r="H171" s="8" t="s">
        <v>23</v>
      </c>
      <c r="I171" s="7" t="s">
        <v>285</v>
      </c>
      <c r="J171" s="1" t="s">
        <v>15</v>
      </c>
      <c r="K171" s="17"/>
      <c r="L171" s="17"/>
    </row>
    <row r="172" spans="1:12" x14ac:dyDescent="0.25">
      <c r="A172" s="1">
        <f t="shared" si="2"/>
        <v>167</v>
      </c>
      <c r="B172" s="2" t="s">
        <v>269</v>
      </c>
      <c r="C172" s="2" t="s">
        <v>270</v>
      </c>
      <c r="D172" s="3">
        <v>1</v>
      </c>
      <c r="E172" s="4"/>
      <c r="F172" s="1" t="s">
        <v>772</v>
      </c>
      <c r="G172" s="8" t="s">
        <v>275</v>
      </c>
      <c r="H172" s="8" t="s">
        <v>23</v>
      </c>
      <c r="I172" s="7" t="s">
        <v>286</v>
      </c>
      <c r="J172" s="1" t="s">
        <v>15</v>
      </c>
      <c r="K172" s="17"/>
      <c r="L172" s="17"/>
    </row>
    <row r="173" spans="1:12" x14ac:dyDescent="0.25">
      <c r="A173" s="1">
        <f t="shared" si="2"/>
        <v>168</v>
      </c>
      <c r="B173" s="2" t="s">
        <v>269</v>
      </c>
      <c r="C173" s="2" t="s">
        <v>270</v>
      </c>
      <c r="D173" s="3">
        <v>1</v>
      </c>
      <c r="E173" s="4"/>
      <c r="F173" s="1" t="s">
        <v>772</v>
      </c>
      <c r="G173" s="39" t="s">
        <v>276</v>
      </c>
      <c r="H173" s="8" t="s">
        <v>23</v>
      </c>
      <c r="I173" s="7" t="s">
        <v>277</v>
      </c>
      <c r="J173" s="1" t="s">
        <v>15</v>
      </c>
      <c r="K173" s="17"/>
      <c r="L173" s="17"/>
    </row>
    <row r="174" spans="1:12" x14ac:dyDescent="0.25">
      <c r="A174" s="1">
        <f t="shared" si="2"/>
        <v>169</v>
      </c>
      <c r="B174" s="2" t="s">
        <v>269</v>
      </c>
      <c r="C174" s="2" t="s">
        <v>270</v>
      </c>
      <c r="D174" s="3">
        <v>1</v>
      </c>
      <c r="E174" s="4"/>
      <c r="F174" s="1" t="s">
        <v>772</v>
      </c>
      <c r="G174" s="8" t="s">
        <v>278</v>
      </c>
      <c r="H174" s="8" t="s">
        <v>23</v>
      </c>
      <c r="I174" s="7" t="s">
        <v>287</v>
      </c>
      <c r="J174" s="1" t="s">
        <v>15</v>
      </c>
      <c r="K174" s="17"/>
      <c r="L174" s="17"/>
    </row>
    <row r="175" spans="1:12" x14ac:dyDescent="0.25">
      <c r="A175" s="1">
        <f t="shared" si="2"/>
        <v>170</v>
      </c>
      <c r="B175" s="2" t="s">
        <v>269</v>
      </c>
      <c r="C175" s="2" t="s">
        <v>270</v>
      </c>
      <c r="D175" s="3">
        <v>1</v>
      </c>
      <c r="E175" s="40"/>
      <c r="F175" s="1" t="s">
        <v>772</v>
      </c>
      <c r="G175" s="8" t="s">
        <v>279</v>
      </c>
      <c r="H175" s="8" t="s">
        <v>23</v>
      </c>
      <c r="I175" s="7" t="s">
        <v>280</v>
      </c>
      <c r="J175" s="1" t="s">
        <v>15</v>
      </c>
      <c r="K175" s="17"/>
      <c r="L175" s="17"/>
    </row>
    <row r="176" spans="1:12" x14ac:dyDescent="0.25">
      <c r="A176" s="1">
        <f t="shared" si="2"/>
        <v>171</v>
      </c>
      <c r="B176" s="2" t="s">
        <v>269</v>
      </c>
      <c r="C176" s="2" t="s">
        <v>270</v>
      </c>
      <c r="D176" s="3">
        <v>1</v>
      </c>
      <c r="E176" s="40"/>
      <c r="F176" s="1" t="s">
        <v>772</v>
      </c>
      <c r="G176" s="5" t="s">
        <v>281</v>
      </c>
      <c r="H176" s="8" t="s">
        <v>23</v>
      </c>
      <c r="I176" s="7" t="s">
        <v>282</v>
      </c>
      <c r="J176" s="2" t="s">
        <v>14</v>
      </c>
      <c r="K176" s="17"/>
      <c r="L176" s="17"/>
    </row>
    <row r="177" spans="1:12" x14ac:dyDescent="0.25">
      <c r="A177" s="1">
        <f t="shared" si="2"/>
        <v>172</v>
      </c>
      <c r="B177" s="2" t="s">
        <v>269</v>
      </c>
      <c r="C177" s="2" t="s">
        <v>270</v>
      </c>
      <c r="D177" s="3">
        <v>1</v>
      </c>
      <c r="E177" s="40"/>
      <c r="F177" s="1" t="s">
        <v>772</v>
      </c>
      <c r="G177" s="5" t="s">
        <v>283</v>
      </c>
      <c r="H177" s="6" t="s">
        <v>129</v>
      </c>
      <c r="I177" s="7" t="s">
        <v>288</v>
      </c>
      <c r="J177" s="1" t="s">
        <v>15</v>
      </c>
      <c r="K177" s="17"/>
      <c r="L177" s="17"/>
    </row>
    <row r="178" spans="1:12" x14ac:dyDescent="0.25">
      <c r="A178" s="1">
        <f t="shared" si="2"/>
        <v>173</v>
      </c>
      <c r="B178" s="2" t="s">
        <v>289</v>
      </c>
      <c r="C178" s="2" t="s">
        <v>417</v>
      </c>
      <c r="D178" s="3">
        <v>1</v>
      </c>
      <c r="E178" s="4"/>
      <c r="F178" s="1" t="s">
        <v>772</v>
      </c>
      <c r="G178" s="8" t="s">
        <v>291</v>
      </c>
      <c r="H178" s="10" t="s">
        <v>23</v>
      </c>
      <c r="I178" s="7" t="s">
        <v>300</v>
      </c>
      <c r="J178" s="1" t="s">
        <v>15</v>
      </c>
      <c r="K178" s="17"/>
      <c r="L178" s="17"/>
    </row>
    <row r="179" spans="1:12" ht="38.25" customHeight="1" x14ac:dyDescent="0.25">
      <c r="A179" s="1">
        <f t="shared" si="2"/>
        <v>174</v>
      </c>
      <c r="B179" s="2" t="s">
        <v>289</v>
      </c>
      <c r="C179" s="2" t="s">
        <v>766</v>
      </c>
      <c r="D179" s="3">
        <v>1</v>
      </c>
      <c r="E179" s="4"/>
      <c r="F179" s="1" t="s">
        <v>772</v>
      </c>
      <c r="G179" s="8" t="s">
        <v>292</v>
      </c>
      <c r="H179" s="10" t="s">
        <v>23</v>
      </c>
      <c r="I179" s="7" t="s">
        <v>301</v>
      </c>
      <c r="J179" s="1" t="s">
        <v>15</v>
      </c>
      <c r="K179" s="17"/>
      <c r="L179" s="17"/>
    </row>
    <row r="180" spans="1:12" x14ac:dyDescent="0.25">
      <c r="A180" s="1">
        <f t="shared" si="2"/>
        <v>175</v>
      </c>
      <c r="B180" s="2" t="s">
        <v>289</v>
      </c>
      <c r="C180" s="2" t="s">
        <v>416</v>
      </c>
      <c r="D180" s="3">
        <v>1</v>
      </c>
      <c r="E180" s="4"/>
      <c r="F180" s="1" t="s">
        <v>772</v>
      </c>
      <c r="G180" s="8" t="s">
        <v>293</v>
      </c>
      <c r="H180" s="10" t="s">
        <v>23</v>
      </c>
      <c r="I180" s="7" t="s">
        <v>302</v>
      </c>
      <c r="J180" s="1" t="s">
        <v>15</v>
      </c>
      <c r="K180" s="17"/>
      <c r="L180" s="17"/>
    </row>
    <row r="181" spans="1:12" x14ac:dyDescent="0.25">
      <c r="A181" s="1">
        <f t="shared" si="2"/>
        <v>176</v>
      </c>
      <c r="B181" s="2" t="s">
        <v>289</v>
      </c>
      <c r="C181" s="2" t="s">
        <v>415</v>
      </c>
      <c r="D181" s="3">
        <v>1</v>
      </c>
      <c r="E181" s="4"/>
      <c r="F181" s="1" t="s">
        <v>772</v>
      </c>
      <c r="G181" s="5" t="s">
        <v>294</v>
      </c>
      <c r="H181" s="10" t="s">
        <v>23</v>
      </c>
      <c r="I181" s="7" t="s">
        <v>303</v>
      </c>
      <c r="J181" s="1" t="s">
        <v>15</v>
      </c>
      <c r="K181" s="17"/>
      <c r="L181" s="17"/>
    </row>
    <row r="182" spans="1:12" x14ac:dyDescent="0.25">
      <c r="A182" s="1">
        <f t="shared" si="2"/>
        <v>177</v>
      </c>
      <c r="B182" s="2" t="s">
        <v>289</v>
      </c>
      <c r="C182" s="2" t="s">
        <v>414</v>
      </c>
      <c r="D182" s="3">
        <v>1</v>
      </c>
      <c r="E182" s="4"/>
      <c r="F182" s="1" t="s">
        <v>772</v>
      </c>
      <c r="G182" s="5" t="s">
        <v>295</v>
      </c>
      <c r="H182" s="10" t="s">
        <v>23</v>
      </c>
      <c r="I182" s="7" t="s">
        <v>304</v>
      </c>
      <c r="J182" s="1" t="s">
        <v>15</v>
      </c>
      <c r="K182" s="17"/>
      <c r="L182" s="17"/>
    </row>
    <row r="183" spans="1:12" x14ac:dyDescent="0.25">
      <c r="A183" s="1">
        <f t="shared" si="2"/>
        <v>178</v>
      </c>
      <c r="B183" s="2" t="s">
        <v>289</v>
      </c>
      <c r="C183" s="2" t="s">
        <v>418</v>
      </c>
      <c r="D183" s="3">
        <v>1</v>
      </c>
      <c r="E183" s="4"/>
      <c r="F183" s="1" t="s">
        <v>772</v>
      </c>
      <c r="G183" s="5" t="s">
        <v>296</v>
      </c>
      <c r="H183" s="10" t="s">
        <v>23</v>
      </c>
      <c r="I183" s="7" t="s">
        <v>305</v>
      </c>
      <c r="J183" s="1" t="s">
        <v>15</v>
      </c>
      <c r="K183" s="17"/>
      <c r="L183" s="17"/>
    </row>
    <row r="184" spans="1:12" x14ac:dyDescent="0.25">
      <c r="A184" s="1">
        <f t="shared" si="2"/>
        <v>179</v>
      </c>
      <c r="B184" s="2" t="s">
        <v>289</v>
      </c>
      <c r="C184" s="2" t="s">
        <v>290</v>
      </c>
      <c r="D184" s="3">
        <v>1</v>
      </c>
      <c r="E184" s="4"/>
      <c r="F184" s="1" t="s">
        <v>772</v>
      </c>
      <c r="G184" s="5" t="s">
        <v>775</v>
      </c>
      <c r="H184" s="10" t="s">
        <v>23</v>
      </c>
      <c r="I184" s="7" t="s">
        <v>306</v>
      </c>
      <c r="J184" s="1" t="s">
        <v>15</v>
      </c>
      <c r="K184" s="17"/>
      <c r="L184" s="17"/>
    </row>
    <row r="185" spans="1:12" x14ac:dyDescent="0.25">
      <c r="A185" s="1">
        <f t="shared" si="2"/>
        <v>180</v>
      </c>
      <c r="B185" s="2" t="s">
        <v>289</v>
      </c>
      <c r="C185" s="2" t="s">
        <v>290</v>
      </c>
      <c r="D185" s="3">
        <v>1</v>
      </c>
      <c r="E185" s="19"/>
      <c r="F185" s="1" t="s">
        <v>772</v>
      </c>
      <c r="G185" s="5" t="s">
        <v>297</v>
      </c>
      <c r="H185" s="10" t="s">
        <v>23</v>
      </c>
      <c r="I185" s="7" t="s">
        <v>307</v>
      </c>
      <c r="J185" s="1" t="s">
        <v>15</v>
      </c>
      <c r="K185" s="17"/>
      <c r="L185" s="17"/>
    </row>
    <row r="186" spans="1:12" x14ac:dyDescent="0.25">
      <c r="A186" s="1">
        <f t="shared" si="2"/>
        <v>181</v>
      </c>
      <c r="B186" s="2" t="s">
        <v>289</v>
      </c>
      <c r="C186" s="2" t="s">
        <v>290</v>
      </c>
      <c r="D186" s="3">
        <v>1</v>
      </c>
      <c r="E186" s="19"/>
      <c r="F186" s="1" t="s">
        <v>772</v>
      </c>
      <c r="G186" s="5" t="s">
        <v>298</v>
      </c>
      <c r="H186" s="10" t="s">
        <v>23</v>
      </c>
      <c r="I186" s="7" t="s">
        <v>308</v>
      </c>
      <c r="J186" s="1" t="s">
        <v>15</v>
      </c>
      <c r="K186" s="17"/>
      <c r="L186" s="17"/>
    </row>
    <row r="187" spans="1:12" x14ac:dyDescent="0.25">
      <c r="A187" s="1">
        <f t="shared" si="2"/>
        <v>182</v>
      </c>
      <c r="B187" s="2" t="s">
        <v>289</v>
      </c>
      <c r="C187" s="2" t="s">
        <v>290</v>
      </c>
      <c r="D187" s="3">
        <v>1</v>
      </c>
      <c r="E187" s="19"/>
      <c r="F187" s="1" t="s">
        <v>772</v>
      </c>
      <c r="G187" s="5" t="s">
        <v>299</v>
      </c>
      <c r="H187" s="10" t="s">
        <v>23</v>
      </c>
      <c r="I187" s="7" t="s">
        <v>309</v>
      </c>
      <c r="J187" s="1" t="s">
        <v>15</v>
      </c>
      <c r="K187" s="17"/>
      <c r="L187" s="17"/>
    </row>
    <row r="188" spans="1:12" x14ac:dyDescent="0.25">
      <c r="A188" s="1">
        <f t="shared" si="2"/>
        <v>183</v>
      </c>
      <c r="B188" s="2" t="s">
        <v>329</v>
      </c>
      <c r="C188" s="2" t="s">
        <v>347</v>
      </c>
      <c r="D188" s="3">
        <v>1</v>
      </c>
      <c r="E188" s="4"/>
      <c r="F188" s="1" t="s">
        <v>772</v>
      </c>
      <c r="G188" s="8" t="s">
        <v>331</v>
      </c>
      <c r="H188" s="8" t="s">
        <v>23</v>
      </c>
      <c r="I188" s="7" t="s">
        <v>332</v>
      </c>
      <c r="J188" s="1" t="s">
        <v>15</v>
      </c>
      <c r="K188" s="17"/>
      <c r="L188" s="17"/>
    </row>
    <row r="189" spans="1:12" x14ac:dyDescent="0.25">
      <c r="A189" s="1">
        <f t="shared" si="2"/>
        <v>184</v>
      </c>
      <c r="B189" s="2" t="s">
        <v>329</v>
      </c>
      <c r="C189" s="2" t="s">
        <v>348</v>
      </c>
      <c r="D189" s="3">
        <v>1</v>
      </c>
      <c r="E189" s="4"/>
      <c r="F189" s="1" t="s">
        <v>772</v>
      </c>
      <c r="G189" s="8" t="s">
        <v>333</v>
      </c>
      <c r="H189" s="8" t="s">
        <v>23</v>
      </c>
      <c r="I189" s="7" t="s">
        <v>334</v>
      </c>
      <c r="J189" s="1" t="s">
        <v>15</v>
      </c>
      <c r="K189" s="17"/>
      <c r="L189" s="17"/>
    </row>
    <row r="190" spans="1:12" x14ac:dyDescent="0.25">
      <c r="A190" s="1">
        <f t="shared" si="2"/>
        <v>185</v>
      </c>
      <c r="B190" s="2" t="s">
        <v>329</v>
      </c>
      <c r="C190" s="2" t="s">
        <v>349</v>
      </c>
      <c r="D190" s="3">
        <v>1</v>
      </c>
      <c r="E190" s="4"/>
      <c r="F190" s="1" t="s">
        <v>772</v>
      </c>
      <c r="G190" s="8" t="s">
        <v>335</v>
      </c>
      <c r="H190" s="8" t="s">
        <v>23</v>
      </c>
      <c r="I190" s="7" t="s">
        <v>336</v>
      </c>
      <c r="J190" s="1" t="s">
        <v>15</v>
      </c>
      <c r="K190" s="17"/>
      <c r="L190" s="17"/>
    </row>
    <row r="191" spans="1:12" x14ac:dyDescent="0.25">
      <c r="A191" s="1">
        <f t="shared" si="2"/>
        <v>186</v>
      </c>
      <c r="B191" s="2" t="s">
        <v>329</v>
      </c>
      <c r="C191" s="2" t="s">
        <v>350</v>
      </c>
      <c r="D191" s="3">
        <v>1</v>
      </c>
      <c r="E191" s="4"/>
      <c r="F191" s="1" t="s">
        <v>772</v>
      </c>
      <c r="G191" s="8" t="s">
        <v>337</v>
      </c>
      <c r="H191" s="8" t="s">
        <v>23</v>
      </c>
      <c r="I191" s="7" t="s">
        <v>338</v>
      </c>
      <c r="J191" s="1" t="s">
        <v>15</v>
      </c>
      <c r="K191" s="17"/>
      <c r="L191" s="17"/>
    </row>
    <row r="192" spans="1:12" x14ac:dyDescent="0.25">
      <c r="A192" s="1">
        <f t="shared" si="2"/>
        <v>187</v>
      </c>
      <c r="B192" s="2" t="s">
        <v>329</v>
      </c>
      <c r="C192" s="2" t="s">
        <v>351</v>
      </c>
      <c r="D192" s="3">
        <v>1</v>
      </c>
      <c r="E192" s="4"/>
      <c r="F192" s="1" t="s">
        <v>772</v>
      </c>
      <c r="G192" s="8" t="s">
        <v>339</v>
      </c>
      <c r="H192" s="8" t="s">
        <v>23</v>
      </c>
      <c r="I192" s="7" t="s">
        <v>340</v>
      </c>
      <c r="J192" s="1" t="s">
        <v>15</v>
      </c>
      <c r="K192" s="17"/>
      <c r="L192" s="17"/>
    </row>
    <row r="193" spans="1:12" x14ac:dyDescent="0.25">
      <c r="A193" s="1">
        <f t="shared" si="2"/>
        <v>188</v>
      </c>
      <c r="B193" s="2" t="s">
        <v>329</v>
      </c>
      <c r="C193" s="2" t="s">
        <v>330</v>
      </c>
      <c r="D193" s="3">
        <v>1</v>
      </c>
      <c r="E193" s="4"/>
      <c r="F193" s="1" t="s">
        <v>772</v>
      </c>
      <c r="G193" s="8" t="s">
        <v>341</v>
      </c>
      <c r="H193" s="8" t="s">
        <v>23</v>
      </c>
      <c r="I193" s="7" t="s">
        <v>342</v>
      </c>
      <c r="J193" s="1" t="s">
        <v>15</v>
      </c>
      <c r="K193" s="17"/>
      <c r="L193" s="17"/>
    </row>
    <row r="194" spans="1:12" x14ac:dyDescent="0.25">
      <c r="A194" s="1">
        <f t="shared" si="2"/>
        <v>189</v>
      </c>
      <c r="B194" s="2" t="s">
        <v>329</v>
      </c>
      <c r="C194" s="2" t="s">
        <v>348</v>
      </c>
      <c r="D194" s="3">
        <v>1</v>
      </c>
      <c r="E194" s="4"/>
      <c r="F194" s="1" t="s">
        <v>772</v>
      </c>
      <c r="G194" s="5" t="s">
        <v>343</v>
      </c>
      <c r="H194" s="8" t="s">
        <v>23</v>
      </c>
      <c r="I194" s="11" t="s">
        <v>344</v>
      </c>
      <c r="J194" s="1" t="s">
        <v>15</v>
      </c>
      <c r="K194" s="17"/>
      <c r="L194" s="17"/>
    </row>
    <row r="195" spans="1:12" x14ac:dyDescent="0.25">
      <c r="A195" s="1">
        <f t="shared" si="2"/>
        <v>190</v>
      </c>
      <c r="B195" s="2" t="s">
        <v>329</v>
      </c>
      <c r="C195" s="2" t="s">
        <v>330</v>
      </c>
      <c r="D195" s="3">
        <v>1</v>
      </c>
      <c r="E195" s="4"/>
      <c r="F195" s="1" t="s">
        <v>772</v>
      </c>
      <c r="G195" s="5" t="s">
        <v>345</v>
      </c>
      <c r="H195" s="8" t="s">
        <v>23</v>
      </c>
      <c r="I195" s="11" t="s">
        <v>346</v>
      </c>
      <c r="J195" s="1" t="s">
        <v>15</v>
      </c>
      <c r="K195" s="17"/>
      <c r="L195" s="17"/>
    </row>
    <row r="196" spans="1:12" x14ac:dyDescent="0.25">
      <c r="A196" s="1">
        <f t="shared" si="2"/>
        <v>191</v>
      </c>
      <c r="B196" s="2" t="s">
        <v>310</v>
      </c>
      <c r="C196" s="2" t="s">
        <v>311</v>
      </c>
      <c r="D196" s="3">
        <v>1</v>
      </c>
      <c r="E196" s="4"/>
      <c r="F196" s="1" t="s">
        <v>772</v>
      </c>
      <c r="G196" s="5" t="s">
        <v>312</v>
      </c>
      <c r="H196" s="8" t="s">
        <v>23</v>
      </c>
      <c r="I196" s="7" t="s">
        <v>313</v>
      </c>
      <c r="J196" s="1" t="s">
        <v>15</v>
      </c>
      <c r="K196" s="17"/>
      <c r="L196" s="17"/>
    </row>
    <row r="197" spans="1:12" x14ac:dyDescent="0.25">
      <c r="A197" s="1">
        <f t="shared" si="2"/>
        <v>192</v>
      </c>
      <c r="B197" s="2" t="s">
        <v>310</v>
      </c>
      <c r="C197" s="2" t="s">
        <v>311</v>
      </c>
      <c r="D197" s="3">
        <v>1</v>
      </c>
      <c r="E197" s="4"/>
      <c r="F197" s="1" t="s">
        <v>772</v>
      </c>
      <c r="G197" s="5" t="s">
        <v>314</v>
      </c>
      <c r="H197" s="8" t="s">
        <v>23</v>
      </c>
      <c r="I197" s="7" t="s">
        <v>315</v>
      </c>
      <c r="J197" s="1" t="s">
        <v>15</v>
      </c>
      <c r="K197" s="17"/>
      <c r="L197" s="17"/>
    </row>
    <row r="198" spans="1:12" x14ac:dyDescent="0.25">
      <c r="A198" s="1">
        <f t="shared" si="2"/>
        <v>193</v>
      </c>
      <c r="B198" s="2" t="s">
        <v>310</v>
      </c>
      <c r="C198" s="2" t="s">
        <v>311</v>
      </c>
      <c r="D198" s="3">
        <v>1</v>
      </c>
      <c r="E198" s="4"/>
      <c r="F198" s="1" t="s">
        <v>772</v>
      </c>
      <c r="G198" s="5" t="s">
        <v>316</v>
      </c>
      <c r="H198" s="8" t="s">
        <v>129</v>
      </c>
      <c r="I198" s="7" t="s">
        <v>317</v>
      </c>
      <c r="J198" s="1" t="s">
        <v>14</v>
      </c>
      <c r="K198" s="17"/>
      <c r="L198" s="17"/>
    </row>
    <row r="199" spans="1:12" x14ac:dyDescent="0.25">
      <c r="A199" s="1">
        <f t="shared" si="2"/>
        <v>194</v>
      </c>
      <c r="B199" s="2" t="s">
        <v>310</v>
      </c>
      <c r="C199" s="2" t="s">
        <v>311</v>
      </c>
      <c r="D199" s="3">
        <v>1</v>
      </c>
      <c r="E199" s="4"/>
      <c r="F199" s="1" t="s">
        <v>772</v>
      </c>
      <c r="G199" s="5" t="s">
        <v>318</v>
      </c>
      <c r="H199" s="8" t="s">
        <v>23</v>
      </c>
      <c r="I199" s="7" t="s">
        <v>313</v>
      </c>
      <c r="J199" s="1" t="s">
        <v>15</v>
      </c>
      <c r="K199" s="17"/>
      <c r="L199" s="17"/>
    </row>
    <row r="200" spans="1:12" x14ac:dyDescent="0.25">
      <c r="A200" s="1">
        <f t="shared" ref="A200:A263" si="3">SUM(A199+1)</f>
        <v>195</v>
      </c>
      <c r="B200" s="2" t="s">
        <v>319</v>
      </c>
      <c r="C200" s="2" t="s">
        <v>320</v>
      </c>
      <c r="D200" s="3">
        <v>1</v>
      </c>
      <c r="E200" s="4"/>
      <c r="F200" s="1" t="s">
        <v>772</v>
      </c>
      <c r="G200" s="5" t="s">
        <v>321</v>
      </c>
      <c r="H200" s="8" t="s">
        <v>129</v>
      </c>
      <c r="I200" s="7" t="s">
        <v>322</v>
      </c>
      <c r="J200" s="1" t="s">
        <v>14</v>
      </c>
      <c r="K200" s="17"/>
      <c r="L200" s="17"/>
    </row>
    <row r="201" spans="1:12" x14ac:dyDescent="0.25">
      <c r="A201" s="1">
        <f t="shared" si="3"/>
        <v>196</v>
      </c>
      <c r="B201" s="2" t="s">
        <v>319</v>
      </c>
      <c r="C201" s="2" t="s">
        <v>320</v>
      </c>
      <c r="D201" s="3">
        <v>1</v>
      </c>
      <c r="E201" s="4"/>
      <c r="F201" s="1" t="s">
        <v>772</v>
      </c>
      <c r="G201" s="8" t="s">
        <v>323</v>
      </c>
      <c r="H201" s="8" t="s">
        <v>129</v>
      </c>
      <c r="I201" s="7" t="s">
        <v>324</v>
      </c>
      <c r="J201" s="1" t="s">
        <v>15</v>
      </c>
      <c r="K201" s="17"/>
      <c r="L201" s="17"/>
    </row>
    <row r="202" spans="1:12" x14ac:dyDescent="0.25">
      <c r="A202" s="1">
        <f t="shared" si="3"/>
        <v>197</v>
      </c>
      <c r="B202" s="2" t="s">
        <v>319</v>
      </c>
      <c r="C202" s="2" t="s">
        <v>320</v>
      </c>
      <c r="D202" s="3">
        <v>1</v>
      </c>
      <c r="E202" s="4"/>
      <c r="F202" s="1" t="s">
        <v>772</v>
      </c>
      <c r="G202" s="8" t="s">
        <v>325</v>
      </c>
      <c r="H202" s="8" t="s">
        <v>129</v>
      </c>
      <c r="I202" s="7" t="s">
        <v>326</v>
      </c>
      <c r="J202" s="1" t="s">
        <v>15</v>
      </c>
      <c r="K202" s="17"/>
      <c r="L202" s="17"/>
    </row>
    <row r="203" spans="1:12" x14ac:dyDescent="0.25">
      <c r="A203" s="1">
        <f t="shared" si="3"/>
        <v>198</v>
      </c>
      <c r="B203" s="2" t="s">
        <v>319</v>
      </c>
      <c r="C203" s="2" t="s">
        <v>320</v>
      </c>
      <c r="D203" s="3">
        <v>1</v>
      </c>
      <c r="E203" s="4"/>
      <c r="F203" s="1" t="s">
        <v>772</v>
      </c>
      <c r="G203" s="1" t="s">
        <v>327</v>
      </c>
      <c r="H203" s="8" t="s">
        <v>129</v>
      </c>
      <c r="I203" s="11" t="s">
        <v>328</v>
      </c>
      <c r="J203" s="1" t="s">
        <v>15</v>
      </c>
      <c r="K203" s="17"/>
      <c r="L203" s="17"/>
    </row>
    <row r="204" spans="1:12" x14ac:dyDescent="0.25">
      <c r="A204" s="1">
        <f t="shared" si="3"/>
        <v>199</v>
      </c>
      <c r="B204" s="2" t="s">
        <v>473</v>
      </c>
      <c r="C204" s="2" t="s">
        <v>456</v>
      </c>
      <c r="D204" s="3">
        <v>1</v>
      </c>
      <c r="E204" s="4"/>
      <c r="F204" s="1" t="s">
        <v>772</v>
      </c>
      <c r="G204" s="8" t="s">
        <v>457</v>
      </c>
      <c r="H204" s="8" t="s">
        <v>129</v>
      </c>
      <c r="I204" s="7" t="s">
        <v>458</v>
      </c>
      <c r="J204" s="1" t="s">
        <v>15</v>
      </c>
      <c r="K204" s="17"/>
      <c r="L204" s="17"/>
    </row>
    <row r="205" spans="1:12" x14ac:dyDescent="0.25">
      <c r="A205" s="1">
        <f t="shared" si="3"/>
        <v>200</v>
      </c>
      <c r="B205" s="2" t="s">
        <v>473</v>
      </c>
      <c r="C205" s="2" t="s">
        <v>456</v>
      </c>
      <c r="D205" s="3">
        <v>1</v>
      </c>
      <c r="E205" s="4"/>
      <c r="F205" s="1" t="s">
        <v>772</v>
      </c>
      <c r="G205" s="1" t="s">
        <v>459</v>
      </c>
      <c r="H205" s="8" t="s">
        <v>129</v>
      </c>
      <c r="I205" s="7" t="s">
        <v>460</v>
      </c>
      <c r="J205" s="1" t="s">
        <v>15</v>
      </c>
      <c r="K205" s="17"/>
      <c r="L205" s="17"/>
    </row>
    <row r="206" spans="1:12" ht="16.5" customHeight="1" x14ac:dyDescent="0.25">
      <c r="A206" s="1">
        <f t="shared" si="3"/>
        <v>201</v>
      </c>
      <c r="B206" s="2" t="s">
        <v>473</v>
      </c>
      <c r="C206" s="2" t="s">
        <v>456</v>
      </c>
      <c r="D206" s="3">
        <v>1</v>
      </c>
      <c r="E206" s="4"/>
      <c r="F206" s="1" t="s">
        <v>772</v>
      </c>
      <c r="G206" s="5" t="s">
        <v>461</v>
      </c>
      <c r="H206" s="8" t="s">
        <v>23</v>
      </c>
      <c r="I206" s="7" t="s">
        <v>462</v>
      </c>
      <c r="J206" s="1" t="s">
        <v>15</v>
      </c>
      <c r="K206" s="17"/>
      <c r="L206" s="17"/>
    </row>
    <row r="207" spans="1:12" x14ac:dyDescent="0.25">
      <c r="A207" s="1">
        <f t="shared" si="3"/>
        <v>202</v>
      </c>
      <c r="B207" s="2" t="s">
        <v>473</v>
      </c>
      <c r="C207" s="2" t="s">
        <v>456</v>
      </c>
      <c r="D207" s="3">
        <v>1</v>
      </c>
      <c r="E207" s="4"/>
      <c r="F207" s="1" t="s">
        <v>772</v>
      </c>
      <c r="G207" s="5" t="s">
        <v>463</v>
      </c>
      <c r="H207" s="8" t="s">
        <v>129</v>
      </c>
      <c r="I207" s="11" t="s">
        <v>464</v>
      </c>
      <c r="J207" s="1" t="s">
        <v>15</v>
      </c>
      <c r="K207" s="17"/>
      <c r="L207" s="17"/>
    </row>
    <row r="208" spans="1:12" x14ac:dyDescent="0.25">
      <c r="A208" s="1">
        <f t="shared" si="3"/>
        <v>203</v>
      </c>
      <c r="B208" s="2" t="s">
        <v>473</v>
      </c>
      <c r="C208" s="2" t="s">
        <v>456</v>
      </c>
      <c r="D208" s="3">
        <v>1</v>
      </c>
      <c r="E208" s="4"/>
      <c r="F208" s="1" t="s">
        <v>772</v>
      </c>
      <c r="G208" s="8" t="s">
        <v>465</v>
      </c>
      <c r="H208" s="8" t="s">
        <v>129</v>
      </c>
      <c r="I208" s="11" t="s">
        <v>466</v>
      </c>
      <c r="J208" s="1" t="s">
        <v>15</v>
      </c>
      <c r="K208" s="17"/>
      <c r="L208" s="17"/>
    </row>
    <row r="209" spans="1:12" x14ac:dyDescent="0.25">
      <c r="A209" s="1">
        <f t="shared" si="3"/>
        <v>204</v>
      </c>
      <c r="B209" s="2" t="s">
        <v>473</v>
      </c>
      <c r="C209" s="2" t="s">
        <v>456</v>
      </c>
      <c r="D209" s="3">
        <v>1</v>
      </c>
      <c r="E209" s="4"/>
      <c r="F209" s="1" t="s">
        <v>772</v>
      </c>
      <c r="G209" s="8" t="s">
        <v>467</v>
      </c>
      <c r="H209" s="8" t="s">
        <v>23</v>
      </c>
      <c r="I209" s="41" t="s">
        <v>468</v>
      </c>
      <c r="J209" s="1" t="s">
        <v>15</v>
      </c>
      <c r="K209" s="17"/>
      <c r="L209" s="17"/>
    </row>
    <row r="210" spans="1:12" x14ac:dyDescent="0.25">
      <c r="A210" s="1">
        <f t="shared" si="3"/>
        <v>205</v>
      </c>
      <c r="B210" s="2" t="s">
        <v>473</v>
      </c>
      <c r="C210" s="2" t="s">
        <v>456</v>
      </c>
      <c r="D210" s="3">
        <v>1</v>
      </c>
      <c r="E210" s="4"/>
      <c r="F210" s="1" t="s">
        <v>772</v>
      </c>
      <c r="G210" s="8" t="s">
        <v>469</v>
      </c>
      <c r="H210" s="8" t="s">
        <v>23</v>
      </c>
      <c r="I210" s="41" t="s">
        <v>470</v>
      </c>
      <c r="J210" s="1" t="s">
        <v>15</v>
      </c>
      <c r="K210" s="17"/>
      <c r="L210" s="17"/>
    </row>
    <row r="211" spans="1:12" x14ac:dyDescent="0.25">
      <c r="A211" s="1">
        <f t="shared" si="3"/>
        <v>206</v>
      </c>
      <c r="B211" s="2" t="s">
        <v>473</v>
      </c>
      <c r="C211" s="2" t="s">
        <v>456</v>
      </c>
      <c r="D211" s="3">
        <v>1</v>
      </c>
      <c r="E211" s="4"/>
      <c r="F211" s="1" t="s">
        <v>772</v>
      </c>
      <c r="G211" s="8" t="s">
        <v>471</v>
      </c>
      <c r="H211" s="8" t="s">
        <v>23</v>
      </c>
      <c r="I211" s="41" t="s">
        <v>472</v>
      </c>
      <c r="J211" s="1" t="s">
        <v>15</v>
      </c>
      <c r="K211" s="17"/>
      <c r="L211" s="17"/>
    </row>
    <row r="212" spans="1:12" x14ac:dyDescent="0.25">
      <c r="A212" s="1">
        <f t="shared" si="3"/>
        <v>207</v>
      </c>
      <c r="B212" s="2" t="s">
        <v>474</v>
      </c>
      <c r="C212" s="2" t="s">
        <v>2</v>
      </c>
      <c r="D212" s="3">
        <v>1</v>
      </c>
      <c r="E212" s="4"/>
      <c r="F212" s="1" t="s">
        <v>484</v>
      </c>
      <c r="G212" s="8" t="s">
        <v>475</v>
      </c>
      <c r="H212" s="8" t="s">
        <v>431</v>
      </c>
      <c r="I212" s="7" t="s">
        <v>476</v>
      </c>
      <c r="J212" s="1" t="s">
        <v>15</v>
      </c>
      <c r="K212" s="17"/>
      <c r="L212" s="17"/>
    </row>
    <row r="213" spans="1:12" x14ac:dyDescent="0.25">
      <c r="A213" s="1">
        <f t="shared" si="3"/>
        <v>208</v>
      </c>
      <c r="B213" s="2" t="s">
        <v>483</v>
      </c>
      <c r="C213" s="2" t="s">
        <v>380</v>
      </c>
      <c r="D213" s="3">
        <v>1</v>
      </c>
      <c r="E213" s="4"/>
      <c r="F213" s="1" t="s">
        <v>484</v>
      </c>
      <c r="G213" s="5" t="s">
        <v>477</v>
      </c>
      <c r="H213" s="8" t="s">
        <v>498</v>
      </c>
      <c r="I213" s="11" t="s">
        <v>478</v>
      </c>
      <c r="J213" s="1" t="s">
        <v>15</v>
      </c>
      <c r="K213" s="17"/>
      <c r="L213" s="17"/>
    </row>
    <row r="214" spans="1:12" x14ac:dyDescent="0.25">
      <c r="A214" s="1">
        <f t="shared" si="3"/>
        <v>209</v>
      </c>
      <c r="B214" s="2" t="s">
        <v>483</v>
      </c>
      <c r="C214" s="2" t="s">
        <v>380</v>
      </c>
      <c r="D214" s="3">
        <v>1</v>
      </c>
      <c r="E214" s="4"/>
      <c r="F214" s="1" t="s">
        <v>484</v>
      </c>
      <c r="G214" s="5" t="s">
        <v>479</v>
      </c>
      <c r="H214" s="8" t="s">
        <v>425</v>
      </c>
      <c r="I214" s="11" t="s">
        <v>480</v>
      </c>
      <c r="J214" s="1" t="s">
        <v>15</v>
      </c>
      <c r="K214" s="17"/>
      <c r="L214" s="17"/>
    </row>
    <row r="215" spans="1:12" x14ac:dyDescent="0.25">
      <c r="A215" s="1">
        <f t="shared" si="3"/>
        <v>210</v>
      </c>
      <c r="B215" s="2" t="s">
        <v>483</v>
      </c>
      <c r="C215" s="2" t="s">
        <v>380</v>
      </c>
      <c r="D215" s="3">
        <v>1</v>
      </c>
      <c r="E215" s="4"/>
      <c r="F215" s="1" t="s">
        <v>484</v>
      </c>
      <c r="G215" s="5" t="s">
        <v>481</v>
      </c>
      <c r="H215" s="8" t="s">
        <v>422</v>
      </c>
      <c r="I215" s="11" t="s">
        <v>482</v>
      </c>
      <c r="J215" s="1" t="s">
        <v>15</v>
      </c>
      <c r="K215" s="17"/>
      <c r="L215" s="17"/>
    </row>
    <row r="216" spans="1:12" ht="16.5" customHeight="1" x14ac:dyDescent="0.25">
      <c r="A216" s="1">
        <f t="shared" si="3"/>
        <v>211</v>
      </c>
      <c r="B216" s="2" t="s">
        <v>490</v>
      </c>
      <c r="C216" s="2" t="s">
        <v>394</v>
      </c>
      <c r="D216" s="3">
        <v>1</v>
      </c>
      <c r="E216" s="4"/>
      <c r="F216" s="1" t="s">
        <v>484</v>
      </c>
      <c r="G216" s="8" t="s">
        <v>485</v>
      </c>
      <c r="H216" s="8" t="s">
        <v>431</v>
      </c>
      <c r="I216" s="11" t="s">
        <v>486</v>
      </c>
      <c r="J216" s="1" t="s">
        <v>15</v>
      </c>
      <c r="K216" s="17"/>
      <c r="L216" s="17"/>
    </row>
    <row r="217" spans="1:12" ht="18" customHeight="1" x14ac:dyDescent="0.25">
      <c r="A217" s="1">
        <f t="shared" si="3"/>
        <v>212</v>
      </c>
      <c r="B217" s="2" t="s">
        <v>490</v>
      </c>
      <c r="C217" s="2" t="s">
        <v>394</v>
      </c>
      <c r="D217" s="3">
        <v>1</v>
      </c>
      <c r="E217" s="4"/>
      <c r="F217" s="1" t="s">
        <v>484</v>
      </c>
      <c r="G217" s="8" t="s">
        <v>487</v>
      </c>
      <c r="H217" s="8" t="s">
        <v>687</v>
      </c>
      <c r="I217" s="11">
        <v>13849</v>
      </c>
      <c r="J217" s="1" t="s">
        <v>15</v>
      </c>
      <c r="K217" s="17"/>
      <c r="L217" s="17"/>
    </row>
    <row r="218" spans="1:12" ht="18" customHeight="1" x14ac:dyDescent="0.25">
      <c r="A218" s="1">
        <f t="shared" si="3"/>
        <v>213</v>
      </c>
      <c r="B218" s="2" t="s">
        <v>490</v>
      </c>
      <c r="C218" s="2" t="s">
        <v>394</v>
      </c>
      <c r="D218" s="3">
        <v>1</v>
      </c>
      <c r="E218" s="4"/>
      <c r="F218" s="1" t="s">
        <v>484</v>
      </c>
      <c r="G218" s="8" t="s">
        <v>488</v>
      </c>
      <c r="H218" s="8" t="s">
        <v>425</v>
      </c>
      <c r="I218" s="11" t="s">
        <v>489</v>
      </c>
      <c r="J218" s="1" t="s">
        <v>15</v>
      </c>
      <c r="K218" s="17"/>
      <c r="L218" s="17"/>
    </row>
    <row r="219" spans="1:12" x14ac:dyDescent="0.25">
      <c r="A219" s="1">
        <f t="shared" si="3"/>
        <v>214</v>
      </c>
      <c r="B219" s="2" t="s">
        <v>495</v>
      </c>
      <c r="C219" s="2" t="s">
        <v>496</v>
      </c>
      <c r="D219" s="74">
        <v>1</v>
      </c>
      <c r="E219" s="4"/>
      <c r="F219" s="1" t="s">
        <v>484</v>
      </c>
      <c r="G219" s="42" t="s">
        <v>491</v>
      </c>
      <c r="H219" s="42" t="s">
        <v>431</v>
      </c>
      <c r="I219" s="43" t="s">
        <v>668</v>
      </c>
      <c r="J219" s="1" t="s">
        <v>15</v>
      </c>
      <c r="K219" s="17"/>
      <c r="L219" s="17"/>
    </row>
    <row r="220" spans="1:12" x14ac:dyDescent="0.25">
      <c r="A220" s="1">
        <f t="shared" si="3"/>
        <v>215</v>
      </c>
      <c r="B220" s="2" t="s">
        <v>495</v>
      </c>
      <c r="C220" s="2" t="s">
        <v>496</v>
      </c>
      <c r="D220" s="3">
        <v>1</v>
      </c>
      <c r="E220" s="4"/>
      <c r="F220" s="1" t="s">
        <v>484</v>
      </c>
      <c r="G220" s="25" t="s">
        <v>492</v>
      </c>
      <c r="H220" s="8" t="s">
        <v>425</v>
      </c>
      <c r="I220" s="7" t="s">
        <v>669</v>
      </c>
      <c r="J220" s="1" t="s">
        <v>15</v>
      </c>
      <c r="K220" s="17"/>
      <c r="L220" s="17"/>
    </row>
    <row r="221" spans="1:12" x14ac:dyDescent="0.25">
      <c r="A221" s="1">
        <f t="shared" si="3"/>
        <v>216</v>
      </c>
      <c r="B221" s="2" t="s">
        <v>495</v>
      </c>
      <c r="C221" s="2" t="s">
        <v>496</v>
      </c>
      <c r="D221" s="3">
        <v>1</v>
      </c>
      <c r="E221" s="4"/>
      <c r="F221" s="1" t="s">
        <v>484</v>
      </c>
      <c r="G221" s="25" t="s">
        <v>493</v>
      </c>
      <c r="H221" s="8" t="s">
        <v>494</v>
      </c>
      <c r="I221" s="7" t="s">
        <v>670</v>
      </c>
      <c r="J221" s="1" t="s">
        <v>15</v>
      </c>
      <c r="K221" s="17"/>
      <c r="L221" s="17"/>
    </row>
    <row r="222" spans="1:12" x14ac:dyDescent="0.25">
      <c r="A222" s="1">
        <f t="shared" si="3"/>
        <v>217</v>
      </c>
      <c r="B222" s="2" t="s">
        <v>509</v>
      </c>
      <c r="C222" s="2" t="s">
        <v>44</v>
      </c>
      <c r="D222" s="3">
        <v>1</v>
      </c>
      <c r="E222" s="4"/>
      <c r="F222" s="1" t="s">
        <v>484</v>
      </c>
      <c r="G222" s="8" t="s">
        <v>497</v>
      </c>
      <c r="H222" s="8" t="s">
        <v>498</v>
      </c>
      <c r="I222" s="7" t="s">
        <v>499</v>
      </c>
      <c r="J222" s="1" t="s">
        <v>15</v>
      </c>
      <c r="K222" s="17"/>
      <c r="L222" s="17"/>
    </row>
    <row r="223" spans="1:12" x14ac:dyDescent="0.25">
      <c r="A223" s="1">
        <f t="shared" si="3"/>
        <v>218</v>
      </c>
      <c r="B223" s="2" t="s">
        <v>509</v>
      </c>
      <c r="C223" s="2" t="s">
        <v>44</v>
      </c>
      <c r="D223" s="3">
        <v>1</v>
      </c>
      <c r="E223" s="4"/>
      <c r="F223" s="1" t="s">
        <v>484</v>
      </c>
      <c r="G223" s="1" t="s">
        <v>500</v>
      </c>
      <c r="H223" s="1" t="s">
        <v>425</v>
      </c>
      <c r="I223" s="7" t="s">
        <v>501</v>
      </c>
      <c r="J223" s="1" t="s">
        <v>15</v>
      </c>
      <c r="K223" s="17"/>
      <c r="L223" s="17"/>
    </row>
    <row r="224" spans="1:12" x14ac:dyDescent="0.25">
      <c r="A224" s="1">
        <f t="shared" si="3"/>
        <v>219</v>
      </c>
      <c r="B224" s="2" t="s">
        <v>509</v>
      </c>
      <c r="C224" s="2" t="s">
        <v>44</v>
      </c>
      <c r="D224" s="3">
        <v>1</v>
      </c>
      <c r="E224" s="4"/>
      <c r="F224" s="1" t="s">
        <v>484</v>
      </c>
      <c r="G224" s="1" t="s">
        <v>502</v>
      </c>
      <c r="H224" s="1" t="s">
        <v>422</v>
      </c>
      <c r="I224" s="7" t="s">
        <v>503</v>
      </c>
      <c r="J224" s="1" t="s">
        <v>15</v>
      </c>
      <c r="K224" s="17"/>
      <c r="L224" s="17"/>
    </row>
    <row r="225" spans="1:12" s="54" customFormat="1" x14ac:dyDescent="0.25">
      <c r="A225" s="1">
        <f t="shared" si="3"/>
        <v>220</v>
      </c>
      <c r="B225" s="2" t="s">
        <v>509</v>
      </c>
      <c r="C225" s="2" t="s">
        <v>44</v>
      </c>
      <c r="D225" s="3">
        <v>1</v>
      </c>
      <c r="E225" s="4"/>
      <c r="F225" s="1" t="s">
        <v>484</v>
      </c>
      <c r="G225" s="8" t="s">
        <v>504</v>
      </c>
      <c r="H225" s="8" t="s">
        <v>505</v>
      </c>
      <c r="I225" s="7" t="s">
        <v>506</v>
      </c>
      <c r="J225" s="1" t="s">
        <v>15</v>
      </c>
      <c r="K225" s="24"/>
      <c r="L225" s="24"/>
    </row>
    <row r="226" spans="1:12" x14ac:dyDescent="0.25">
      <c r="A226" s="1">
        <f t="shared" si="3"/>
        <v>221</v>
      </c>
      <c r="B226" s="2" t="s">
        <v>510</v>
      </c>
      <c r="C226" s="2" t="s">
        <v>60</v>
      </c>
      <c r="D226" s="3">
        <v>1</v>
      </c>
      <c r="E226" s="4"/>
      <c r="F226" s="1" t="s">
        <v>484</v>
      </c>
      <c r="G226" s="28" t="s">
        <v>511</v>
      </c>
      <c r="H226" s="8" t="s">
        <v>422</v>
      </c>
      <c r="I226" s="7" t="s">
        <v>512</v>
      </c>
      <c r="J226" s="2" t="s">
        <v>14</v>
      </c>
      <c r="K226" s="17"/>
      <c r="L226" s="17"/>
    </row>
    <row r="227" spans="1:12" x14ac:dyDescent="0.25">
      <c r="A227" s="1">
        <f t="shared" si="3"/>
        <v>222</v>
      </c>
      <c r="B227" s="2" t="s">
        <v>510</v>
      </c>
      <c r="C227" s="2" t="s">
        <v>60</v>
      </c>
      <c r="D227" s="3">
        <v>1</v>
      </c>
      <c r="E227" s="4"/>
      <c r="F227" s="1" t="s">
        <v>484</v>
      </c>
      <c r="G227" s="28" t="s">
        <v>513</v>
      </c>
      <c r="H227" s="8" t="s">
        <v>425</v>
      </c>
      <c r="I227" s="7" t="s">
        <v>514</v>
      </c>
      <c r="J227" s="22" t="s">
        <v>15</v>
      </c>
      <c r="K227" s="17"/>
      <c r="L227" s="17"/>
    </row>
    <row r="228" spans="1:12" x14ac:dyDescent="0.25">
      <c r="A228" s="1">
        <f t="shared" si="3"/>
        <v>223</v>
      </c>
      <c r="B228" s="2" t="s">
        <v>510</v>
      </c>
      <c r="C228" s="2" t="s">
        <v>60</v>
      </c>
      <c r="D228" s="3">
        <v>1</v>
      </c>
      <c r="E228" s="4"/>
      <c r="F228" s="1" t="s">
        <v>484</v>
      </c>
      <c r="G228" s="28" t="s">
        <v>515</v>
      </c>
      <c r="H228" s="8" t="s">
        <v>431</v>
      </c>
      <c r="I228" s="7" t="s">
        <v>516</v>
      </c>
      <c r="J228" s="22" t="s">
        <v>15</v>
      </c>
      <c r="K228" s="17"/>
      <c r="L228" s="17"/>
    </row>
    <row r="229" spans="1:12" x14ac:dyDescent="0.25">
      <c r="A229" s="1">
        <f t="shared" si="3"/>
        <v>224</v>
      </c>
      <c r="B229" s="2" t="s">
        <v>517</v>
      </c>
      <c r="C229" s="2" t="s">
        <v>80</v>
      </c>
      <c r="D229" s="3">
        <v>1</v>
      </c>
      <c r="E229" s="4"/>
      <c r="F229" s="1" t="s">
        <v>484</v>
      </c>
      <c r="G229" s="28" t="s">
        <v>518</v>
      </c>
      <c r="H229" s="8" t="s">
        <v>431</v>
      </c>
      <c r="I229" s="7" t="s">
        <v>519</v>
      </c>
      <c r="J229" s="2" t="s">
        <v>14</v>
      </c>
      <c r="K229" s="17"/>
      <c r="L229" s="17"/>
    </row>
    <row r="230" spans="1:12" x14ac:dyDescent="0.25">
      <c r="A230" s="1">
        <f t="shared" si="3"/>
        <v>225</v>
      </c>
      <c r="B230" s="2" t="s">
        <v>517</v>
      </c>
      <c r="C230" s="2" t="s">
        <v>80</v>
      </c>
      <c r="D230" s="3">
        <v>1</v>
      </c>
      <c r="E230" s="4"/>
      <c r="F230" s="1" t="s">
        <v>484</v>
      </c>
      <c r="G230" s="28" t="s">
        <v>520</v>
      </c>
      <c r="H230" s="8" t="s">
        <v>425</v>
      </c>
      <c r="I230" s="7" t="s">
        <v>521</v>
      </c>
      <c r="J230" s="22" t="s">
        <v>15</v>
      </c>
      <c r="K230" s="17"/>
      <c r="L230" s="17"/>
    </row>
    <row r="231" spans="1:12" x14ac:dyDescent="0.25">
      <c r="A231" s="1">
        <f t="shared" si="3"/>
        <v>226</v>
      </c>
      <c r="B231" s="2" t="s">
        <v>517</v>
      </c>
      <c r="C231" s="2" t="s">
        <v>80</v>
      </c>
      <c r="D231" s="3">
        <v>1</v>
      </c>
      <c r="E231" s="4"/>
      <c r="F231" s="1" t="s">
        <v>484</v>
      </c>
      <c r="G231" s="28" t="s">
        <v>522</v>
      </c>
      <c r="H231" s="8" t="s">
        <v>505</v>
      </c>
      <c r="I231" s="7" t="s">
        <v>523</v>
      </c>
      <c r="J231" s="22" t="s">
        <v>15</v>
      </c>
      <c r="K231" s="17"/>
      <c r="L231" s="17"/>
    </row>
    <row r="232" spans="1:12" ht="18.75" customHeight="1" x14ac:dyDescent="0.25">
      <c r="A232" s="1">
        <f t="shared" si="3"/>
        <v>227</v>
      </c>
      <c r="B232" s="2" t="s">
        <v>524</v>
      </c>
      <c r="C232" s="2" t="s">
        <v>98</v>
      </c>
      <c r="D232" s="3">
        <v>1</v>
      </c>
      <c r="E232" s="4"/>
      <c r="F232" s="1" t="s">
        <v>484</v>
      </c>
      <c r="G232" s="8" t="s">
        <v>525</v>
      </c>
      <c r="H232" s="8" t="s">
        <v>431</v>
      </c>
      <c r="I232" s="7" t="s">
        <v>526</v>
      </c>
      <c r="J232" s="22" t="s">
        <v>15</v>
      </c>
      <c r="K232" s="17"/>
      <c r="L232" s="17"/>
    </row>
    <row r="233" spans="1:12" ht="15.75" customHeight="1" x14ac:dyDescent="0.25">
      <c r="A233" s="1">
        <f t="shared" si="3"/>
        <v>228</v>
      </c>
      <c r="B233" s="2" t="s">
        <v>524</v>
      </c>
      <c r="C233" s="2" t="s">
        <v>98</v>
      </c>
      <c r="D233" s="3">
        <v>1</v>
      </c>
      <c r="E233" s="4"/>
      <c r="F233" s="1" t="s">
        <v>484</v>
      </c>
      <c r="G233" s="8" t="s">
        <v>527</v>
      </c>
      <c r="H233" s="8" t="s">
        <v>425</v>
      </c>
      <c r="I233" s="7" t="s">
        <v>528</v>
      </c>
      <c r="J233" s="22" t="s">
        <v>15</v>
      </c>
      <c r="K233" s="17"/>
      <c r="L233" s="17"/>
    </row>
    <row r="234" spans="1:12" ht="20.25" customHeight="1" x14ac:dyDescent="0.25">
      <c r="A234" s="1">
        <f t="shared" si="3"/>
        <v>229</v>
      </c>
      <c r="B234" s="2" t="s">
        <v>524</v>
      </c>
      <c r="C234" s="2" t="s">
        <v>98</v>
      </c>
      <c r="D234" s="3">
        <v>1</v>
      </c>
      <c r="E234" s="4"/>
      <c r="F234" s="1" t="s">
        <v>484</v>
      </c>
      <c r="G234" s="8" t="s">
        <v>529</v>
      </c>
      <c r="H234" s="8" t="s">
        <v>422</v>
      </c>
      <c r="I234" s="7" t="s">
        <v>530</v>
      </c>
      <c r="J234" s="22" t="s">
        <v>14</v>
      </c>
      <c r="K234" s="17"/>
      <c r="L234" s="17"/>
    </row>
    <row r="235" spans="1:12" x14ac:dyDescent="0.25">
      <c r="A235" s="1">
        <f t="shared" si="3"/>
        <v>230</v>
      </c>
      <c r="B235" s="2" t="s">
        <v>561</v>
      </c>
      <c r="C235" s="2" t="s">
        <v>127</v>
      </c>
      <c r="D235" s="3">
        <v>1</v>
      </c>
      <c r="E235" s="4"/>
      <c r="F235" s="1" t="s">
        <v>484</v>
      </c>
      <c r="G235" s="42" t="s">
        <v>531</v>
      </c>
      <c r="H235" s="42" t="s">
        <v>431</v>
      </c>
      <c r="I235" s="43" t="s">
        <v>532</v>
      </c>
      <c r="J235" s="22" t="s">
        <v>15</v>
      </c>
      <c r="K235" s="17"/>
      <c r="L235" s="17"/>
    </row>
    <row r="236" spans="1:12" x14ac:dyDescent="0.25">
      <c r="A236" s="1">
        <f t="shared" si="3"/>
        <v>231</v>
      </c>
      <c r="B236" s="2" t="s">
        <v>561</v>
      </c>
      <c r="C236" s="2" t="s">
        <v>127</v>
      </c>
      <c r="D236" s="3">
        <v>1</v>
      </c>
      <c r="E236" s="4"/>
      <c r="F236" s="1" t="s">
        <v>484</v>
      </c>
      <c r="G236" s="8" t="s">
        <v>533</v>
      </c>
      <c r="H236" s="6" t="s">
        <v>425</v>
      </c>
      <c r="I236" s="7" t="s">
        <v>534</v>
      </c>
      <c r="J236" s="22" t="s">
        <v>15</v>
      </c>
      <c r="K236" s="17"/>
      <c r="L236" s="17"/>
    </row>
    <row r="237" spans="1:12" x14ac:dyDescent="0.25">
      <c r="A237" s="1">
        <f t="shared" si="3"/>
        <v>232</v>
      </c>
      <c r="B237" s="2" t="s">
        <v>561</v>
      </c>
      <c r="C237" s="2" t="s">
        <v>127</v>
      </c>
      <c r="D237" s="3">
        <v>1</v>
      </c>
      <c r="E237" s="4"/>
      <c r="F237" s="1" t="s">
        <v>484</v>
      </c>
      <c r="G237" s="42" t="s">
        <v>535</v>
      </c>
      <c r="H237" s="8" t="s">
        <v>422</v>
      </c>
      <c r="I237" s="7" t="s">
        <v>536</v>
      </c>
      <c r="J237" s="22" t="s">
        <v>15</v>
      </c>
      <c r="K237" s="17"/>
      <c r="L237" s="17"/>
    </row>
    <row r="238" spans="1:12" x14ac:dyDescent="0.25">
      <c r="A238" s="1">
        <f t="shared" si="3"/>
        <v>233</v>
      </c>
      <c r="B238" s="2" t="s">
        <v>544</v>
      </c>
      <c r="C238" s="2" t="s">
        <v>161</v>
      </c>
      <c r="D238" s="3">
        <v>1</v>
      </c>
      <c r="E238" s="4"/>
      <c r="F238" s="1" t="s">
        <v>484</v>
      </c>
      <c r="G238" s="8" t="s">
        <v>538</v>
      </c>
      <c r="H238" s="8" t="s">
        <v>431</v>
      </c>
      <c r="I238" s="7" t="s">
        <v>539</v>
      </c>
      <c r="J238" s="22" t="s">
        <v>14</v>
      </c>
      <c r="K238" s="17"/>
      <c r="L238" s="17"/>
    </row>
    <row r="239" spans="1:12" x14ac:dyDescent="0.25">
      <c r="A239" s="1">
        <f t="shared" si="3"/>
        <v>234</v>
      </c>
      <c r="B239" s="2" t="s">
        <v>544</v>
      </c>
      <c r="C239" s="2" t="s">
        <v>161</v>
      </c>
      <c r="D239" s="3">
        <v>1</v>
      </c>
      <c r="E239" s="4"/>
      <c r="F239" s="1" t="s">
        <v>484</v>
      </c>
      <c r="G239" s="8" t="s">
        <v>540</v>
      </c>
      <c r="H239" s="8" t="s">
        <v>425</v>
      </c>
      <c r="I239" s="7" t="s">
        <v>541</v>
      </c>
      <c r="J239" s="22" t="s">
        <v>15</v>
      </c>
      <c r="K239" s="17"/>
      <c r="L239" s="17"/>
    </row>
    <row r="240" spans="1:12" x14ac:dyDescent="0.25">
      <c r="A240" s="1">
        <f t="shared" si="3"/>
        <v>235</v>
      </c>
      <c r="B240" s="2" t="s">
        <v>544</v>
      </c>
      <c r="C240" s="2" t="s">
        <v>161</v>
      </c>
      <c r="D240" s="3">
        <v>1</v>
      </c>
      <c r="E240" s="4"/>
      <c r="F240" s="1" t="s">
        <v>484</v>
      </c>
      <c r="G240" s="8" t="s">
        <v>542</v>
      </c>
      <c r="H240" s="8" t="s">
        <v>505</v>
      </c>
      <c r="I240" s="7" t="s">
        <v>543</v>
      </c>
      <c r="J240" s="22" t="s">
        <v>15</v>
      </c>
      <c r="K240" s="17"/>
      <c r="L240" s="17"/>
    </row>
    <row r="241" spans="1:12" x14ac:dyDescent="0.25">
      <c r="A241" s="1">
        <f t="shared" si="3"/>
        <v>236</v>
      </c>
      <c r="B241" s="2" t="s">
        <v>551</v>
      </c>
      <c r="C241" s="2" t="s">
        <v>183</v>
      </c>
      <c r="D241" s="3">
        <v>1</v>
      </c>
      <c r="E241" s="4"/>
      <c r="F241" s="1" t="s">
        <v>484</v>
      </c>
      <c r="G241" s="23" t="s">
        <v>545</v>
      </c>
      <c r="H241" s="23" t="s">
        <v>431</v>
      </c>
      <c r="I241" s="7" t="s">
        <v>546</v>
      </c>
      <c r="J241" s="22" t="s">
        <v>15</v>
      </c>
      <c r="K241" s="17"/>
      <c r="L241" s="17"/>
    </row>
    <row r="242" spans="1:12" x14ac:dyDescent="0.25">
      <c r="A242" s="1">
        <f t="shared" si="3"/>
        <v>237</v>
      </c>
      <c r="B242" s="2" t="s">
        <v>551</v>
      </c>
      <c r="C242" s="2" t="s">
        <v>183</v>
      </c>
      <c r="D242" s="3">
        <v>1</v>
      </c>
      <c r="E242" s="4"/>
      <c r="F242" s="1" t="s">
        <v>484</v>
      </c>
      <c r="G242" s="23" t="s">
        <v>547</v>
      </c>
      <c r="H242" s="23" t="s">
        <v>425</v>
      </c>
      <c r="I242" s="7" t="s">
        <v>548</v>
      </c>
      <c r="J242" s="22" t="s">
        <v>15</v>
      </c>
      <c r="K242" s="17"/>
      <c r="L242" s="17"/>
    </row>
    <row r="243" spans="1:12" x14ac:dyDescent="0.25">
      <c r="A243" s="1">
        <f t="shared" si="3"/>
        <v>238</v>
      </c>
      <c r="B243" s="2" t="s">
        <v>551</v>
      </c>
      <c r="C243" s="2" t="s">
        <v>183</v>
      </c>
      <c r="D243" s="3">
        <v>1</v>
      </c>
      <c r="E243" s="4"/>
      <c r="F243" s="1" t="s">
        <v>484</v>
      </c>
      <c r="G243" s="23" t="s">
        <v>549</v>
      </c>
      <c r="H243" s="23" t="s">
        <v>422</v>
      </c>
      <c r="I243" s="7" t="s">
        <v>550</v>
      </c>
      <c r="J243" s="22" t="s">
        <v>15</v>
      </c>
      <c r="K243" s="17"/>
      <c r="L243" s="17"/>
    </row>
    <row r="244" spans="1:12" x14ac:dyDescent="0.25">
      <c r="A244" s="1">
        <f t="shared" si="3"/>
        <v>239</v>
      </c>
      <c r="B244" s="2" t="s">
        <v>552</v>
      </c>
      <c r="C244" s="2" t="s">
        <v>202</v>
      </c>
      <c r="D244" s="3">
        <v>1</v>
      </c>
      <c r="E244" s="4"/>
      <c r="F244" s="1" t="s">
        <v>484</v>
      </c>
      <c r="G244" s="5" t="s">
        <v>553</v>
      </c>
      <c r="H244" s="5" t="s">
        <v>431</v>
      </c>
      <c r="I244" s="7" t="s">
        <v>554</v>
      </c>
      <c r="J244" s="2" t="s">
        <v>14</v>
      </c>
      <c r="K244" s="17"/>
      <c r="L244" s="17"/>
    </row>
    <row r="245" spans="1:12" x14ac:dyDescent="0.25">
      <c r="A245" s="1">
        <f t="shared" si="3"/>
        <v>240</v>
      </c>
      <c r="B245" s="2" t="s">
        <v>552</v>
      </c>
      <c r="C245" s="2" t="s">
        <v>202</v>
      </c>
      <c r="D245" s="3">
        <v>1</v>
      </c>
      <c r="E245" s="4"/>
      <c r="F245" s="1" t="s">
        <v>484</v>
      </c>
      <c r="G245" s="5" t="s">
        <v>555</v>
      </c>
      <c r="H245" s="5" t="s">
        <v>690</v>
      </c>
      <c r="I245" s="7" t="s">
        <v>204</v>
      </c>
      <c r="J245" s="22" t="s">
        <v>15</v>
      </c>
      <c r="K245" s="17"/>
      <c r="L245" s="17"/>
    </row>
    <row r="246" spans="1:12" x14ac:dyDescent="0.25">
      <c r="A246" s="1">
        <f t="shared" si="3"/>
        <v>241</v>
      </c>
      <c r="B246" s="2" t="s">
        <v>552</v>
      </c>
      <c r="C246" s="2" t="s">
        <v>202</v>
      </c>
      <c r="D246" s="3">
        <v>1</v>
      </c>
      <c r="E246" s="4"/>
      <c r="F246" s="1" t="s">
        <v>484</v>
      </c>
      <c r="G246" s="5" t="s">
        <v>556</v>
      </c>
      <c r="H246" s="5" t="s">
        <v>422</v>
      </c>
      <c r="I246" s="11" t="s">
        <v>557</v>
      </c>
      <c r="J246" s="22" t="s">
        <v>15</v>
      </c>
      <c r="K246" s="17"/>
      <c r="L246" s="17"/>
    </row>
    <row r="247" spans="1:12" x14ac:dyDescent="0.25">
      <c r="A247" s="1">
        <f t="shared" si="3"/>
        <v>242</v>
      </c>
      <c r="B247" s="2" t="s">
        <v>560</v>
      </c>
      <c r="C247" s="2" t="s">
        <v>435</v>
      </c>
      <c r="D247" s="3">
        <v>1</v>
      </c>
      <c r="E247" s="4"/>
      <c r="F247" s="1" t="s">
        <v>484</v>
      </c>
      <c r="G247" s="28" t="s">
        <v>558</v>
      </c>
      <c r="H247" s="8" t="s">
        <v>425</v>
      </c>
      <c r="I247" s="7" t="s">
        <v>696</v>
      </c>
      <c r="J247" s="22" t="s">
        <v>15</v>
      </c>
      <c r="K247" s="17"/>
      <c r="L247" s="17"/>
    </row>
    <row r="248" spans="1:12" x14ac:dyDescent="0.25">
      <c r="A248" s="1">
        <f t="shared" si="3"/>
        <v>243</v>
      </c>
      <c r="B248" s="2" t="s">
        <v>560</v>
      </c>
      <c r="C248" s="2" t="s">
        <v>435</v>
      </c>
      <c r="D248" s="3">
        <v>1</v>
      </c>
      <c r="E248" s="4"/>
      <c r="F248" s="1" t="s">
        <v>484</v>
      </c>
      <c r="G248" s="28" t="s">
        <v>559</v>
      </c>
      <c r="H248" s="8" t="s">
        <v>431</v>
      </c>
      <c r="I248" s="7" t="s">
        <v>697</v>
      </c>
      <c r="J248" s="2" t="s">
        <v>14</v>
      </c>
      <c r="K248" s="17"/>
      <c r="L248" s="17"/>
    </row>
    <row r="249" spans="1:12" x14ac:dyDescent="0.25">
      <c r="A249" s="1">
        <f t="shared" si="3"/>
        <v>244</v>
      </c>
      <c r="B249" s="2" t="s">
        <v>560</v>
      </c>
      <c r="C249" s="2" t="s">
        <v>435</v>
      </c>
      <c r="D249" s="3">
        <v>1</v>
      </c>
      <c r="E249" s="4"/>
      <c r="F249" s="1" t="s">
        <v>484</v>
      </c>
      <c r="G249" s="28" t="s">
        <v>436</v>
      </c>
      <c r="H249" s="8" t="s">
        <v>687</v>
      </c>
      <c r="I249" s="7" t="s">
        <v>698</v>
      </c>
      <c r="J249" s="22" t="s">
        <v>15</v>
      </c>
      <c r="K249" s="17"/>
      <c r="L249" s="17"/>
    </row>
    <row r="250" spans="1:12" x14ac:dyDescent="0.25">
      <c r="A250" s="1">
        <f t="shared" si="3"/>
        <v>245</v>
      </c>
      <c r="B250" s="2" t="s">
        <v>433</v>
      </c>
      <c r="C250" s="2" t="s">
        <v>432</v>
      </c>
      <c r="D250" s="3">
        <v>1</v>
      </c>
      <c r="E250" s="4"/>
      <c r="F250" s="1" t="s">
        <v>484</v>
      </c>
      <c r="G250" s="8" t="s">
        <v>430</v>
      </c>
      <c r="H250" s="8" t="s">
        <v>431</v>
      </c>
      <c r="I250" s="9">
        <v>1700201710002110</v>
      </c>
      <c r="J250" s="22" t="s">
        <v>15</v>
      </c>
      <c r="K250" s="17"/>
      <c r="L250" s="17"/>
    </row>
    <row r="251" spans="1:12" x14ac:dyDescent="0.25">
      <c r="A251" s="1">
        <f t="shared" si="3"/>
        <v>246</v>
      </c>
      <c r="B251" s="2" t="s">
        <v>433</v>
      </c>
      <c r="C251" s="2" t="s">
        <v>432</v>
      </c>
      <c r="D251" s="3">
        <v>1</v>
      </c>
      <c r="E251" s="4"/>
      <c r="F251" s="1" t="s">
        <v>484</v>
      </c>
      <c r="G251" s="8" t="s">
        <v>421</v>
      </c>
      <c r="H251" s="8" t="s">
        <v>422</v>
      </c>
      <c r="I251" s="9">
        <v>1700201410002070</v>
      </c>
      <c r="J251" s="22" t="s">
        <v>15</v>
      </c>
      <c r="K251" s="17"/>
      <c r="L251" s="17"/>
    </row>
    <row r="252" spans="1:12" x14ac:dyDescent="0.25">
      <c r="A252" s="1">
        <f t="shared" si="3"/>
        <v>247</v>
      </c>
      <c r="B252" s="2" t="s">
        <v>433</v>
      </c>
      <c r="C252" s="2" t="s">
        <v>432</v>
      </c>
      <c r="D252" s="3">
        <v>1</v>
      </c>
      <c r="E252" s="4"/>
      <c r="F252" s="1" t="s">
        <v>484</v>
      </c>
      <c r="G252" s="8" t="s">
        <v>424</v>
      </c>
      <c r="H252" s="8" t="s">
        <v>425</v>
      </c>
      <c r="I252" s="9">
        <v>1700201410001720</v>
      </c>
      <c r="J252" s="22" t="s">
        <v>15</v>
      </c>
      <c r="K252" s="17"/>
      <c r="L252" s="17"/>
    </row>
    <row r="253" spans="1:12" x14ac:dyDescent="0.25">
      <c r="A253" s="1">
        <f t="shared" si="3"/>
        <v>248</v>
      </c>
      <c r="B253" s="2" t="s">
        <v>609</v>
      </c>
      <c r="C253" s="2" t="s">
        <v>216</v>
      </c>
      <c r="D253" s="3">
        <v>1</v>
      </c>
      <c r="E253" s="4"/>
      <c r="F253" s="1" t="s">
        <v>484</v>
      </c>
      <c r="G253" s="8" t="s">
        <v>562</v>
      </c>
      <c r="H253" s="36" t="s">
        <v>688</v>
      </c>
      <c r="I253" s="7" t="s">
        <v>563</v>
      </c>
      <c r="J253" s="22" t="s">
        <v>15</v>
      </c>
      <c r="K253" s="17"/>
      <c r="L253" s="17"/>
    </row>
    <row r="254" spans="1:12" x14ac:dyDescent="0.25">
      <c r="A254" s="1">
        <f t="shared" si="3"/>
        <v>249</v>
      </c>
      <c r="B254" s="2" t="s">
        <v>609</v>
      </c>
      <c r="C254" s="2" t="s">
        <v>216</v>
      </c>
      <c r="D254" s="3">
        <v>1</v>
      </c>
      <c r="E254" s="4"/>
      <c r="F254" s="1" t="s">
        <v>484</v>
      </c>
      <c r="G254" s="8" t="s">
        <v>564</v>
      </c>
      <c r="H254" s="8" t="s">
        <v>431</v>
      </c>
      <c r="I254" s="7" t="s">
        <v>565</v>
      </c>
      <c r="J254" s="22" t="s">
        <v>15</v>
      </c>
      <c r="K254" s="17"/>
      <c r="L254" s="17"/>
    </row>
    <row r="255" spans="1:12" x14ac:dyDescent="0.25">
      <c r="A255" s="1">
        <f t="shared" si="3"/>
        <v>250</v>
      </c>
      <c r="B255" s="2" t="s">
        <v>589</v>
      </c>
      <c r="C255" s="2" t="s">
        <v>226</v>
      </c>
      <c r="D255" s="3">
        <v>1</v>
      </c>
      <c r="E255" s="4"/>
      <c r="F255" s="1" t="s">
        <v>484</v>
      </c>
      <c r="G255" s="28" t="s">
        <v>583</v>
      </c>
      <c r="H255" s="28" t="s">
        <v>431</v>
      </c>
      <c r="I255" s="7" t="s">
        <v>584</v>
      </c>
      <c r="J255" s="22" t="s">
        <v>15</v>
      </c>
      <c r="K255" s="17"/>
      <c r="L255" s="17"/>
    </row>
    <row r="256" spans="1:12" x14ac:dyDescent="0.25">
      <c r="A256" s="1">
        <f t="shared" si="3"/>
        <v>251</v>
      </c>
      <c r="B256" s="2" t="s">
        <v>589</v>
      </c>
      <c r="C256" s="2" t="s">
        <v>226</v>
      </c>
      <c r="D256" s="3">
        <v>1</v>
      </c>
      <c r="E256" s="4"/>
      <c r="F256" s="1" t="s">
        <v>484</v>
      </c>
      <c r="G256" s="28" t="s">
        <v>585</v>
      </c>
      <c r="H256" s="28" t="s">
        <v>425</v>
      </c>
      <c r="I256" s="7" t="s">
        <v>586</v>
      </c>
      <c r="J256" s="22" t="s">
        <v>15</v>
      </c>
      <c r="K256" s="17"/>
      <c r="L256" s="17"/>
    </row>
    <row r="257" spans="1:12" x14ac:dyDescent="0.25">
      <c r="A257" s="1">
        <f t="shared" si="3"/>
        <v>252</v>
      </c>
      <c r="B257" s="2" t="s">
        <v>589</v>
      </c>
      <c r="C257" s="2" t="s">
        <v>226</v>
      </c>
      <c r="D257" s="3">
        <v>1</v>
      </c>
      <c r="E257" s="4"/>
      <c r="F257" s="1" t="s">
        <v>484</v>
      </c>
      <c r="G257" s="28" t="s">
        <v>587</v>
      </c>
      <c r="H257" s="28" t="s">
        <v>422</v>
      </c>
      <c r="I257" s="7" t="s">
        <v>588</v>
      </c>
      <c r="J257" s="22" t="s">
        <v>15</v>
      </c>
      <c r="K257" s="17"/>
      <c r="L257" s="17"/>
    </row>
    <row r="258" spans="1:12" x14ac:dyDescent="0.25">
      <c r="A258" s="1">
        <f t="shared" si="3"/>
        <v>253</v>
      </c>
      <c r="B258" s="2" t="s">
        <v>610</v>
      </c>
      <c r="C258" s="2" t="s">
        <v>244</v>
      </c>
      <c r="D258" s="3">
        <v>1</v>
      </c>
      <c r="E258" s="4"/>
      <c r="F258" s="1" t="s">
        <v>484</v>
      </c>
      <c r="G258" s="28" t="s">
        <v>590</v>
      </c>
      <c r="H258" s="8" t="s">
        <v>431</v>
      </c>
      <c r="I258" s="7" t="s">
        <v>591</v>
      </c>
      <c r="J258" s="22" t="s">
        <v>15</v>
      </c>
      <c r="K258" s="17"/>
      <c r="L258" s="17"/>
    </row>
    <row r="259" spans="1:12" x14ac:dyDescent="0.25">
      <c r="A259" s="1">
        <f t="shared" si="3"/>
        <v>254</v>
      </c>
      <c r="B259" s="2" t="s">
        <v>610</v>
      </c>
      <c r="C259" s="2" t="s">
        <v>244</v>
      </c>
      <c r="D259" s="3">
        <v>1</v>
      </c>
      <c r="E259" s="4"/>
      <c r="F259" s="1" t="s">
        <v>484</v>
      </c>
      <c r="G259" s="28" t="s">
        <v>592</v>
      </c>
      <c r="H259" s="8" t="s">
        <v>425</v>
      </c>
      <c r="I259" s="7" t="s">
        <v>593</v>
      </c>
      <c r="J259" s="22" t="s">
        <v>15</v>
      </c>
      <c r="K259" s="17"/>
      <c r="L259" s="17"/>
    </row>
    <row r="260" spans="1:12" x14ac:dyDescent="0.25">
      <c r="A260" s="1">
        <f t="shared" si="3"/>
        <v>255</v>
      </c>
      <c r="B260" s="2" t="s">
        <v>610</v>
      </c>
      <c r="C260" s="2" t="s">
        <v>244</v>
      </c>
      <c r="D260" s="3">
        <v>1</v>
      </c>
      <c r="E260" s="4"/>
      <c r="F260" s="1" t="s">
        <v>484</v>
      </c>
      <c r="G260" s="28" t="s">
        <v>594</v>
      </c>
      <c r="H260" s="8" t="s">
        <v>422</v>
      </c>
      <c r="I260" s="7" t="s">
        <v>595</v>
      </c>
      <c r="J260" s="22" t="s">
        <v>15</v>
      </c>
      <c r="K260" s="17"/>
      <c r="L260" s="17"/>
    </row>
    <row r="261" spans="1:12" x14ac:dyDescent="0.25">
      <c r="A261" s="1">
        <f t="shared" si="3"/>
        <v>256</v>
      </c>
      <c r="B261" s="2" t="s">
        <v>611</v>
      </c>
      <c r="C261" s="2" t="s">
        <v>270</v>
      </c>
      <c r="D261" s="3">
        <v>1</v>
      </c>
      <c r="E261" s="4"/>
      <c r="F261" s="1" t="s">
        <v>484</v>
      </c>
      <c r="G261" s="8" t="s">
        <v>600</v>
      </c>
      <c r="H261" s="8" t="s">
        <v>431</v>
      </c>
      <c r="I261" s="7" t="s">
        <v>603</v>
      </c>
      <c r="J261" s="22" t="s">
        <v>15</v>
      </c>
      <c r="K261" s="17"/>
      <c r="L261" s="17"/>
    </row>
    <row r="262" spans="1:12" x14ac:dyDescent="0.25">
      <c r="A262" s="1">
        <f t="shared" si="3"/>
        <v>257</v>
      </c>
      <c r="B262" s="2" t="s">
        <v>611</v>
      </c>
      <c r="C262" s="2" t="s">
        <v>270</v>
      </c>
      <c r="D262" s="3">
        <v>1</v>
      </c>
      <c r="E262" s="4"/>
      <c r="F262" s="1" t="s">
        <v>484</v>
      </c>
      <c r="G262" s="5" t="s">
        <v>601</v>
      </c>
      <c r="H262" s="6" t="s">
        <v>425</v>
      </c>
      <c r="I262" s="7" t="s">
        <v>604</v>
      </c>
      <c r="J262" s="22" t="s">
        <v>15</v>
      </c>
      <c r="K262" s="17"/>
      <c r="L262" s="17"/>
    </row>
    <row r="263" spans="1:12" x14ac:dyDescent="0.25">
      <c r="A263" s="1">
        <f t="shared" si="3"/>
        <v>258</v>
      </c>
      <c r="B263" s="2" t="s">
        <v>611</v>
      </c>
      <c r="C263" s="2" t="s">
        <v>270</v>
      </c>
      <c r="D263" s="3">
        <v>1</v>
      </c>
      <c r="E263" s="4"/>
      <c r="F263" s="1" t="s">
        <v>484</v>
      </c>
      <c r="G263" s="8" t="s">
        <v>602</v>
      </c>
      <c r="H263" s="8" t="s">
        <v>422</v>
      </c>
      <c r="I263" s="7">
        <v>2687</v>
      </c>
      <c r="J263" s="22" t="s">
        <v>15</v>
      </c>
      <c r="K263" s="17"/>
      <c r="L263" s="17"/>
    </row>
    <row r="264" spans="1:12" x14ac:dyDescent="0.25">
      <c r="A264" s="1">
        <f t="shared" ref="A264:A327" si="4">SUM(A263+1)</f>
        <v>259</v>
      </c>
      <c r="B264" s="2" t="s">
        <v>612</v>
      </c>
      <c r="C264" s="2" t="s">
        <v>290</v>
      </c>
      <c r="D264" s="3">
        <v>1</v>
      </c>
      <c r="E264" s="4"/>
      <c r="F264" s="1" t="s">
        <v>484</v>
      </c>
      <c r="G264" s="5" t="s">
        <v>606</v>
      </c>
      <c r="H264" s="10" t="s">
        <v>431</v>
      </c>
      <c r="I264" s="9">
        <v>2200201610001710</v>
      </c>
      <c r="J264" s="2" t="s">
        <v>14</v>
      </c>
      <c r="K264" s="17"/>
      <c r="L264" s="17"/>
    </row>
    <row r="265" spans="1:12" x14ac:dyDescent="0.25">
      <c r="A265" s="1">
        <f t="shared" si="4"/>
        <v>260</v>
      </c>
      <c r="B265" s="2" t="s">
        <v>612</v>
      </c>
      <c r="C265" s="2" t="s">
        <v>290</v>
      </c>
      <c r="D265" s="3">
        <v>1</v>
      </c>
      <c r="E265" s="4"/>
      <c r="F265" s="1" t="s">
        <v>484</v>
      </c>
      <c r="G265" s="5" t="s">
        <v>607</v>
      </c>
      <c r="H265" s="10" t="s">
        <v>425</v>
      </c>
      <c r="I265" s="9">
        <v>2200201210001720</v>
      </c>
      <c r="J265" s="22" t="s">
        <v>15</v>
      </c>
      <c r="K265" s="17"/>
      <c r="L265" s="17"/>
    </row>
    <row r="266" spans="1:12" x14ac:dyDescent="0.25">
      <c r="A266" s="1">
        <f t="shared" si="4"/>
        <v>261</v>
      </c>
      <c r="B266" s="2" t="s">
        <v>612</v>
      </c>
      <c r="C266" s="2" t="s">
        <v>290</v>
      </c>
      <c r="D266" s="3">
        <v>1</v>
      </c>
      <c r="E266" s="4"/>
      <c r="F266" s="1" t="s">
        <v>484</v>
      </c>
      <c r="G266" s="8" t="s">
        <v>608</v>
      </c>
      <c r="H266" s="10" t="s">
        <v>422</v>
      </c>
      <c r="I266" s="9">
        <v>2200201410001720</v>
      </c>
      <c r="J266" s="22" t="s">
        <v>15</v>
      </c>
      <c r="K266" s="17"/>
      <c r="L266" s="17"/>
    </row>
    <row r="267" spans="1:12" x14ac:dyDescent="0.25">
      <c r="A267" s="1">
        <f t="shared" si="4"/>
        <v>262</v>
      </c>
      <c r="B267" s="2" t="s">
        <v>622</v>
      </c>
      <c r="C267" s="2" t="s">
        <v>330</v>
      </c>
      <c r="D267" s="3">
        <v>1</v>
      </c>
      <c r="E267" s="4"/>
      <c r="F267" s="1" t="s">
        <v>484</v>
      </c>
      <c r="G267" s="8" t="s">
        <v>623</v>
      </c>
      <c r="H267" s="8" t="s">
        <v>425</v>
      </c>
      <c r="I267" s="7" t="s">
        <v>624</v>
      </c>
      <c r="J267" s="2" t="s">
        <v>14</v>
      </c>
      <c r="K267" s="17"/>
      <c r="L267" s="17"/>
    </row>
    <row r="268" spans="1:12" x14ac:dyDescent="0.25">
      <c r="A268" s="1">
        <f t="shared" si="4"/>
        <v>263</v>
      </c>
      <c r="B268" s="2" t="s">
        <v>622</v>
      </c>
      <c r="C268" s="2" t="s">
        <v>330</v>
      </c>
      <c r="D268" s="3">
        <v>1</v>
      </c>
      <c r="E268" s="4"/>
      <c r="F268" s="1" t="s">
        <v>484</v>
      </c>
      <c r="G268" s="8" t="s">
        <v>625</v>
      </c>
      <c r="H268" s="8" t="s">
        <v>431</v>
      </c>
      <c r="I268" s="7" t="s">
        <v>626</v>
      </c>
      <c r="J268" s="22" t="s">
        <v>15</v>
      </c>
      <c r="K268" s="17"/>
      <c r="L268" s="17"/>
    </row>
    <row r="269" spans="1:12" x14ac:dyDescent="0.25">
      <c r="A269" s="1">
        <f t="shared" si="4"/>
        <v>264</v>
      </c>
      <c r="B269" s="2" t="s">
        <v>622</v>
      </c>
      <c r="C269" s="2" t="s">
        <v>330</v>
      </c>
      <c r="D269" s="3">
        <v>1</v>
      </c>
      <c r="E269" s="4"/>
      <c r="F269" s="1" t="s">
        <v>484</v>
      </c>
      <c r="G269" s="8" t="s">
        <v>679</v>
      </c>
      <c r="H269" s="8" t="s">
        <v>422</v>
      </c>
      <c r="I269" s="9">
        <v>230020140000978</v>
      </c>
      <c r="J269" s="22" t="s">
        <v>15</v>
      </c>
      <c r="K269" s="17"/>
      <c r="L269" s="17"/>
    </row>
    <row r="270" spans="1:12" x14ac:dyDescent="0.25">
      <c r="A270" s="1">
        <f t="shared" si="4"/>
        <v>265</v>
      </c>
      <c r="B270" s="2" t="s">
        <v>629</v>
      </c>
      <c r="C270" s="2" t="s">
        <v>311</v>
      </c>
      <c r="D270" s="3">
        <v>1</v>
      </c>
      <c r="E270" s="4"/>
      <c r="F270" s="1" t="s">
        <v>484</v>
      </c>
      <c r="G270" s="8" t="s">
        <v>630</v>
      </c>
      <c r="H270" s="8" t="s">
        <v>431</v>
      </c>
      <c r="I270" s="7" t="s">
        <v>631</v>
      </c>
      <c r="J270" s="22" t="s">
        <v>15</v>
      </c>
      <c r="K270" s="17"/>
      <c r="L270" s="17"/>
    </row>
    <row r="271" spans="1:12" x14ac:dyDescent="0.25">
      <c r="A271" s="1">
        <f t="shared" si="4"/>
        <v>266</v>
      </c>
      <c r="B271" s="2" t="s">
        <v>629</v>
      </c>
      <c r="C271" s="2" t="s">
        <v>311</v>
      </c>
      <c r="D271" s="3">
        <v>1</v>
      </c>
      <c r="E271" s="4"/>
      <c r="F271" s="1" t="s">
        <v>484</v>
      </c>
      <c r="G271" s="5" t="s">
        <v>632</v>
      </c>
      <c r="H271" s="8" t="s">
        <v>425</v>
      </c>
      <c r="I271" s="7" t="s">
        <v>633</v>
      </c>
      <c r="J271" s="22" t="s">
        <v>15</v>
      </c>
      <c r="K271" s="17"/>
      <c r="L271" s="17"/>
    </row>
    <row r="272" spans="1:12" x14ac:dyDescent="0.25">
      <c r="A272" s="1">
        <f t="shared" si="4"/>
        <v>267</v>
      </c>
      <c r="B272" s="2" t="s">
        <v>629</v>
      </c>
      <c r="C272" s="2" t="s">
        <v>311</v>
      </c>
      <c r="D272" s="3">
        <v>1</v>
      </c>
      <c r="E272" s="4"/>
      <c r="F272" s="1" t="s">
        <v>484</v>
      </c>
      <c r="G272" s="8" t="s">
        <v>634</v>
      </c>
      <c r="H272" s="8" t="s">
        <v>422</v>
      </c>
      <c r="I272" s="7" t="s">
        <v>635</v>
      </c>
      <c r="J272" s="22" t="s">
        <v>15</v>
      </c>
      <c r="K272" s="17"/>
      <c r="L272" s="17"/>
    </row>
    <row r="273" spans="1:12" x14ac:dyDescent="0.25">
      <c r="A273" s="1">
        <f t="shared" si="4"/>
        <v>268</v>
      </c>
      <c r="B273" s="2" t="s">
        <v>639</v>
      </c>
      <c r="C273" s="2" t="s">
        <v>320</v>
      </c>
      <c r="D273" s="3">
        <v>1</v>
      </c>
      <c r="E273" s="4"/>
      <c r="F273" s="1" t="s">
        <v>484</v>
      </c>
      <c r="G273" s="8" t="s">
        <v>640</v>
      </c>
      <c r="H273" s="8" t="s">
        <v>431</v>
      </c>
      <c r="I273" s="7" t="s">
        <v>641</v>
      </c>
      <c r="J273" s="22" t="s">
        <v>15</v>
      </c>
      <c r="K273" s="17"/>
      <c r="L273" s="17"/>
    </row>
    <row r="274" spans="1:12" x14ac:dyDescent="0.25">
      <c r="A274" s="1">
        <f t="shared" si="4"/>
        <v>269</v>
      </c>
      <c r="B274" s="2" t="s">
        <v>639</v>
      </c>
      <c r="C274" s="2" t="s">
        <v>320</v>
      </c>
      <c r="D274" s="3">
        <v>1</v>
      </c>
      <c r="E274" s="4"/>
      <c r="F274" s="1" t="s">
        <v>484</v>
      </c>
      <c r="G274" s="8" t="s">
        <v>642</v>
      </c>
      <c r="H274" s="8" t="s">
        <v>425</v>
      </c>
      <c r="I274" s="7" t="s">
        <v>643</v>
      </c>
      <c r="J274" s="22" t="s">
        <v>15</v>
      </c>
      <c r="K274" s="17"/>
      <c r="L274" s="17"/>
    </row>
    <row r="275" spans="1:12" x14ac:dyDescent="0.25">
      <c r="A275" s="1">
        <f t="shared" si="4"/>
        <v>270</v>
      </c>
      <c r="B275" s="2" t="s">
        <v>639</v>
      </c>
      <c r="C275" s="2" t="s">
        <v>320</v>
      </c>
      <c r="D275" s="3">
        <v>1</v>
      </c>
      <c r="E275" s="4"/>
      <c r="F275" s="1" t="s">
        <v>484</v>
      </c>
      <c r="G275" s="8" t="s">
        <v>644</v>
      </c>
      <c r="H275" s="8" t="s">
        <v>422</v>
      </c>
      <c r="I275" s="7" t="s">
        <v>645</v>
      </c>
      <c r="J275" s="22" t="s">
        <v>15</v>
      </c>
      <c r="K275" s="17"/>
      <c r="L275" s="17"/>
    </row>
    <row r="276" spans="1:12" x14ac:dyDescent="0.25">
      <c r="A276" s="1">
        <f t="shared" si="4"/>
        <v>271</v>
      </c>
      <c r="B276" s="2" t="s">
        <v>652</v>
      </c>
      <c r="C276" s="2" t="s">
        <v>456</v>
      </c>
      <c r="D276" s="3">
        <v>1</v>
      </c>
      <c r="E276" s="4"/>
      <c r="F276" s="1" t="s">
        <v>484</v>
      </c>
      <c r="G276" s="8" t="s">
        <v>646</v>
      </c>
      <c r="H276" s="8" t="s">
        <v>431</v>
      </c>
      <c r="I276" s="44" t="s">
        <v>647</v>
      </c>
      <c r="J276" s="22" t="s">
        <v>15</v>
      </c>
      <c r="K276" s="17"/>
      <c r="L276" s="17"/>
    </row>
    <row r="277" spans="1:12" x14ac:dyDescent="0.25">
      <c r="A277" s="1">
        <f t="shared" si="4"/>
        <v>272</v>
      </c>
      <c r="B277" s="2" t="s">
        <v>652</v>
      </c>
      <c r="C277" s="2" t="s">
        <v>456</v>
      </c>
      <c r="D277" s="3">
        <v>1</v>
      </c>
      <c r="E277" s="4"/>
      <c r="F277" s="1" t="s">
        <v>484</v>
      </c>
      <c r="G277" s="8" t="s">
        <v>648</v>
      </c>
      <c r="H277" s="8" t="s">
        <v>688</v>
      </c>
      <c r="I277" s="44" t="s">
        <v>649</v>
      </c>
      <c r="J277" s="1" t="s">
        <v>14</v>
      </c>
      <c r="K277" s="17"/>
      <c r="L277" s="17"/>
    </row>
    <row r="278" spans="1:12" x14ac:dyDescent="0.25">
      <c r="A278" s="1">
        <f t="shared" si="4"/>
        <v>273</v>
      </c>
      <c r="B278" s="2" t="s">
        <v>652</v>
      </c>
      <c r="C278" s="2" t="s">
        <v>456</v>
      </c>
      <c r="D278" s="3">
        <v>1</v>
      </c>
      <c r="E278" s="4"/>
      <c r="F278" s="1" t="s">
        <v>484</v>
      </c>
      <c r="G278" s="8" t="s">
        <v>650</v>
      </c>
      <c r="H278" s="8" t="s">
        <v>687</v>
      </c>
      <c r="I278" s="44" t="s">
        <v>651</v>
      </c>
      <c r="J278" s="22" t="s">
        <v>15</v>
      </c>
      <c r="K278" s="17"/>
      <c r="L278" s="17"/>
    </row>
    <row r="279" spans="1:12" x14ac:dyDescent="0.25">
      <c r="A279" s="1">
        <f t="shared" si="4"/>
        <v>274</v>
      </c>
      <c r="B279" s="2" t="s">
        <v>21</v>
      </c>
      <c r="C279" s="2" t="s">
        <v>658</v>
      </c>
      <c r="D279" s="3">
        <v>1</v>
      </c>
      <c r="E279" s="4"/>
      <c r="F279" s="1" t="s">
        <v>681</v>
      </c>
      <c r="G279" s="5" t="s">
        <v>659</v>
      </c>
      <c r="H279" s="28" t="s">
        <v>684</v>
      </c>
      <c r="I279" s="11" t="s">
        <v>660</v>
      </c>
      <c r="J279" s="22" t="s">
        <v>15</v>
      </c>
      <c r="K279" s="17"/>
      <c r="L279" s="17"/>
    </row>
    <row r="280" spans="1:12" x14ac:dyDescent="0.25">
      <c r="A280" s="1">
        <f t="shared" si="4"/>
        <v>275</v>
      </c>
      <c r="B280" s="2" t="s">
        <v>21</v>
      </c>
      <c r="C280" s="2" t="s">
        <v>658</v>
      </c>
      <c r="D280" s="3">
        <v>1</v>
      </c>
      <c r="E280" s="4"/>
      <c r="F280" s="1" t="s">
        <v>681</v>
      </c>
      <c r="G280" s="5" t="s">
        <v>661</v>
      </c>
      <c r="H280" s="8" t="s">
        <v>621</v>
      </c>
      <c r="I280" s="20">
        <v>249202011016967</v>
      </c>
      <c r="J280" s="22" t="s">
        <v>15</v>
      </c>
      <c r="K280" s="17"/>
      <c r="L280" s="17"/>
    </row>
    <row r="281" spans="1:12" x14ac:dyDescent="0.25">
      <c r="A281" s="1">
        <f t="shared" si="4"/>
        <v>276</v>
      </c>
      <c r="B281" s="2" t="s">
        <v>382</v>
      </c>
      <c r="C281" s="2" t="s">
        <v>392</v>
      </c>
      <c r="D281" s="3">
        <v>1</v>
      </c>
      <c r="E281" s="4"/>
      <c r="F281" s="1" t="s">
        <v>681</v>
      </c>
      <c r="G281" s="8" t="s">
        <v>671</v>
      </c>
      <c r="H281" s="8" t="s">
        <v>672</v>
      </c>
      <c r="I281" s="7" t="s">
        <v>673</v>
      </c>
      <c r="J281" s="22" t="s">
        <v>15</v>
      </c>
      <c r="K281" s="17"/>
      <c r="L281" s="17"/>
    </row>
    <row r="282" spans="1:12" x14ac:dyDescent="0.25">
      <c r="A282" s="1">
        <f t="shared" si="4"/>
        <v>277</v>
      </c>
      <c r="B282" s="2" t="s">
        <v>382</v>
      </c>
      <c r="C282" s="2" t="s">
        <v>390</v>
      </c>
      <c r="D282" s="3">
        <v>1</v>
      </c>
      <c r="E282" s="4"/>
      <c r="F282" s="1" t="s">
        <v>681</v>
      </c>
      <c r="G282" s="25" t="s">
        <v>674</v>
      </c>
      <c r="H282" s="8" t="s">
        <v>672</v>
      </c>
      <c r="I282" s="7" t="s">
        <v>675</v>
      </c>
      <c r="J282" s="22" t="s">
        <v>15</v>
      </c>
      <c r="K282" s="17"/>
      <c r="L282" s="17"/>
    </row>
    <row r="283" spans="1:12" x14ac:dyDescent="0.25">
      <c r="A283" s="1">
        <f t="shared" si="4"/>
        <v>278</v>
      </c>
      <c r="B283" s="2" t="s">
        <v>382</v>
      </c>
      <c r="C283" s="2" t="s">
        <v>389</v>
      </c>
      <c r="D283" s="3">
        <v>1</v>
      </c>
      <c r="E283" s="4"/>
      <c r="F283" s="1" t="s">
        <v>681</v>
      </c>
      <c r="G283" s="25" t="s">
        <v>676</v>
      </c>
      <c r="H283" s="8" t="s">
        <v>677</v>
      </c>
      <c r="I283" s="7" t="s">
        <v>678</v>
      </c>
      <c r="J283" s="22" t="s">
        <v>15</v>
      </c>
      <c r="K283" s="17"/>
      <c r="L283" s="17"/>
    </row>
    <row r="284" spans="1:12" x14ac:dyDescent="0.25">
      <c r="A284" s="1">
        <f t="shared" si="4"/>
        <v>279</v>
      </c>
      <c r="B284" s="2" t="s">
        <v>636</v>
      </c>
      <c r="C284" s="2" t="s">
        <v>44</v>
      </c>
      <c r="D284" s="4">
        <v>1</v>
      </c>
      <c r="E284" s="4"/>
      <c r="F284" s="1" t="s">
        <v>681</v>
      </c>
      <c r="G284" s="18" t="s">
        <v>507</v>
      </c>
      <c r="H284" s="18" t="s">
        <v>691</v>
      </c>
      <c r="I284" s="2" t="s">
        <v>508</v>
      </c>
      <c r="J284" s="22" t="s">
        <v>15</v>
      </c>
      <c r="K284" s="17"/>
      <c r="L284" s="17"/>
    </row>
    <row r="285" spans="1:12" x14ac:dyDescent="0.25">
      <c r="A285" s="1">
        <f t="shared" si="4"/>
        <v>280</v>
      </c>
      <c r="B285" s="2" t="s">
        <v>79</v>
      </c>
      <c r="C285" s="2" t="s">
        <v>80</v>
      </c>
      <c r="D285" s="3">
        <v>1</v>
      </c>
      <c r="E285" s="4"/>
      <c r="F285" s="1" t="s">
        <v>681</v>
      </c>
      <c r="G285" s="1" t="s">
        <v>689</v>
      </c>
      <c r="H285" s="1" t="s">
        <v>686</v>
      </c>
      <c r="I285" s="9">
        <v>700201410000359</v>
      </c>
      <c r="J285" s="22" t="s">
        <v>15</v>
      </c>
      <c r="K285" s="17"/>
      <c r="L285" s="17"/>
    </row>
    <row r="286" spans="1:12" x14ac:dyDescent="0.25">
      <c r="A286" s="1">
        <f t="shared" si="4"/>
        <v>281</v>
      </c>
      <c r="B286" s="2" t="s">
        <v>637</v>
      </c>
      <c r="C286" s="2" t="s">
        <v>127</v>
      </c>
      <c r="D286" s="3">
        <v>1</v>
      </c>
      <c r="E286" s="4"/>
      <c r="F286" s="1" t="s">
        <v>681</v>
      </c>
      <c r="G286" s="5" t="s">
        <v>537</v>
      </c>
      <c r="H286" s="18" t="s">
        <v>191</v>
      </c>
      <c r="I286" s="11" t="s">
        <v>204</v>
      </c>
      <c r="J286" s="22" t="s">
        <v>15</v>
      </c>
      <c r="K286" s="17"/>
      <c r="L286" s="17"/>
    </row>
    <row r="287" spans="1:12" x14ac:dyDescent="0.25">
      <c r="A287" s="1">
        <f t="shared" si="4"/>
        <v>282</v>
      </c>
      <c r="B287" s="2" t="s">
        <v>638</v>
      </c>
      <c r="C287" s="2" t="s">
        <v>216</v>
      </c>
      <c r="D287" s="3">
        <v>1</v>
      </c>
      <c r="E287" s="4"/>
      <c r="F287" s="1" t="s">
        <v>681</v>
      </c>
      <c r="G287" s="8" t="s">
        <v>566</v>
      </c>
      <c r="H287" s="36" t="s">
        <v>672</v>
      </c>
      <c r="I287" s="7" t="s">
        <v>567</v>
      </c>
      <c r="J287" s="22" t="s">
        <v>15</v>
      </c>
      <c r="K287" s="17"/>
      <c r="L287" s="17"/>
    </row>
    <row r="288" spans="1:12" x14ac:dyDescent="0.25">
      <c r="A288" s="1">
        <f t="shared" si="4"/>
        <v>283</v>
      </c>
      <c r="B288" s="2" t="s">
        <v>638</v>
      </c>
      <c r="C288" s="2" t="s">
        <v>216</v>
      </c>
      <c r="D288" s="3">
        <v>1</v>
      </c>
      <c r="E288" s="4"/>
      <c r="F288" s="1" t="s">
        <v>681</v>
      </c>
      <c r="G288" s="5" t="s">
        <v>568</v>
      </c>
      <c r="H288" s="36" t="s">
        <v>685</v>
      </c>
      <c r="I288" s="7" t="s">
        <v>569</v>
      </c>
      <c r="J288" s="22" t="s">
        <v>15</v>
      </c>
      <c r="K288" s="17"/>
      <c r="L288" s="17"/>
    </row>
    <row r="289" spans="1:12" x14ac:dyDescent="0.25">
      <c r="A289" s="1">
        <f t="shared" si="4"/>
        <v>284</v>
      </c>
      <c r="B289" s="2" t="s">
        <v>225</v>
      </c>
      <c r="C289" s="2" t="s">
        <v>226</v>
      </c>
      <c r="D289" s="3">
        <v>1</v>
      </c>
      <c r="E289" s="4"/>
      <c r="F289" s="1" t="s">
        <v>681</v>
      </c>
      <c r="G289" s="28" t="s">
        <v>570</v>
      </c>
      <c r="H289" s="28" t="s">
        <v>621</v>
      </c>
      <c r="I289" s="7" t="s">
        <v>571</v>
      </c>
      <c r="J289" s="22" t="s">
        <v>15</v>
      </c>
      <c r="K289" s="17"/>
      <c r="L289" s="17"/>
    </row>
    <row r="290" spans="1:12" x14ac:dyDescent="0.25">
      <c r="A290" s="1">
        <f t="shared" si="4"/>
        <v>285</v>
      </c>
      <c r="B290" s="2" t="s">
        <v>225</v>
      </c>
      <c r="C290" s="2" t="s">
        <v>226</v>
      </c>
      <c r="D290" s="3">
        <v>1</v>
      </c>
      <c r="E290" s="4"/>
      <c r="F290" s="1" t="s">
        <v>681</v>
      </c>
      <c r="G290" s="28" t="s">
        <v>572</v>
      </c>
      <c r="H290" s="28" t="s">
        <v>621</v>
      </c>
      <c r="I290" s="7" t="s">
        <v>573</v>
      </c>
      <c r="J290" s="22" t="s">
        <v>15</v>
      </c>
      <c r="K290" s="17"/>
      <c r="L290" s="17"/>
    </row>
    <row r="291" spans="1:12" x14ac:dyDescent="0.25">
      <c r="A291" s="1">
        <f t="shared" si="4"/>
        <v>286</v>
      </c>
      <c r="B291" s="2" t="s">
        <v>225</v>
      </c>
      <c r="C291" s="2" t="s">
        <v>226</v>
      </c>
      <c r="D291" s="3">
        <v>1</v>
      </c>
      <c r="E291" s="4"/>
      <c r="F291" s="1" t="s">
        <v>681</v>
      </c>
      <c r="G291" s="28" t="s">
        <v>574</v>
      </c>
      <c r="H291" s="28" t="s">
        <v>621</v>
      </c>
      <c r="I291" s="7" t="s">
        <v>575</v>
      </c>
      <c r="J291" s="22" t="s">
        <v>15</v>
      </c>
      <c r="K291" s="17"/>
      <c r="L291" s="17"/>
    </row>
    <row r="292" spans="1:12" x14ac:dyDescent="0.25">
      <c r="A292" s="1">
        <f t="shared" si="4"/>
        <v>287</v>
      </c>
      <c r="B292" s="2" t="s">
        <v>582</v>
      </c>
      <c r="C292" s="2" t="s">
        <v>226</v>
      </c>
      <c r="D292" s="3">
        <v>1</v>
      </c>
      <c r="E292" s="4"/>
      <c r="F292" s="1" t="s">
        <v>681</v>
      </c>
      <c r="G292" s="28" t="s">
        <v>576</v>
      </c>
      <c r="H292" s="28" t="s">
        <v>621</v>
      </c>
      <c r="I292" s="11" t="s">
        <v>577</v>
      </c>
      <c r="J292" s="22" t="s">
        <v>15</v>
      </c>
      <c r="K292" s="17"/>
      <c r="L292" s="17"/>
    </row>
    <row r="293" spans="1:12" x14ac:dyDescent="0.25">
      <c r="A293" s="1">
        <f t="shared" si="4"/>
        <v>288</v>
      </c>
      <c r="B293" s="2" t="s">
        <v>225</v>
      </c>
      <c r="C293" s="2" t="s">
        <v>226</v>
      </c>
      <c r="D293" s="3">
        <v>1</v>
      </c>
      <c r="E293" s="4"/>
      <c r="F293" s="1" t="s">
        <v>681</v>
      </c>
      <c r="G293" s="28" t="s">
        <v>578</v>
      </c>
      <c r="H293" s="28" t="s">
        <v>621</v>
      </c>
      <c r="I293" s="7" t="s">
        <v>579</v>
      </c>
      <c r="J293" s="22" t="s">
        <v>15</v>
      </c>
      <c r="K293" s="17"/>
      <c r="L293" s="17"/>
    </row>
    <row r="294" spans="1:12" x14ac:dyDescent="0.25">
      <c r="A294" s="1">
        <f t="shared" si="4"/>
        <v>289</v>
      </c>
      <c r="B294" s="2" t="s">
        <v>225</v>
      </c>
      <c r="C294" s="2" t="s">
        <v>226</v>
      </c>
      <c r="D294" s="3">
        <v>1</v>
      </c>
      <c r="E294" s="4"/>
      <c r="F294" s="1" t="s">
        <v>681</v>
      </c>
      <c r="G294" s="28" t="s">
        <v>580</v>
      </c>
      <c r="H294" s="28" t="s">
        <v>621</v>
      </c>
      <c r="I294" s="7" t="s">
        <v>581</v>
      </c>
      <c r="J294" s="22" t="s">
        <v>15</v>
      </c>
      <c r="K294" s="17"/>
      <c r="L294" s="17"/>
    </row>
    <row r="295" spans="1:12" x14ac:dyDescent="0.25">
      <c r="A295" s="1">
        <f t="shared" si="4"/>
        <v>290</v>
      </c>
      <c r="B295" s="2" t="s">
        <v>243</v>
      </c>
      <c r="C295" s="2" t="s">
        <v>244</v>
      </c>
      <c r="D295" s="3">
        <v>1</v>
      </c>
      <c r="E295" s="4"/>
      <c r="F295" s="1" t="s">
        <v>681</v>
      </c>
      <c r="G295" s="1" t="s">
        <v>596</v>
      </c>
      <c r="H295" s="8" t="s">
        <v>706</v>
      </c>
      <c r="I295" s="7" t="s">
        <v>597</v>
      </c>
      <c r="J295" s="22" t="s">
        <v>15</v>
      </c>
      <c r="K295" s="17"/>
      <c r="L295" s="17"/>
    </row>
    <row r="296" spans="1:12" x14ac:dyDescent="0.25">
      <c r="A296" s="1">
        <f t="shared" si="4"/>
        <v>291</v>
      </c>
      <c r="B296" s="2" t="s">
        <v>243</v>
      </c>
      <c r="C296" s="2" t="s">
        <v>244</v>
      </c>
      <c r="D296" s="3">
        <v>1</v>
      </c>
      <c r="E296" s="4"/>
      <c r="F296" s="1" t="s">
        <v>681</v>
      </c>
      <c r="G296" s="1" t="s">
        <v>598</v>
      </c>
      <c r="H296" s="8" t="s">
        <v>706</v>
      </c>
      <c r="I296" s="7" t="s">
        <v>599</v>
      </c>
      <c r="J296" s="22" t="s">
        <v>15</v>
      </c>
      <c r="K296" s="17"/>
      <c r="L296" s="17"/>
    </row>
    <row r="297" spans="1:12" x14ac:dyDescent="0.25">
      <c r="A297" s="1">
        <f t="shared" si="4"/>
        <v>292</v>
      </c>
      <c r="B297" s="2" t="s">
        <v>269</v>
      </c>
      <c r="C297" s="2" t="s">
        <v>270</v>
      </c>
      <c r="D297" s="3">
        <v>1</v>
      </c>
      <c r="E297" s="4"/>
      <c r="F297" s="1" t="s">
        <v>681</v>
      </c>
      <c r="G297" s="8" t="s">
        <v>605</v>
      </c>
      <c r="H297" s="8" t="s">
        <v>692</v>
      </c>
      <c r="I297" s="45" t="s">
        <v>204</v>
      </c>
      <c r="J297" s="22" t="s">
        <v>15</v>
      </c>
      <c r="K297" s="17"/>
      <c r="L297" s="17"/>
    </row>
    <row r="298" spans="1:12" ht="20.25" customHeight="1" x14ac:dyDescent="0.25">
      <c r="A298" s="1">
        <f t="shared" si="4"/>
        <v>293</v>
      </c>
      <c r="B298" s="2" t="s">
        <v>289</v>
      </c>
      <c r="C298" s="2" t="s">
        <v>613</v>
      </c>
      <c r="D298" s="3">
        <v>1</v>
      </c>
      <c r="E298" s="4"/>
      <c r="F298" s="1" t="s">
        <v>681</v>
      </c>
      <c r="G298" s="8" t="s">
        <v>615</v>
      </c>
      <c r="H298" s="46" t="s">
        <v>621</v>
      </c>
      <c r="I298" s="7" t="s">
        <v>618</v>
      </c>
      <c r="J298" s="22" t="s">
        <v>15</v>
      </c>
      <c r="K298" s="17"/>
      <c r="L298" s="17"/>
    </row>
    <row r="299" spans="1:12" x14ac:dyDescent="0.25">
      <c r="A299" s="1">
        <f t="shared" si="4"/>
        <v>294</v>
      </c>
      <c r="B299" s="2" t="s">
        <v>289</v>
      </c>
      <c r="C299" s="2" t="s">
        <v>767</v>
      </c>
      <c r="D299" s="3">
        <v>1</v>
      </c>
      <c r="E299" s="4"/>
      <c r="F299" s="1" t="s">
        <v>681</v>
      </c>
      <c r="G299" s="8" t="s">
        <v>616</v>
      </c>
      <c r="H299" s="46" t="s">
        <v>621</v>
      </c>
      <c r="I299" s="7" t="s">
        <v>619</v>
      </c>
      <c r="J299" s="22" t="s">
        <v>15</v>
      </c>
      <c r="K299" s="17"/>
      <c r="L299" s="17"/>
    </row>
    <row r="300" spans="1:12" x14ac:dyDescent="0.25">
      <c r="A300" s="1">
        <f t="shared" si="4"/>
        <v>295</v>
      </c>
      <c r="B300" s="2" t="s">
        <v>289</v>
      </c>
      <c r="C300" s="2" t="s">
        <v>614</v>
      </c>
      <c r="D300" s="3">
        <v>1</v>
      </c>
      <c r="E300" s="4"/>
      <c r="F300" s="1" t="s">
        <v>681</v>
      </c>
      <c r="G300" s="8" t="s">
        <v>617</v>
      </c>
      <c r="H300" s="46" t="s">
        <v>621</v>
      </c>
      <c r="I300" s="7" t="s">
        <v>620</v>
      </c>
      <c r="J300" s="22" t="s">
        <v>15</v>
      </c>
      <c r="K300" s="17"/>
      <c r="L300" s="17"/>
    </row>
    <row r="301" spans="1:12" x14ac:dyDescent="0.25">
      <c r="A301" s="1">
        <f t="shared" si="4"/>
        <v>296</v>
      </c>
      <c r="B301" s="2" t="s">
        <v>329</v>
      </c>
      <c r="C301" s="2" t="s">
        <v>330</v>
      </c>
      <c r="D301" s="3">
        <v>1</v>
      </c>
      <c r="E301" s="4"/>
      <c r="F301" s="1" t="s">
        <v>681</v>
      </c>
      <c r="G301" s="8" t="s">
        <v>627</v>
      </c>
      <c r="H301" s="8" t="s">
        <v>706</v>
      </c>
      <c r="I301" s="7" t="s">
        <v>628</v>
      </c>
      <c r="J301" s="22" t="s">
        <v>15</v>
      </c>
      <c r="K301" s="17"/>
      <c r="L301" s="17"/>
    </row>
    <row r="302" spans="1:12" x14ac:dyDescent="0.25">
      <c r="A302" s="1">
        <f t="shared" si="4"/>
        <v>297</v>
      </c>
      <c r="B302" s="2" t="s">
        <v>656</v>
      </c>
      <c r="C302" s="2" t="s">
        <v>456</v>
      </c>
      <c r="D302" s="3">
        <v>1</v>
      </c>
      <c r="E302" s="4"/>
      <c r="F302" s="1" t="s">
        <v>681</v>
      </c>
      <c r="G302" s="28" t="s">
        <v>653</v>
      </c>
      <c r="H302" s="28" t="s">
        <v>693</v>
      </c>
      <c r="I302" s="47" t="s">
        <v>654</v>
      </c>
      <c r="J302" s="22" t="s">
        <v>15</v>
      </c>
      <c r="K302" s="17"/>
      <c r="L302" s="17"/>
    </row>
    <row r="303" spans="1:12" x14ac:dyDescent="0.25">
      <c r="A303" s="1">
        <f t="shared" si="4"/>
        <v>298</v>
      </c>
      <c r="B303" s="2" t="s">
        <v>473</v>
      </c>
      <c r="C303" s="2" t="s">
        <v>456</v>
      </c>
      <c r="D303" s="3">
        <v>1</v>
      </c>
      <c r="E303" s="4"/>
      <c r="F303" s="1" t="s">
        <v>681</v>
      </c>
      <c r="G303" s="48" t="s">
        <v>657</v>
      </c>
      <c r="H303" s="48" t="s">
        <v>425</v>
      </c>
      <c r="I303" s="47" t="s">
        <v>655</v>
      </c>
      <c r="J303" s="22" t="s">
        <v>15</v>
      </c>
      <c r="K303" s="17"/>
      <c r="L303" s="17"/>
    </row>
    <row r="304" spans="1:12" x14ac:dyDescent="0.25">
      <c r="A304" s="1">
        <f t="shared" si="4"/>
        <v>299</v>
      </c>
      <c r="B304" s="56" t="s">
        <v>393</v>
      </c>
      <c r="C304" s="56" t="s">
        <v>394</v>
      </c>
      <c r="D304" s="57">
        <v>1</v>
      </c>
      <c r="E304" s="58"/>
      <c r="F304" s="1" t="s">
        <v>681</v>
      </c>
      <c r="G304" s="71" t="s">
        <v>768</v>
      </c>
      <c r="H304" s="71" t="s">
        <v>757</v>
      </c>
      <c r="I304" s="60" t="s">
        <v>709</v>
      </c>
      <c r="J304" s="22" t="s">
        <v>15</v>
      </c>
    </row>
    <row r="305" spans="1:10" x14ac:dyDescent="0.25">
      <c r="A305" s="1">
        <f t="shared" si="4"/>
        <v>300</v>
      </c>
      <c r="B305" s="56" t="s">
        <v>393</v>
      </c>
      <c r="C305" s="56" t="s">
        <v>394</v>
      </c>
      <c r="D305" s="57">
        <v>1</v>
      </c>
      <c r="E305" s="57"/>
      <c r="F305" s="1" t="s">
        <v>681</v>
      </c>
      <c r="G305" s="71" t="s">
        <v>769</v>
      </c>
      <c r="H305" s="71" t="s">
        <v>191</v>
      </c>
      <c r="I305" s="60" t="s">
        <v>710</v>
      </c>
      <c r="J305" s="22" t="s">
        <v>15</v>
      </c>
    </row>
    <row r="306" spans="1:10" x14ac:dyDescent="0.25">
      <c r="A306" s="1">
        <f t="shared" si="4"/>
        <v>301</v>
      </c>
      <c r="B306" s="56" t="s">
        <v>393</v>
      </c>
      <c r="C306" s="56" t="s">
        <v>394</v>
      </c>
      <c r="D306" s="57">
        <v>1</v>
      </c>
      <c r="E306" s="57"/>
      <c r="F306" s="1" t="s">
        <v>681</v>
      </c>
      <c r="G306" s="71" t="s">
        <v>770</v>
      </c>
      <c r="H306" s="61" t="s">
        <v>684</v>
      </c>
      <c r="I306" s="60" t="s">
        <v>711</v>
      </c>
      <c r="J306" s="22" t="s">
        <v>15</v>
      </c>
    </row>
    <row r="307" spans="1:10" x14ac:dyDescent="0.25">
      <c r="A307" s="1">
        <f t="shared" si="4"/>
        <v>302</v>
      </c>
      <c r="B307" s="56" t="s">
        <v>145</v>
      </c>
      <c r="C307" s="56" t="s">
        <v>146</v>
      </c>
      <c r="D307" s="57">
        <v>1</v>
      </c>
      <c r="E307" s="57"/>
      <c r="F307" s="1" t="s">
        <v>681</v>
      </c>
      <c r="G307" s="63" t="s">
        <v>712</v>
      </c>
      <c r="H307" s="61" t="s">
        <v>684</v>
      </c>
      <c r="I307" s="60" t="s">
        <v>713</v>
      </c>
      <c r="J307" s="22" t="s">
        <v>15</v>
      </c>
    </row>
    <row r="308" spans="1:10" x14ac:dyDescent="0.25">
      <c r="A308" s="1">
        <f t="shared" si="4"/>
        <v>303</v>
      </c>
      <c r="B308" s="56" t="s">
        <v>201</v>
      </c>
      <c r="C308" s="56" t="s">
        <v>202</v>
      </c>
      <c r="D308" s="57">
        <v>1</v>
      </c>
      <c r="E308" s="57"/>
      <c r="F308" s="1" t="s">
        <v>681</v>
      </c>
      <c r="G308" s="61" t="s">
        <v>714</v>
      </c>
      <c r="H308" s="61" t="s">
        <v>684</v>
      </c>
      <c r="I308" s="60" t="s">
        <v>204</v>
      </c>
      <c r="J308" s="22" t="s">
        <v>15</v>
      </c>
    </row>
    <row r="309" spans="1:10" x14ac:dyDescent="0.25">
      <c r="A309" s="1">
        <f t="shared" si="4"/>
        <v>304</v>
      </c>
      <c r="B309" s="56" t="s">
        <v>201</v>
      </c>
      <c r="C309" s="56" t="s">
        <v>202</v>
      </c>
      <c r="D309" s="57">
        <v>1</v>
      </c>
      <c r="E309" s="57"/>
      <c r="F309" s="1" t="s">
        <v>681</v>
      </c>
      <c r="G309" s="61" t="s">
        <v>715</v>
      </c>
      <c r="H309" s="61" t="s">
        <v>684</v>
      </c>
      <c r="I309" s="60">
        <v>10232090</v>
      </c>
      <c r="J309" s="22" t="s">
        <v>15</v>
      </c>
    </row>
    <row r="310" spans="1:10" x14ac:dyDescent="0.25">
      <c r="A310" s="1">
        <f t="shared" si="4"/>
        <v>305</v>
      </c>
      <c r="B310" s="56" t="s">
        <v>201</v>
      </c>
      <c r="C310" s="56" t="s">
        <v>202</v>
      </c>
      <c r="D310" s="57">
        <v>1</v>
      </c>
      <c r="E310" s="57"/>
      <c r="F310" s="1" t="s">
        <v>681</v>
      </c>
      <c r="G310" s="61" t="s">
        <v>716</v>
      </c>
      <c r="H310" s="63" t="s">
        <v>621</v>
      </c>
      <c r="I310" s="60">
        <v>102352214</v>
      </c>
      <c r="J310" s="22" t="s">
        <v>15</v>
      </c>
    </row>
    <row r="311" spans="1:10" x14ac:dyDescent="0.25">
      <c r="A311" s="1">
        <f t="shared" si="4"/>
        <v>306</v>
      </c>
      <c r="B311" s="56" t="s">
        <v>201</v>
      </c>
      <c r="C311" s="56" t="s">
        <v>202</v>
      </c>
      <c r="D311" s="57">
        <v>1</v>
      </c>
      <c r="E311" s="57"/>
      <c r="F311" s="1" t="s">
        <v>681</v>
      </c>
      <c r="G311" s="61" t="s">
        <v>717</v>
      </c>
      <c r="H311" s="61" t="s">
        <v>757</v>
      </c>
      <c r="I311" s="60" t="s">
        <v>211</v>
      </c>
      <c r="J311" s="22" t="s">
        <v>15</v>
      </c>
    </row>
    <row r="312" spans="1:10" x14ac:dyDescent="0.25">
      <c r="A312" s="1">
        <f t="shared" si="4"/>
        <v>307</v>
      </c>
      <c r="B312" s="56" t="s">
        <v>434</v>
      </c>
      <c r="C312" s="56" t="s">
        <v>435</v>
      </c>
      <c r="D312" s="57">
        <v>1</v>
      </c>
      <c r="E312" s="57"/>
      <c r="F312" s="1" t="s">
        <v>681</v>
      </c>
      <c r="G312" s="61" t="s">
        <v>718</v>
      </c>
      <c r="H312" s="63" t="s">
        <v>757</v>
      </c>
      <c r="I312" s="62" t="s">
        <v>719</v>
      </c>
      <c r="J312" s="22" t="s">
        <v>15</v>
      </c>
    </row>
    <row r="313" spans="1:10" x14ac:dyDescent="0.25">
      <c r="A313" s="1">
        <f t="shared" si="4"/>
        <v>308</v>
      </c>
      <c r="B313" s="56" t="s">
        <v>319</v>
      </c>
      <c r="C313" s="56" t="s">
        <v>320</v>
      </c>
      <c r="D313" s="57">
        <v>1</v>
      </c>
      <c r="E313" s="57"/>
      <c r="F313" s="1" t="s">
        <v>681</v>
      </c>
      <c r="G313" s="61" t="s">
        <v>720</v>
      </c>
      <c r="H313" s="61" t="s">
        <v>684</v>
      </c>
      <c r="I313" s="62" t="s">
        <v>721</v>
      </c>
      <c r="J313" s="22" t="s">
        <v>15</v>
      </c>
    </row>
    <row r="314" spans="1:10" x14ac:dyDescent="0.25">
      <c r="A314" s="1">
        <f t="shared" si="4"/>
        <v>309</v>
      </c>
      <c r="B314" s="56" t="s">
        <v>182</v>
      </c>
      <c r="C314" s="56" t="s">
        <v>183</v>
      </c>
      <c r="D314" s="57">
        <v>1</v>
      </c>
      <c r="E314" s="57"/>
      <c r="F314" s="1" t="s">
        <v>681</v>
      </c>
      <c r="G314" s="61" t="s">
        <v>777</v>
      </c>
      <c r="H314" s="61" t="s">
        <v>684</v>
      </c>
      <c r="I314" s="64" t="s">
        <v>722</v>
      </c>
      <c r="J314" s="22" t="s">
        <v>15</v>
      </c>
    </row>
    <row r="315" spans="1:10" x14ac:dyDescent="0.25">
      <c r="A315" s="1">
        <f t="shared" si="4"/>
        <v>310</v>
      </c>
      <c r="B315" s="56" t="s">
        <v>629</v>
      </c>
      <c r="C315" s="56" t="s">
        <v>311</v>
      </c>
      <c r="D315" s="57">
        <v>1</v>
      </c>
      <c r="E315" s="57"/>
      <c r="F315" s="1" t="s">
        <v>681</v>
      </c>
      <c r="G315" s="61" t="s">
        <v>723</v>
      </c>
      <c r="H315" s="61" t="s">
        <v>684</v>
      </c>
      <c r="I315" s="62" t="s">
        <v>724</v>
      </c>
      <c r="J315" s="22" t="s">
        <v>15</v>
      </c>
    </row>
    <row r="316" spans="1:10" x14ac:dyDescent="0.25">
      <c r="A316" s="1">
        <f t="shared" si="4"/>
        <v>311</v>
      </c>
      <c r="B316" s="56" t="s">
        <v>629</v>
      </c>
      <c r="C316" s="56" t="s">
        <v>311</v>
      </c>
      <c r="D316" s="57">
        <v>1</v>
      </c>
      <c r="E316" s="57"/>
      <c r="F316" s="1" t="s">
        <v>681</v>
      </c>
      <c r="G316" s="61" t="s">
        <v>725</v>
      </c>
      <c r="H316" s="61" t="s">
        <v>684</v>
      </c>
      <c r="I316" s="62" t="s">
        <v>726</v>
      </c>
      <c r="J316" s="22" t="s">
        <v>15</v>
      </c>
    </row>
    <row r="317" spans="1:10" x14ac:dyDescent="0.25">
      <c r="A317" s="1">
        <f t="shared" si="4"/>
        <v>312</v>
      </c>
      <c r="B317" s="56" t="s">
        <v>474</v>
      </c>
      <c r="C317" s="56" t="s">
        <v>2</v>
      </c>
      <c r="D317" s="57">
        <v>1</v>
      </c>
      <c r="E317" s="57"/>
      <c r="F317" s="61" t="s">
        <v>484</v>
      </c>
      <c r="G317" s="61" t="s">
        <v>727</v>
      </c>
      <c r="H317" s="63" t="s">
        <v>425</v>
      </c>
      <c r="I317" s="62" t="s">
        <v>728</v>
      </c>
      <c r="J317" s="22" t="s">
        <v>15</v>
      </c>
    </row>
    <row r="318" spans="1:10" x14ac:dyDescent="0.25">
      <c r="A318" s="1">
        <f t="shared" si="4"/>
        <v>313</v>
      </c>
      <c r="B318" s="56" t="s">
        <v>729</v>
      </c>
      <c r="C318" s="56" t="s">
        <v>2</v>
      </c>
      <c r="D318" s="57">
        <v>1</v>
      </c>
      <c r="E318" s="57"/>
      <c r="F318" s="61" t="s">
        <v>484</v>
      </c>
      <c r="G318" s="61" t="s">
        <v>730</v>
      </c>
      <c r="H318" s="63" t="s">
        <v>687</v>
      </c>
      <c r="I318" s="62" t="s">
        <v>731</v>
      </c>
      <c r="J318" s="22" t="s">
        <v>15</v>
      </c>
    </row>
    <row r="319" spans="1:10" x14ac:dyDescent="0.25">
      <c r="A319" s="1">
        <f t="shared" si="4"/>
        <v>314</v>
      </c>
      <c r="B319" s="56" t="s">
        <v>5</v>
      </c>
      <c r="C319" s="56" t="s">
        <v>2</v>
      </c>
      <c r="D319" s="57">
        <v>1</v>
      </c>
      <c r="E319" s="57"/>
      <c r="F319" s="1" t="s">
        <v>681</v>
      </c>
      <c r="G319" s="61" t="s">
        <v>732</v>
      </c>
      <c r="H319" s="63" t="s">
        <v>757</v>
      </c>
      <c r="I319" s="62" t="s">
        <v>733</v>
      </c>
      <c r="J319" s="22" t="s">
        <v>15</v>
      </c>
    </row>
    <row r="320" spans="1:10" x14ac:dyDescent="0.25">
      <c r="A320" s="1">
        <f t="shared" si="4"/>
        <v>315</v>
      </c>
      <c r="B320" s="56" t="s">
        <v>5</v>
      </c>
      <c r="C320" s="56" t="s">
        <v>2</v>
      </c>
      <c r="D320" s="57">
        <v>1</v>
      </c>
      <c r="E320" s="57"/>
      <c r="F320" s="1" t="s">
        <v>681</v>
      </c>
      <c r="G320" s="61" t="s">
        <v>734</v>
      </c>
      <c r="H320" s="63" t="s">
        <v>757</v>
      </c>
      <c r="I320" s="62" t="s">
        <v>735</v>
      </c>
      <c r="J320" s="22" t="s">
        <v>15</v>
      </c>
    </row>
    <row r="321" spans="1:10" x14ac:dyDescent="0.25">
      <c r="A321" s="1">
        <f t="shared" si="4"/>
        <v>316</v>
      </c>
      <c r="B321" s="56" t="s">
        <v>736</v>
      </c>
      <c r="C321" s="56" t="s">
        <v>456</v>
      </c>
      <c r="D321" s="57">
        <v>1</v>
      </c>
      <c r="E321" s="57"/>
      <c r="F321" s="59" t="s">
        <v>737</v>
      </c>
      <c r="G321" s="61" t="s">
        <v>738</v>
      </c>
      <c r="H321" s="63" t="s">
        <v>758</v>
      </c>
      <c r="I321" s="62" t="s">
        <v>739</v>
      </c>
      <c r="J321" s="56" t="s">
        <v>14</v>
      </c>
    </row>
    <row r="322" spans="1:10" x14ac:dyDescent="0.25">
      <c r="A322" s="1">
        <f t="shared" si="4"/>
        <v>317</v>
      </c>
      <c r="B322" s="56" t="s">
        <v>736</v>
      </c>
      <c r="C322" s="56" t="s">
        <v>456</v>
      </c>
      <c r="D322" s="57">
        <v>1</v>
      </c>
      <c r="E322" s="57"/>
      <c r="F322" s="59" t="s">
        <v>737</v>
      </c>
      <c r="G322" s="61" t="s">
        <v>740</v>
      </c>
      <c r="H322" s="63" t="s">
        <v>431</v>
      </c>
      <c r="I322" s="62" t="s">
        <v>741</v>
      </c>
      <c r="J322" s="22" t="s">
        <v>15</v>
      </c>
    </row>
    <row r="323" spans="1:10" x14ac:dyDescent="0.25">
      <c r="A323" s="1">
        <f t="shared" si="4"/>
        <v>318</v>
      </c>
      <c r="B323" s="56" t="s">
        <v>736</v>
      </c>
      <c r="C323" s="56" t="s">
        <v>456</v>
      </c>
      <c r="D323" s="57">
        <v>1</v>
      </c>
      <c r="E323" s="57"/>
      <c r="F323" s="59" t="s">
        <v>737</v>
      </c>
      <c r="G323" s="61" t="s">
        <v>742</v>
      </c>
      <c r="H323" s="63" t="s">
        <v>759</v>
      </c>
      <c r="I323" s="62" t="s">
        <v>743</v>
      </c>
      <c r="J323" s="22" t="s">
        <v>15</v>
      </c>
    </row>
    <row r="324" spans="1:10" x14ac:dyDescent="0.25">
      <c r="A324" s="1">
        <f t="shared" si="4"/>
        <v>319</v>
      </c>
      <c r="B324" s="56" t="s">
        <v>736</v>
      </c>
      <c r="C324" s="56" t="s">
        <v>456</v>
      </c>
      <c r="D324" s="57">
        <v>1</v>
      </c>
      <c r="E324" s="57"/>
      <c r="F324" s="59" t="s">
        <v>737</v>
      </c>
      <c r="G324" s="65" t="s">
        <v>744</v>
      </c>
      <c r="H324" s="63" t="s">
        <v>759</v>
      </c>
      <c r="I324" s="67" t="s">
        <v>745</v>
      </c>
      <c r="J324" s="22" t="s">
        <v>15</v>
      </c>
    </row>
    <row r="325" spans="1:10" x14ac:dyDescent="0.25">
      <c r="A325" s="1">
        <f t="shared" si="4"/>
        <v>320</v>
      </c>
      <c r="B325" s="56" t="s">
        <v>736</v>
      </c>
      <c r="C325" s="56" t="s">
        <v>456</v>
      </c>
      <c r="D325" s="57">
        <v>1</v>
      </c>
      <c r="E325" s="57"/>
      <c r="F325" s="59" t="s">
        <v>737</v>
      </c>
      <c r="G325" s="61" t="s">
        <v>746</v>
      </c>
      <c r="H325" s="63" t="s">
        <v>759</v>
      </c>
      <c r="I325" s="62" t="s">
        <v>747</v>
      </c>
      <c r="J325" s="22" t="s">
        <v>15</v>
      </c>
    </row>
    <row r="326" spans="1:10" x14ac:dyDescent="0.25">
      <c r="A326" s="1">
        <f t="shared" si="4"/>
        <v>321</v>
      </c>
      <c r="B326" s="56" t="s">
        <v>736</v>
      </c>
      <c r="C326" s="56" t="s">
        <v>456</v>
      </c>
      <c r="D326" s="57">
        <v>1</v>
      </c>
      <c r="E326" s="57"/>
      <c r="F326" s="59" t="s">
        <v>737</v>
      </c>
      <c r="G326" s="61" t="s">
        <v>748</v>
      </c>
      <c r="H326" s="63" t="s">
        <v>505</v>
      </c>
      <c r="I326" s="62" t="s">
        <v>749</v>
      </c>
      <c r="J326" s="22" t="s">
        <v>15</v>
      </c>
    </row>
    <row r="327" spans="1:10" x14ac:dyDescent="0.25">
      <c r="A327" s="1">
        <f t="shared" si="4"/>
        <v>322</v>
      </c>
      <c r="B327" s="56" t="s">
        <v>736</v>
      </c>
      <c r="C327" s="56" t="s">
        <v>456</v>
      </c>
      <c r="D327" s="57">
        <v>1</v>
      </c>
      <c r="E327" s="57"/>
      <c r="F327" s="59" t="s">
        <v>737</v>
      </c>
      <c r="G327" s="65" t="s">
        <v>750</v>
      </c>
      <c r="H327" s="66" t="s">
        <v>759</v>
      </c>
      <c r="I327" s="67" t="s">
        <v>751</v>
      </c>
      <c r="J327" s="56" t="s">
        <v>14</v>
      </c>
    </row>
    <row r="328" spans="1:10" x14ac:dyDescent="0.25">
      <c r="A328" s="1">
        <f t="shared" ref="A328:A332" si="5">SUM(A327+1)</f>
        <v>323</v>
      </c>
      <c r="B328" s="56" t="s">
        <v>736</v>
      </c>
      <c r="C328" s="56" t="s">
        <v>456</v>
      </c>
      <c r="D328" s="57">
        <v>1</v>
      </c>
      <c r="E328" s="57"/>
      <c r="F328" s="59" t="s">
        <v>737</v>
      </c>
      <c r="G328" s="61" t="s">
        <v>752</v>
      </c>
      <c r="H328" s="63" t="s">
        <v>759</v>
      </c>
      <c r="I328" s="60" t="s">
        <v>204</v>
      </c>
      <c r="J328" s="22" t="s">
        <v>15</v>
      </c>
    </row>
    <row r="329" spans="1:10" x14ac:dyDescent="0.25">
      <c r="A329" s="1">
        <f t="shared" si="5"/>
        <v>324</v>
      </c>
      <c r="B329" s="56" t="s">
        <v>736</v>
      </c>
      <c r="C329" s="56" t="s">
        <v>456</v>
      </c>
      <c r="D329" s="57">
        <v>1</v>
      </c>
      <c r="E329" s="57"/>
      <c r="F329" s="59" t="s">
        <v>737</v>
      </c>
      <c r="G329" s="61" t="s">
        <v>753</v>
      </c>
      <c r="H329" s="63" t="s">
        <v>760</v>
      </c>
      <c r="I329" s="60" t="s">
        <v>204</v>
      </c>
      <c r="J329" s="22" t="s">
        <v>15</v>
      </c>
    </row>
    <row r="330" spans="1:10" x14ac:dyDescent="0.25">
      <c r="A330" s="1">
        <f t="shared" si="5"/>
        <v>325</v>
      </c>
      <c r="B330" s="56" t="s">
        <v>736</v>
      </c>
      <c r="C330" s="56" t="s">
        <v>456</v>
      </c>
      <c r="D330" s="57">
        <v>1</v>
      </c>
      <c r="E330" s="61"/>
      <c r="F330" s="63" t="s">
        <v>771</v>
      </c>
      <c r="G330" s="62" t="s">
        <v>754</v>
      </c>
      <c r="H330" s="71" t="s">
        <v>431</v>
      </c>
      <c r="I330" s="68">
        <v>500201210001203</v>
      </c>
      <c r="J330" s="22" t="s">
        <v>15</v>
      </c>
    </row>
    <row r="331" spans="1:10" x14ac:dyDescent="0.25">
      <c r="A331" s="1">
        <f t="shared" si="5"/>
        <v>326</v>
      </c>
      <c r="B331" s="56" t="s">
        <v>736</v>
      </c>
      <c r="C331" s="56" t="s">
        <v>456</v>
      </c>
      <c r="D331" s="57">
        <v>1</v>
      </c>
      <c r="E331" s="65"/>
      <c r="F331" s="66" t="s">
        <v>771</v>
      </c>
      <c r="G331" s="67" t="s">
        <v>755</v>
      </c>
      <c r="H331" s="72" t="s">
        <v>761</v>
      </c>
      <c r="I331" s="69">
        <v>1800201310000560</v>
      </c>
      <c r="J331" s="22" t="s">
        <v>15</v>
      </c>
    </row>
    <row r="332" spans="1:10" x14ac:dyDescent="0.25">
      <c r="A332" s="1">
        <f t="shared" si="5"/>
        <v>327</v>
      </c>
      <c r="B332" s="56" t="s">
        <v>736</v>
      </c>
      <c r="C332" s="56" t="s">
        <v>456</v>
      </c>
      <c r="D332" s="57">
        <v>1</v>
      </c>
      <c r="E332" s="61"/>
      <c r="F332" s="63" t="s">
        <v>771</v>
      </c>
      <c r="G332" s="62" t="s">
        <v>756</v>
      </c>
      <c r="H332" s="71" t="s">
        <v>762</v>
      </c>
      <c r="I332" s="70">
        <v>266559</v>
      </c>
      <c r="J332" s="22" t="s">
        <v>15</v>
      </c>
    </row>
    <row r="333" spans="1:10" x14ac:dyDescent="0.25">
      <c r="A333" s="1"/>
      <c r="B333" s="2" t="s">
        <v>774</v>
      </c>
      <c r="C333" s="2"/>
      <c r="D333" s="19">
        <f>SUM(D6:D332)</f>
        <v>327</v>
      </c>
      <c r="E333" s="19">
        <v>0</v>
      </c>
      <c r="F333" s="1"/>
      <c r="G333" s="1"/>
      <c r="H333" s="1"/>
      <c r="I333" s="11"/>
      <c r="J333" s="1"/>
    </row>
  </sheetData>
  <autoFilter ref="A5:M303"/>
  <sortState ref="A7:J332">
    <sortCondition ref="A6"/>
  </sortState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dataValidations count="3">
    <dataValidation type="list" allowBlank="1" showInputMessage="1" showErrorMessage="1" sqref="J20">
      <formula1>$L$15:$L$16</formula1>
    </dataValidation>
    <dataValidation type="list" allowBlank="1" showInputMessage="1" showErrorMessage="1" sqref="J153 J176 J30 J267 J264 J321 J327">
      <formula1>#REF!</formula1>
    </dataValidation>
    <dataValidation type="list" allowBlank="1" showInputMessage="1" showErrorMessage="1" sqref="J226 J229 J244 J77 J248 J137 J141">
      <formula1>$M$6:$M$6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2021-03-12T10:32:54Z</dcterms:modified>
</cp:coreProperties>
</file>