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Downloads/"/>
    </mc:Choice>
  </mc:AlternateContent>
  <xr:revisionPtr revIDLastSave="0" documentId="13_ncr:1_{F1BF175F-C478-3B45-B3DA-4D30C573E551}" xr6:coauthVersionLast="47" xr6:coauthVersionMax="47" xr10:uidLastSave="{00000000-0000-0000-0000-000000000000}"/>
  <bookViews>
    <workbookView xWindow="0" yWindow="680" windowWidth="3024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33" i="1" l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</calcChain>
</file>

<file path=xl/sharedStrings.xml><?xml version="1.0" encoding="utf-8"?>
<sst xmlns="http://schemas.openxmlformats.org/spreadsheetml/2006/main" count="270" uniqueCount="130">
  <si>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</si>
  <si>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</si>
  <si>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</si>
  <si>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</si>
  <si>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</si>
  <si>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</si>
  <si>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</si>
  <si>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</si>
  <si>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</si>
  <si>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</si>
  <si>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</si>
  <si>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</si>
  <si>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</si>
  <si>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</si>
  <si>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</si>
  <si>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</si>
  <si>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</si>
  <si>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</si>
  <si>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</si>
  <si>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</si>
  <si>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</si>
  <si>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</si>
  <si>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</si>
  <si>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</si>
  <si>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</si>
  <si>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</si>
  <si>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</si>
  <si>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</si>
  <si>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</si>
  <si>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</si>
  <si>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</si>
  <si>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</si>
  <si>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</si>
  <si>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</si>
  <si>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</si>
  <si>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</si>
  <si>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</si>
  <si>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</si>
  <si>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</si>
  <si>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educ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</si>
  <si>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</si>
  <si>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</si>
  <si>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</si>
  <si>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</si>
  <si>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</si>
  <si>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</si>
  <si>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</si>
  <si>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</si>
  <si>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</si>
  <si>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</si>
  <si>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</si>
  <si>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</si>
  <si>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</si>
  <si>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</si>
  <si>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</si>
  <si>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</si>
  <si>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</si>
  <si>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</si>
  <si>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</si>
  <si>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</si>
  <si>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</si>
  <si>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</si>
  <si>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</si>
  <si>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</si>
  <si>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</si>
  <si>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</si>
  <si>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</si>
  <si>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</si>
  <si>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</si>
  <si>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</si>
  <si>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</si>
  <si>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</si>
  <si>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</si>
  <si>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</si>
  <si>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</si>
  <si>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</si>
  <si>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</si>
  <si>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</si>
  <si>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</si>
  <si>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</si>
  <si>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</si>
  <si>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</si>
  <si>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</si>
  <si>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</si>
  <si>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</si>
  <si>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</si>
  <si>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</si>
  <si>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</si>
  <si>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</si>
  <si>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</si>
  <si>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</si>
  <si>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</si>
  <si>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</si>
  <si>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</si>
  <si>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</si>
  <si>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</si>
  <si>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</si>
  <si>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</si>
  <si>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</si>
  <si>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</si>
  <si>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</si>
  <si>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</si>
  <si>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</si>
  <si>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</si>
  <si>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</si>
  <si>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</si>
  <si>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</si>
  <si>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</si>
  <si>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</si>
  <si>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</si>
  <si>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</si>
  <si>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</si>
  <si>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</si>
  <si>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</si>
  <si>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</si>
  <si>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</si>
  <si>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</si>
  <si>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</si>
  <si>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</si>
  <si>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</si>
  <si>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</si>
  <si>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</si>
  <si>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</si>
  <si>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</si>
  <si>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</si>
  <si>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</si>
  <si>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</si>
  <si>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</si>
  <si>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</si>
  <si>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fin_share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</si>
</sst>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33"/>
  <sheetViews>
    <sheetView tabSelected="1" topLeftCell="Z1" workbookViewId="0">
      <selection activeCell="AP1" sqref="AP1:AP1048576"/>
    </sheetView>
  </sheetViews>
  <sheetFormatPr baseColWidth="10" defaultColWidth="8.83203125" defaultRowHeight="15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129</v>
      </c>
    </row>
    <row r="2" spans="1:42" x14ac:dyDescent="0.2">
      <c r="A2" t="s">
        <v>41</v>
      </c>
      <c r="B2">
        <v>2016</v>
      </c>
      <c r="C2">
        <v>102.7509524231417</v>
      </c>
      <c r="D2">
        <v>50.478426508372472</v>
      </c>
      <c r="E2">
        <v>3.034464428103127</v>
      </c>
      <c r="F2">
        <v>1.661203154071055</v>
      </c>
      <c r="G2">
        <v>9.3691857889607508</v>
      </c>
      <c r="H2">
        <v>3.3002569327544959</v>
      </c>
      <c r="I2">
        <v>0.17719500310091249</v>
      </c>
      <c r="J2">
        <v>0.2162328</v>
      </c>
      <c r="K2">
        <v>0.38900000000000001</v>
      </c>
      <c r="L2">
        <v>13.8</v>
      </c>
      <c r="M2">
        <v>0.1944557877226088</v>
      </c>
      <c r="N2">
        <v>37</v>
      </c>
      <c r="O2">
        <v>2</v>
      </c>
      <c r="P2">
        <v>33.478002273000001</v>
      </c>
      <c r="Q2">
        <v>36.509345570000001</v>
      </c>
      <c r="R2">
        <v>24.961621210000001</v>
      </c>
      <c r="S2">
        <v>4.8024555810000003</v>
      </c>
      <c r="T2">
        <v>0.24857536599998301</v>
      </c>
      <c r="U2" t="s">
        <v>41</v>
      </c>
      <c r="AM2" t="s">
        <v>122</v>
      </c>
      <c r="AN2">
        <v>12.823890187150001</v>
      </c>
      <c r="AO2">
        <v>1</v>
      </c>
      <c r="AP2">
        <f>(G2+I2)/C2</f>
        <v>9.2907954300495768E-2</v>
      </c>
    </row>
    <row r="3" spans="1:42" x14ac:dyDescent="0.2">
      <c r="A3" t="s">
        <v>42</v>
      </c>
      <c r="B3">
        <v>2016</v>
      </c>
      <c r="C3">
        <v>224.57601517003539</v>
      </c>
      <c r="D3">
        <v>151.74683144250119</v>
      </c>
      <c r="E3">
        <v>4.6941592574862554</v>
      </c>
      <c r="F3">
        <v>4.4617751358285194</v>
      </c>
      <c r="G3">
        <v>8.7376429743308499</v>
      </c>
      <c r="H3">
        <v>5.5307420954541016</v>
      </c>
      <c r="I3">
        <v>0.55772189197856481</v>
      </c>
      <c r="J3">
        <v>0.22526499999999999</v>
      </c>
      <c r="K3">
        <v>0.35899999999999999</v>
      </c>
      <c r="L3">
        <v>24.9</v>
      </c>
      <c r="M3">
        <v>0.17554236876793419</v>
      </c>
      <c r="N3">
        <v>29</v>
      </c>
      <c r="O3">
        <v>1</v>
      </c>
      <c r="P3">
        <v>27.463778299000001</v>
      </c>
      <c r="Q3">
        <v>43.362433936000002</v>
      </c>
      <c r="R3">
        <v>18.946563239</v>
      </c>
      <c r="S3">
        <v>9.517929058</v>
      </c>
      <c r="T3">
        <v>0.70929546799999343</v>
      </c>
      <c r="U3" t="s">
        <v>42</v>
      </c>
      <c r="AM3" t="s">
        <v>123</v>
      </c>
      <c r="AN3">
        <v>12.99069588261</v>
      </c>
      <c r="AO3">
        <v>2</v>
      </c>
      <c r="AP3">
        <f t="shared" ref="AP3:AP66" si="0">(G3+I3)/C3</f>
        <v>4.1390728476821202E-2</v>
      </c>
    </row>
    <row r="4" spans="1:42" x14ac:dyDescent="0.2">
      <c r="A4" t="s">
        <v>43</v>
      </c>
      <c r="B4">
        <v>2016</v>
      </c>
      <c r="C4">
        <v>187.5483323193539</v>
      </c>
      <c r="D4">
        <v>109.5560621245436</v>
      </c>
      <c r="E4">
        <v>6.8874869886661498</v>
      </c>
      <c r="F4">
        <v>3.2102337033306489</v>
      </c>
      <c r="G4">
        <v>4.4261675699919314</v>
      </c>
      <c r="H4">
        <v>2.5833335437025138</v>
      </c>
      <c r="I4">
        <v>0.1640879612449479</v>
      </c>
      <c r="J4">
        <v>0.2300471</v>
      </c>
      <c r="K4">
        <v>0.379</v>
      </c>
      <c r="L4">
        <v>17.399999999999999</v>
      </c>
      <c r="M4">
        <v>0.17395855958538081</v>
      </c>
      <c r="N4">
        <v>322</v>
      </c>
      <c r="O4">
        <v>10</v>
      </c>
      <c r="P4">
        <v>27.351206143999999</v>
      </c>
      <c r="Q4">
        <v>43.949557800000001</v>
      </c>
      <c r="R4">
        <v>22.270692828000001</v>
      </c>
      <c r="S4">
        <v>6.0169762269999998</v>
      </c>
      <c r="T4">
        <v>0.41156700099999449</v>
      </c>
      <c r="U4" t="s">
        <v>43</v>
      </c>
      <c r="X4">
        <v>2.06</v>
      </c>
      <c r="AA4">
        <v>-3.9</v>
      </c>
      <c r="AD4">
        <v>765.22</v>
      </c>
      <c r="AF4">
        <v>69.02</v>
      </c>
      <c r="AH4">
        <v>4.16</v>
      </c>
      <c r="AI4">
        <v>14.81</v>
      </c>
      <c r="AM4" t="s">
        <v>123</v>
      </c>
      <c r="AN4">
        <v>13.03284876537</v>
      </c>
      <c r="AO4">
        <v>2</v>
      </c>
      <c r="AP4">
        <f t="shared" si="0"/>
        <v>2.4475053840631734E-2</v>
      </c>
    </row>
    <row r="5" spans="1:42" x14ac:dyDescent="0.2">
      <c r="A5" t="s">
        <v>44</v>
      </c>
      <c r="B5">
        <v>2016</v>
      </c>
      <c r="C5">
        <v>231.55336612514259</v>
      </c>
      <c r="D5">
        <v>111.643574629913</v>
      </c>
      <c r="E5">
        <v>5.9824572508747167</v>
      </c>
      <c r="F5">
        <v>4.790930495513777</v>
      </c>
      <c r="G5">
        <v>6.1562215693648543</v>
      </c>
      <c r="H5">
        <v>2.4202887218269091</v>
      </c>
      <c r="I5">
        <v>0.23582300366518591</v>
      </c>
      <c r="J5">
        <v>0.37230000000000002</v>
      </c>
      <c r="K5">
        <v>0.375</v>
      </c>
      <c r="L5">
        <v>17</v>
      </c>
      <c r="M5">
        <v>0.19031014086650799</v>
      </c>
      <c r="N5">
        <v>95</v>
      </c>
      <c r="O5">
        <v>4</v>
      </c>
      <c r="P5">
        <v>27.825118379999999</v>
      </c>
      <c r="Q5">
        <v>50.406749294000001</v>
      </c>
      <c r="R5">
        <v>15.974130604999999</v>
      </c>
      <c r="S5">
        <v>5.5027256400000004</v>
      </c>
      <c r="T5">
        <v>0.29127608100000663</v>
      </c>
      <c r="U5" t="s">
        <v>44</v>
      </c>
      <c r="X5">
        <v>-0.05</v>
      </c>
      <c r="AA5">
        <v>-5.77</v>
      </c>
      <c r="AD5">
        <v>759.85</v>
      </c>
      <c r="AF5">
        <v>69.97</v>
      </c>
      <c r="AH5">
        <v>2.84</v>
      </c>
      <c r="AI5">
        <v>12.14</v>
      </c>
      <c r="AM5" t="s">
        <v>124</v>
      </c>
      <c r="AN5">
        <v>13.06171371137</v>
      </c>
      <c r="AO5">
        <v>2</v>
      </c>
      <c r="AP5">
        <f t="shared" si="0"/>
        <v>2.760506003430532E-2</v>
      </c>
    </row>
    <row r="6" spans="1:42" x14ac:dyDescent="0.2">
      <c r="A6" t="s">
        <v>45</v>
      </c>
      <c r="B6">
        <v>2016</v>
      </c>
      <c r="C6">
        <v>176.9004813137033</v>
      </c>
      <c r="D6">
        <v>87.742426387315973</v>
      </c>
      <c r="E6">
        <v>6.9100368063420161</v>
      </c>
      <c r="F6">
        <v>4.4857729331823331</v>
      </c>
      <c r="G6">
        <v>8.4406851642129102</v>
      </c>
      <c r="H6">
        <v>4.8485277463193661</v>
      </c>
      <c r="I6">
        <v>0.21234428086070209</v>
      </c>
      <c r="J6">
        <v>0.41909030000000003</v>
      </c>
      <c r="K6">
        <v>0.36499999999999999</v>
      </c>
      <c r="L6">
        <v>14.3</v>
      </c>
      <c r="M6">
        <v>0.16602085513131989</v>
      </c>
      <c r="N6">
        <v>259</v>
      </c>
      <c r="O6">
        <v>4</v>
      </c>
      <c r="P6">
        <v>26.255080367000001</v>
      </c>
      <c r="Q6">
        <v>56.193584698000002</v>
      </c>
      <c r="R6">
        <v>11.581341299</v>
      </c>
      <c r="S6">
        <v>5.533468225</v>
      </c>
      <c r="T6">
        <v>0.43652541099999098</v>
      </c>
      <c r="U6" t="s">
        <v>45</v>
      </c>
      <c r="AM6" t="s">
        <v>125</v>
      </c>
      <c r="AN6">
        <v>13.09270942369</v>
      </c>
      <c r="AO6">
        <v>3</v>
      </c>
      <c r="AP6">
        <f t="shared" si="0"/>
        <v>4.8914674402320689E-2</v>
      </c>
    </row>
    <row r="7" spans="1:42" x14ac:dyDescent="0.2">
      <c r="A7" t="s">
        <v>46</v>
      </c>
      <c r="B7">
        <v>2016</v>
      </c>
      <c r="C7">
        <v>136.38960717672629</v>
      </c>
      <c r="D7">
        <v>90.592621825871319</v>
      </c>
      <c r="E7">
        <v>8.5801854655192376</v>
      </c>
      <c r="F7">
        <v>3.6617953989000869</v>
      </c>
      <c r="G7">
        <v>8.050059590075259</v>
      </c>
      <c r="H7">
        <v>5.1245501292918103</v>
      </c>
      <c r="I7">
        <v>0.1963429168311038</v>
      </c>
      <c r="J7">
        <v>0.36748320000000001</v>
      </c>
      <c r="K7">
        <v>0.38600000000000001</v>
      </c>
      <c r="L7">
        <v>15.8</v>
      </c>
      <c r="M7">
        <v>0.19427826353735231</v>
      </c>
      <c r="N7">
        <v>83</v>
      </c>
      <c r="O7">
        <v>6</v>
      </c>
      <c r="P7">
        <v>30.367174624</v>
      </c>
      <c r="Q7">
        <v>49.090052024000002</v>
      </c>
      <c r="R7">
        <v>14.681540196</v>
      </c>
      <c r="S7">
        <v>5.5102401370000003</v>
      </c>
      <c r="T7">
        <v>0.35099301900000057</v>
      </c>
      <c r="U7" t="s">
        <v>46</v>
      </c>
      <c r="AM7" t="s">
        <v>122</v>
      </c>
      <c r="AN7">
        <v>13.21206572252</v>
      </c>
      <c r="AO7">
        <v>3</v>
      </c>
      <c r="AP7">
        <f t="shared" si="0"/>
        <v>6.0462103217447639E-2</v>
      </c>
    </row>
    <row r="8" spans="1:42" x14ac:dyDescent="0.2">
      <c r="A8" t="s">
        <v>47</v>
      </c>
      <c r="B8">
        <v>2016</v>
      </c>
      <c r="C8">
        <v>160.50595126974179</v>
      </c>
      <c r="D8">
        <v>72.418414448900833</v>
      </c>
      <c r="E8">
        <v>7.0964249149608074</v>
      </c>
      <c r="F8">
        <v>2.8690288337397791</v>
      </c>
      <c r="G8">
        <v>5.3524090999306324</v>
      </c>
      <c r="H8">
        <v>2.0142154483447081</v>
      </c>
      <c r="I8">
        <v>0.23826694937736179</v>
      </c>
      <c r="J8">
        <v>0.34533150000000001</v>
      </c>
      <c r="K8">
        <v>0.41199999999999998</v>
      </c>
      <c r="L8">
        <v>12.6</v>
      </c>
      <c r="M8">
        <v>0.19349093512204191</v>
      </c>
      <c r="N8">
        <v>499</v>
      </c>
      <c r="O8">
        <v>10</v>
      </c>
      <c r="P8">
        <v>27.385440205999998</v>
      </c>
      <c r="Q8">
        <v>53.999218773000003</v>
      </c>
      <c r="R8">
        <v>15.060689173</v>
      </c>
      <c r="S8">
        <v>3.3226613870000001</v>
      </c>
      <c r="T8">
        <v>0.23199046100000939</v>
      </c>
      <c r="U8" t="s">
        <v>47</v>
      </c>
      <c r="X8">
        <v>3.96</v>
      </c>
      <c r="AA8">
        <v>-1.1599999999999999</v>
      </c>
      <c r="AD8">
        <v>763.13</v>
      </c>
      <c r="AF8">
        <v>73.16</v>
      </c>
      <c r="AH8">
        <v>3.34</v>
      </c>
      <c r="AI8">
        <v>11.74</v>
      </c>
      <c r="AM8" t="s">
        <v>126</v>
      </c>
      <c r="AN8">
        <v>13.0164128684</v>
      </c>
      <c r="AO8">
        <v>2</v>
      </c>
      <c r="AP8">
        <f t="shared" si="0"/>
        <v>3.483158104158058E-2</v>
      </c>
    </row>
    <row r="9" spans="1:42" x14ac:dyDescent="0.2">
      <c r="A9" t="s">
        <v>48</v>
      </c>
      <c r="B9">
        <v>2016</v>
      </c>
      <c r="C9">
        <v>88.476050826475344</v>
      </c>
      <c r="D9">
        <v>43.131671587737081</v>
      </c>
      <c r="E9">
        <v>3.1868151008588268</v>
      </c>
      <c r="F9">
        <v>1.84499821628669</v>
      </c>
      <c r="G9">
        <v>5.7285259302887424</v>
      </c>
      <c r="H9">
        <v>1.780487789143798</v>
      </c>
      <c r="I9">
        <v>0.26449275128585409</v>
      </c>
      <c r="J9">
        <v>0.50067260000000002</v>
      </c>
      <c r="K9">
        <v>0.39700000000000002</v>
      </c>
      <c r="L9">
        <v>8.1</v>
      </c>
      <c r="M9">
        <v>0.18217012568143739</v>
      </c>
      <c r="N9">
        <v>201</v>
      </c>
      <c r="O9">
        <v>5</v>
      </c>
      <c r="P9">
        <v>31.646207499999999</v>
      </c>
      <c r="Q9">
        <v>49.416752119000002</v>
      </c>
      <c r="R9">
        <v>17.250965333</v>
      </c>
      <c r="S9">
        <v>1.5181526700000001</v>
      </c>
      <c r="T9">
        <v>0.16792237800000009</v>
      </c>
      <c r="U9" t="s">
        <v>48</v>
      </c>
      <c r="AM9" t="s">
        <v>127</v>
      </c>
      <c r="AN9">
        <v>12.99323409714</v>
      </c>
      <c r="AO9">
        <v>2</v>
      </c>
      <c r="AP9">
        <f t="shared" si="0"/>
        <v>6.7736055413780527E-2</v>
      </c>
    </row>
    <row r="10" spans="1:42" x14ac:dyDescent="0.2">
      <c r="A10" t="s">
        <v>49</v>
      </c>
      <c r="B10">
        <v>2016</v>
      </c>
      <c r="C10">
        <v>129.07294444748109</v>
      </c>
      <c r="D10">
        <v>67.583608608996514</v>
      </c>
      <c r="E10">
        <v>5.1071147983138374</v>
      </c>
      <c r="F10">
        <v>3.679406987283611</v>
      </c>
      <c r="G10">
        <v>4.4218150490193278</v>
      </c>
      <c r="H10">
        <v>2.406707452879524</v>
      </c>
      <c r="I10">
        <v>0.2365915801135802</v>
      </c>
      <c r="J10">
        <v>0.25930110000000001</v>
      </c>
      <c r="K10">
        <v>0.376</v>
      </c>
      <c r="L10">
        <v>14.4</v>
      </c>
      <c r="M10">
        <v>0.17612268791042041</v>
      </c>
      <c r="N10">
        <v>203</v>
      </c>
      <c r="O10">
        <v>5</v>
      </c>
      <c r="P10">
        <v>28.476321963</v>
      </c>
      <c r="Q10">
        <v>46.764684770999999</v>
      </c>
      <c r="R10">
        <v>21.966033049</v>
      </c>
      <c r="S10">
        <v>2.7514701929999998</v>
      </c>
      <c r="T10">
        <v>4.1490023999998023E-2</v>
      </c>
      <c r="U10" t="s">
        <v>49</v>
      </c>
      <c r="AM10" t="s">
        <v>127</v>
      </c>
      <c r="AN10">
        <v>12.91344415006</v>
      </c>
      <c r="AO10">
        <v>1</v>
      </c>
      <c r="AP10">
        <f t="shared" si="0"/>
        <v>3.6091271095379573E-2</v>
      </c>
    </row>
    <row r="11" spans="1:42" x14ac:dyDescent="0.2">
      <c r="A11" t="s">
        <v>50</v>
      </c>
      <c r="B11">
        <v>2016</v>
      </c>
      <c r="C11">
        <v>239.02455908881751</v>
      </c>
      <c r="D11">
        <v>134.38068827345251</v>
      </c>
      <c r="E11">
        <v>5.3650471757658682</v>
      </c>
      <c r="F11">
        <v>4.9680133240488491</v>
      </c>
      <c r="G11">
        <v>7.9101359688236803</v>
      </c>
      <c r="H11">
        <v>4.8662097723265374</v>
      </c>
      <c r="I11">
        <v>0.27486958965024372</v>
      </c>
      <c r="J11">
        <v>0.22507179999999999</v>
      </c>
      <c r="K11">
        <v>0.39900000000000002</v>
      </c>
      <c r="L11">
        <v>19.3</v>
      </c>
      <c r="M11">
        <v>0.2004087100331885</v>
      </c>
      <c r="N11">
        <v>198</v>
      </c>
      <c r="O11">
        <v>5</v>
      </c>
      <c r="P11">
        <v>31.421079720000002</v>
      </c>
      <c r="Q11">
        <v>44.511011166000003</v>
      </c>
      <c r="R11">
        <v>17.400376354999999</v>
      </c>
      <c r="S11">
        <v>6.257959563</v>
      </c>
      <c r="T11">
        <v>0.40957319600001091</v>
      </c>
      <c r="U11" t="s">
        <v>50</v>
      </c>
      <c r="AM11" t="s">
        <v>123</v>
      </c>
      <c r="AN11">
        <v>13.0823272268</v>
      </c>
      <c r="AO11">
        <v>2</v>
      </c>
      <c r="AP11">
        <f t="shared" si="0"/>
        <v>3.4243366412538861E-2</v>
      </c>
    </row>
    <row r="12" spans="1:42" x14ac:dyDescent="0.2">
      <c r="A12" t="s">
        <v>51</v>
      </c>
      <c r="B12">
        <v>2016</v>
      </c>
      <c r="C12">
        <v>136.97708507495159</v>
      </c>
      <c r="D12">
        <v>68.159305108619719</v>
      </c>
      <c r="E12">
        <v>6.2984551607251236</v>
      </c>
      <c r="F12">
        <v>2.9917662013444342</v>
      </c>
      <c r="G12">
        <v>7.3291114597528706</v>
      </c>
      <c r="H12">
        <v>2.7770461390469872</v>
      </c>
      <c r="I12">
        <v>0.322080093446171</v>
      </c>
      <c r="J12">
        <v>0.3076662</v>
      </c>
      <c r="K12">
        <v>0.35</v>
      </c>
      <c r="L12">
        <v>14.6</v>
      </c>
      <c r="M12">
        <v>0.1698121262054274</v>
      </c>
      <c r="N12">
        <v>136</v>
      </c>
      <c r="O12">
        <v>3</v>
      </c>
      <c r="P12">
        <v>25.882263881</v>
      </c>
      <c r="Q12">
        <v>48.704760329999999</v>
      </c>
      <c r="R12">
        <v>21.165326570000001</v>
      </c>
      <c r="S12">
        <v>4.0278766709999996</v>
      </c>
      <c r="T12">
        <v>0.2197725479999946</v>
      </c>
      <c r="U12" t="s">
        <v>51</v>
      </c>
      <c r="AM12" t="s">
        <v>127</v>
      </c>
      <c r="AN12">
        <v>12.8985864725</v>
      </c>
      <c r="AO12">
        <v>1</v>
      </c>
      <c r="AP12">
        <f t="shared" si="0"/>
        <v>5.5857456369526604E-2</v>
      </c>
    </row>
    <row r="13" spans="1:42" x14ac:dyDescent="0.2">
      <c r="A13" t="s">
        <v>52</v>
      </c>
      <c r="B13">
        <v>2016</v>
      </c>
      <c r="C13">
        <v>152.1718722812073</v>
      </c>
      <c r="D13">
        <v>68.450240520484215</v>
      </c>
      <c r="E13">
        <v>4.9765567647589073</v>
      </c>
      <c r="F13">
        <v>2.8241075878939661</v>
      </c>
      <c r="G13">
        <v>7.7888808717576277</v>
      </c>
      <c r="H13">
        <v>4.1085070054757837</v>
      </c>
      <c r="I13">
        <v>0.89161672107361645</v>
      </c>
      <c r="J13">
        <v>0.3222505</v>
      </c>
      <c r="K13">
        <v>0.34399999999999997</v>
      </c>
      <c r="L13">
        <v>14.4</v>
      </c>
      <c r="M13">
        <v>0.1861983744908102</v>
      </c>
      <c r="N13">
        <v>314</v>
      </c>
      <c r="O13">
        <v>12</v>
      </c>
      <c r="P13">
        <v>30.744334297000002</v>
      </c>
      <c r="Q13">
        <v>46.825074806999993</v>
      </c>
      <c r="R13">
        <v>18.475580600000001</v>
      </c>
      <c r="S13">
        <v>3.8580615900000002</v>
      </c>
      <c r="T13">
        <v>9.6948706000006268E-2</v>
      </c>
      <c r="U13" t="s">
        <v>52</v>
      </c>
      <c r="X13">
        <v>8.01</v>
      </c>
      <c r="AA13">
        <v>2.2999999999999998</v>
      </c>
      <c r="AD13">
        <v>762.95</v>
      </c>
      <c r="AF13">
        <v>72.48</v>
      </c>
      <c r="AH13">
        <v>4.76</v>
      </c>
      <c r="AI13">
        <v>14.28</v>
      </c>
      <c r="AM13" t="s">
        <v>122</v>
      </c>
      <c r="AN13">
        <v>12.96527578754</v>
      </c>
      <c r="AO13">
        <v>2</v>
      </c>
      <c r="AP13">
        <f t="shared" si="0"/>
        <v>5.704403489752722E-2</v>
      </c>
    </row>
    <row r="14" spans="1:42" x14ac:dyDescent="0.2">
      <c r="A14" t="s">
        <v>53</v>
      </c>
      <c r="B14">
        <v>2016</v>
      </c>
      <c r="C14">
        <v>216.58941554368371</v>
      </c>
      <c r="D14">
        <v>103.0660486576828</v>
      </c>
      <c r="E14">
        <v>8.1082105103625963</v>
      </c>
      <c r="F14">
        <v>3.3342174061304131</v>
      </c>
      <c r="G14">
        <v>7.5693470911900036</v>
      </c>
      <c r="H14">
        <v>3.1237238830161198</v>
      </c>
      <c r="I14">
        <v>0.67357927396574002</v>
      </c>
      <c r="J14">
        <v>0.4302338</v>
      </c>
      <c r="K14">
        <v>0.36599999999999999</v>
      </c>
      <c r="L14">
        <v>13.8</v>
      </c>
      <c r="M14">
        <v>0.17270056318239321</v>
      </c>
      <c r="N14">
        <v>181</v>
      </c>
      <c r="O14">
        <v>3</v>
      </c>
      <c r="P14">
        <v>24.304468027999999</v>
      </c>
      <c r="Q14">
        <v>53.212400471999999</v>
      </c>
      <c r="R14">
        <v>16.665120462000001</v>
      </c>
      <c r="S14">
        <v>5.3884102919999997</v>
      </c>
      <c r="T14">
        <v>0.42960074599999132</v>
      </c>
      <c r="U14" t="s">
        <v>53</v>
      </c>
      <c r="X14">
        <v>4.24</v>
      </c>
      <c r="AA14">
        <v>0.52</v>
      </c>
      <c r="AD14">
        <v>760.4</v>
      </c>
      <c r="AF14">
        <v>79.510000000000005</v>
      </c>
      <c r="AH14">
        <v>2.4300000000000002</v>
      </c>
      <c r="AI14">
        <v>8.36</v>
      </c>
      <c r="AM14" t="s">
        <v>125</v>
      </c>
      <c r="AN14">
        <v>12.42180375899</v>
      </c>
      <c r="AO14">
        <v>1</v>
      </c>
      <c r="AP14">
        <f t="shared" si="0"/>
        <v>3.8057844814181306E-2</v>
      </c>
    </row>
    <row r="15" spans="1:42" x14ac:dyDescent="0.2">
      <c r="A15" t="s">
        <v>54</v>
      </c>
      <c r="B15">
        <v>2016</v>
      </c>
      <c r="C15">
        <v>147.29093108695741</v>
      </c>
      <c r="D15">
        <v>53.842399132281997</v>
      </c>
      <c r="E15">
        <v>5.2111077160820516</v>
      </c>
      <c r="F15">
        <v>2.2370051215418019</v>
      </c>
      <c r="G15">
        <v>6.1881904128474376</v>
      </c>
      <c r="H15">
        <v>2.5669848042213399</v>
      </c>
      <c r="I15">
        <v>0.26569792631339417</v>
      </c>
      <c r="J15">
        <v>0.35354970000000002</v>
      </c>
      <c r="K15">
        <v>0.40500000000000003</v>
      </c>
      <c r="L15">
        <v>9.4</v>
      </c>
      <c r="M15">
        <v>0.18738400647149339</v>
      </c>
      <c r="N15">
        <v>262</v>
      </c>
      <c r="O15">
        <v>15</v>
      </c>
      <c r="P15">
        <v>31.725951160000001</v>
      </c>
      <c r="Q15">
        <v>37.371323648999997</v>
      </c>
      <c r="R15">
        <v>28.555908784</v>
      </c>
      <c r="S15">
        <v>2.261768333</v>
      </c>
      <c r="T15">
        <v>8.5048073999999474E-2</v>
      </c>
      <c r="U15" t="s">
        <v>54</v>
      </c>
      <c r="X15">
        <v>6.48</v>
      </c>
      <c r="AA15">
        <v>2.14</v>
      </c>
      <c r="AD15">
        <v>762.05</v>
      </c>
      <c r="AF15">
        <v>77.33</v>
      </c>
      <c r="AH15">
        <v>3.41</v>
      </c>
      <c r="AI15">
        <v>11.74</v>
      </c>
      <c r="AM15" t="s">
        <v>127</v>
      </c>
      <c r="AN15">
        <v>12.46720695188</v>
      </c>
      <c r="AO15">
        <v>1</v>
      </c>
      <c r="AP15">
        <f t="shared" si="0"/>
        <v>4.381728251382018E-2</v>
      </c>
    </row>
    <row r="16" spans="1:42" x14ac:dyDescent="0.2">
      <c r="A16" t="s">
        <v>55</v>
      </c>
      <c r="B16">
        <v>2016</v>
      </c>
      <c r="C16">
        <v>206.11606067902721</v>
      </c>
      <c r="D16">
        <v>110.5827112930412</v>
      </c>
      <c r="E16">
        <v>6.5615217914760411</v>
      </c>
      <c r="F16">
        <v>5.5983626294245123</v>
      </c>
      <c r="G16">
        <v>8.2470503250662173</v>
      </c>
      <c r="H16">
        <v>3.9730315434625569</v>
      </c>
      <c r="I16">
        <v>0.48157958102576448</v>
      </c>
      <c r="J16">
        <v>0.29840420000000001</v>
      </c>
      <c r="K16">
        <v>0.34499999999999997</v>
      </c>
      <c r="L16">
        <v>25.1</v>
      </c>
      <c r="M16">
        <v>0.19262785304528249</v>
      </c>
      <c r="N16">
        <v>28</v>
      </c>
      <c r="O16">
        <v>1</v>
      </c>
      <c r="P16">
        <v>21.08756524</v>
      </c>
      <c r="Q16">
        <v>45.474338068999998</v>
      </c>
      <c r="R16">
        <v>18.998283238999999</v>
      </c>
      <c r="S16">
        <v>13.592026593</v>
      </c>
      <c r="T16">
        <v>0.84778685899999573</v>
      </c>
      <c r="U16" t="s">
        <v>55</v>
      </c>
      <c r="AM16" t="s">
        <v>124</v>
      </c>
      <c r="AN16">
        <v>12.94447983641</v>
      </c>
      <c r="AO16">
        <v>1</v>
      </c>
      <c r="AP16">
        <f t="shared" si="0"/>
        <v>4.2348130841121497E-2</v>
      </c>
    </row>
    <row r="17" spans="1:42" x14ac:dyDescent="0.2">
      <c r="A17" t="s">
        <v>56</v>
      </c>
      <c r="B17">
        <v>2016</v>
      </c>
      <c r="C17">
        <v>273.84738119245219</v>
      </c>
      <c r="D17">
        <v>133.74736383345709</v>
      </c>
      <c r="E17">
        <v>6.3803540496319524</v>
      </c>
      <c r="F17">
        <v>5.5401048187831714</v>
      </c>
      <c r="G17">
        <v>10.526199155688021</v>
      </c>
      <c r="H17">
        <v>6.5927247343519744</v>
      </c>
      <c r="I17">
        <v>0.19390366865741099</v>
      </c>
      <c r="J17">
        <v>0.26334649999999998</v>
      </c>
      <c r="K17">
        <v>0.371</v>
      </c>
      <c r="L17">
        <v>21.7</v>
      </c>
      <c r="M17">
        <v>0.20559830590199149</v>
      </c>
      <c r="N17">
        <v>130</v>
      </c>
      <c r="O17">
        <v>2</v>
      </c>
      <c r="P17">
        <v>22.990485245999999</v>
      </c>
      <c r="Q17">
        <v>39.077357689000003</v>
      </c>
      <c r="R17">
        <v>28.426152883</v>
      </c>
      <c r="S17">
        <v>8.6292136199999998</v>
      </c>
      <c r="T17">
        <v>0.8767905619999965</v>
      </c>
      <c r="U17" t="s">
        <v>56</v>
      </c>
      <c r="X17">
        <v>-1.18</v>
      </c>
      <c r="AA17">
        <v>-8.57</v>
      </c>
      <c r="AD17">
        <v>761.16</v>
      </c>
      <c r="AF17">
        <v>62.33</v>
      </c>
      <c r="AH17">
        <v>3.14</v>
      </c>
      <c r="AI17">
        <v>13.09</v>
      </c>
      <c r="AM17" t="s">
        <v>123</v>
      </c>
      <c r="AN17">
        <v>12.82216230559</v>
      </c>
      <c r="AO17">
        <v>1</v>
      </c>
      <c r="AP17">
        <f t="shared" si="0"/>
        <v>3.9146267448917638E-2</v>
      </c>
    </row>
    <row r="18" spans="1:42" x14ac:dyDescent="0.2">
      <c r="A18" t="s">
        <v>57</v>
      </c>
      <c r="B18">
        <v>2016</v>
      </c>
      <c r="C18">
        <v>139.8763689046238</v>
      </c>
      <c r="D18">
        <v>58.106226416193607</v>
      </c>
      <c r="E18">
        <v>6.0883362237555811</v>
      </c>
      <c r="F18">
        <v>2.6800331702656148</v>
      </c>
      <c r="G18">
        <v>6.4767468281419021</v>
      </c>
      <c r="H18">
        <v>2.2722020356599781</v>
      </c>
      <c r="I18">
        <v>0.15536424175452829</v>
      </c>
      <c r="J18">
        <v>0.20591100000000001</v>
      </c>
      <c r="K18">
        <v>0.36699999999999999</v>
      </c>
      <c r="L18">
        <v>14.5</v>
      </c>
      <c r="M18">
        <v>0.17105789336511279</v>
      </c>
      <c r="N18">
        <v>97</v>
      </c>
      <c r="O18">
        <v>6</v>
      </c>
      <c r="P18">
        <v>28.769161275999998</v>
      </c>
      <c r="Q18">
        <v>45.011061890000001</v>
      </c>
      <c r="R18">
        <v>21.090369034999998</v>
      </c>
      <c r="S18">
        <v>5.0510138700000002</v>
      </c>
      <c r="T18">
        <v>7.8393929000000639E-2</v>
      </c>
      <c r="U18" t="s">
        <v>57</v>
      </c>
      <c r="AM18" t="s">
        <v>127</v>
      </c>
      <c r="AN18">
        <v>13.01016639256</v>
      </c>
      <c r="AO18">
        <v>2</v>
      </c>
      <c r="AP18">
        <f t="shared" si="0"/>
        <v>4.7414092329052422E-2</v>
      </c>
    </row>
    <row r="19" spans="1:42" x14ac:dyDescent="0.2">
      <c r="A19" t="s">
        <v>58</v>
      </c>
      <c r="B19">
        <v>2016</v>
      </c>
      <c r="C19">
        <v>194.8317307692308</v>
      </c>
      <c r="D19">
        <v>97.654177718832884</v>
      </c>
      <c r="E19">
        <v>5.7775198938992043</v>
      </c>
      <c r="F19">
        <v>3.725961538461537</v>
      </c>
      <c r="G19">
        <v>6.0179045092838193</v>
      </c>
      <c r="H19">
        <v>2.7478448275862082</v>
      </c>
      <c r="I19">
        <v>0.31913129973474802</v>
      </c>
      <c r="J19">
        <v>0.47191179999999999</v>
      </c>
      <c r="K19">
        <v>0.372</v>
      </c>
      <c r="L19">
        <v>20</v>
      </c>
      <c r="M19">
        <v>0.1923520815998741</v>
      </c>
      <c r="N19">
        <v>369</v>
      </c>
      <c r="O19">
        <v>11</v>
      </c>
      <c r="P19">
        <v>28.002469529999999</v>
      </c>
      <c r="Q19">
        <v>43.294624274</v>
      </c>
      <c r="R19">
        <v>21.351962789000002</v>
      </c>
      <c r="S19">
        <v>7.0147415479999999</v>
      </c>
      <c r="T19">
        <v>0.3362018589999991</v>
      </c>
      <c r="U19" t="s">
        <v>58</v>
      </c>
      <c r="AM19" t="s">
        <v>123</v>
      </c>
      <c r="AN19">
        <v>13.20249960198</v>
      </c>
      <c r="AO19">
        <v>3</v>
      </c>
      <c r="AP19">
        <f t="shared" si="0"/>
        <v>3.2525686570656673E-2</v>
      </c>
    </row>
    <row r="20" spans="1:42" x14ac:dyDescent="0.2">
      <c r="A20" t="s">
        <v>59</v>
      </c>
      <c r="B20">
        <v>2016</v>
      </c>
      <c r="C20">
        <v>135.43088713171019</v>
      </c>
      <c r="D20">
        <v>61.97007698381568</v>
      </c>
      <c r="E20">
        <v>5.2333018242819067</v>
      </c>
      <c r="F20">
        <v>2.519358608167023</v>
      </c>
      <c r="G20">
        <v>7.7219365469834766</v>
      </c>
      <c r="H20">
        <v>1.945846079478595</v>
      </c>
      <c r="I20">
        <v>0.56327123353327757</v>
      </c>
      <c r="J20">
        <v>0.4243651</v>
      </c>
      <c r="K20">
        <v>0.36299999999999999</v>
      </c>
      <c r="L20">
        <v>14.1</v>
      </c>
      <c r="M20">
        <v>0.18807640623178351</v>
      </c>
      <c r="N20">
        <v>67</v>
      </c>
      <c r="O20">
        <v>4</v>
      </c>
      <c r="P20">
        <v>30.337523786999999</v>
      </c>
      <c r="Q20">
        <v>47.003636860999997</v>
      </c>
      <c r="R20">
        <v>15.917164939999999</v>
      </c>
      <c r="S20">
        <v>6.5701982540000001</v>
      </c>
      <c r="T20">
        <v>0.1714761580000044</v>
      </c>
      <c r="U20" t="s">
        <v>59</v>
      </c>
      <c r="AM20" t="s">
        <v>125</v>
      </c>
      <c r="AN20">
        <v>13.067927121469999</v>
      </c>
      <c r="AO20">
        <v>2</v>
      </c>
      <c r="AP20">
        <f t="shared" si="0"/>
        <v>6.1176648517846349E-2</v>
      </c>
    </row>
    <row r="21" spans="1:42" x14ac:dyDescent="0.2">
      <c r="A21" t="s">
        <v>60</v>
      </c>
      <c r="B21">
        <v>2016</v>
      </c>
      <c r="C21">
        <v>105.87192761531639</v>
      </c>
      <c r="D21">
        <v>70.892215848141419</v>
      </c>
      <c r="E21">
        <v>2.2961041570248231</v>
      </c>
      <c r="F21">
        <v>2.0808443923037458</v>
      </c>
      <c r="G21">
        <v>9.0050334908317282</v>
      </c>
      <c r="H21">
        <v>4.6998381964101847</v>
      </c>
      <c r="I21">
        <v>0.89691568633782159</v>
      </c>
      <c r="J21">
        <v>0.25082270000000001</v>
      </c>
      <c r="K21">
        <v>0.36</v>
      </c>
      <c r="L21">
        <v>26.7</v>
      </c>
      <c r="M21">
        <v>0.1978971315030722</v>
      </c>
      <c r="N21">
        <v>26</v>
      </c>
      <c r="O21">
        <v>1</v>
      </c>
      <c r="P21">
        <v>38.522134037999997</v>
      </c>
      <c r="Q21">
        <v>38.212610869000002</v>
      </c>
      <c r="R21">
        <v>18.656199836999999</v>
      </c>
      <c r="S21">
        <v>4.3999178199999998</v>
      </c>
      <c r="T21">
        <v>0.20913743600000601</v>
      </c>
      <c r="U21" t="s">
        <v>60</v>
      </c>
      <c r="X21">
        <v>9.4700000000000006</v>
      </c>
      <c r="AA21">
        <v>2.97</v>
      </c>
      <c r="AD21">
        <v>763.06</v>
      </c>
      <c r="AF21">
        <v>70.83</v>
      </c>
      <c r="AH21">
        <v>5.25</v>
      </c>
      <c r="AI21">
        <v>15.78</v>
      </c>
      <c r="AM21" t="s">
        <v>122</v>
      </c>
      <c r="AN21">
        <v>13.324655260029999</v>
      </c>
      <c r="AO21">
        <v>3</v>
      </c>
      <c r="AP21">
        <f t="shared" si="0"/>
        <v>9.3527617756692702E-2</v>
      </c>
    </row>
    <row r="22" spans="1:42" x14ac:dyDescent="0.2">
      <c r="A22" t="s">
        <v>61</v>
      </c>
      <c r="B22">
        <v>2016</v>
      </c>
      <c r="C22">
        <v>160.3629334146718</v>
      </c>
      <c r="D22">
        <v>63.014224993364827</v>
      </c>
      <c r="E22">
        <v>8.1800644105798135</v>
      </c>
      <c r="F22">
        <v>3.981096722824558</v>
      </c>
      <c r="G22">
        <v>6.3182579829902199</v>
      </c>
      <c r="H22">
        <v>3.109612863101769</v>
      </c>
      <c r="I22">
        <v>0.26738709332403748</v>
      </c>
      <c r="J22">
        <v>0.3928932</v>
      </c>
      <c r="K22">
        <v>0.373</v>
      </c>
      <c r="L22">
        <v>10.6</v>
      </c>
      <c r="M22">
        <v>0.1767515017556244</v>
      </c>
      <c r="N22">
        <v>118</v>
      </c>
      <c r="O22">
        <v>3</v>
      </c>
      <c r="P22">
        <v>29.083370823999999</v>
      </c>
      <c r="Q22">
        <v>48.954271695000003</v>
      </c>
      <c r="R22">
        <v>18.349727024</v>
      </c>
      <c r="S22">
        <v>3.5678197319999998</v>
      </c>
      <c r="T22">
        <v>4.4810724999990732E-2</v>
      </c>
      <c r="U22" t="s">
        <v>61</v>
      </c>
      <c r="X22">
        <v>5.79</v>
      </c>
      <c r="AA22">
        <v>2.19</v>
      </c>
      <c r="AD22">
        <v>761.39</v>
      </c>
      <c r="AF22">
        <v>80.11</v>
      </c>
      <c r="AH22">
        <v>3.59</v>
      </c>
      <c r="AI22">
        <v>12.62</v>
      </c>
      <c r="AM22" t="s">
        <v>127</v>
      </c>
      <c r="AN22">
        <v>12.99257341821</v>
      </c>
      <c r="AO22">
        <v>2</v>
      </c>
      <c r="AP22">
        <f t="shared" si="0"/>
        <v>4.1067127771259197E-2</v>
      </c>
    </row>
    <row r="23" spans="1:42" x14ac:dyDescent="0.2">
      <c r="A23" t="s">
        <v>62</v>
      </c>
      <c r="B23">
        <v>2016</v>
      </c>
      <c r="C23">
        <v>185.311721013805</v>
      </c>
      <c r="D23">
        <v>106.0686583406092</v>
      </c>
      <c r="E23">
        <v>10.56574168975945</v>
      </c>
      <c r="F23">
        <v>6.1053537309089068</v>
      </c>
      <c r="G23">
        <v>8.9207759177010963</v>
      </c>
      <c r="H23">
        <v>4.2073163016108008</v>
      </c>
      <c r="I23">
        <v>0.25307165723974739</v>
      </c>
      <c r="J23">
        <v>0.73432490000000006</v>
      </c>
      <c r="K23">
        <v>0.36599999999999999</v>
      </c>
      <c r="L23">
        <v>17.100000000000001</v>
      </c>
      <c r="M23">
        <v>0.18926054616452731</v>
      </c>
      <c r="N23">
        <v>51</v>
      </c>
      <c r="O23">
        <v>2</v>
      </c>
      <c r="P23">
        <v>39.38359019</v>
      </c>
      <c r="Q23">
        <v>41.467290908999999</v>
      </c>
      <c r="R23">
        <v>15.789204156</v>
      </c>
      <c r="S23">
        <v>3.1031973279999998</v>
      </c>
      <c r="T23">
        <v>0.2567174170000186</v>
      </c>
      <c r="U23" t="s">
        <v>62</v>
      </c>
      <c r="AM23" t="s">
        <v>124</v>
      </c>
      <c r="AN23">
        <v>12.98595455841</v>
      </c>
      <c r="AO23">
        <v>2</v>
      </c>
      <c r="AP23">
        <f t="shared" si="0"/>
        <v>4.9504950495049514E-2</v>
      </c>
    </row>
    <row r="24" spans="1:42" x14ac:dyDescent="0.2">
      <c r="A24" t="s">
        <v>63</v>
      </c>
      <c r="B24">
        <v>2016</v>
      </c>
      <c r="C24">
        <v>213.75669775749159</v>
      </c>
      <c r="D24">
        <v>93.685255010914886</v>
      </c>
      <c r="E24">
        <v>10.28775550704505</v>
      </c>
      <c r="F24">
        <v>4.1278031355427673</v>
      </c>
      <c r="G24">
        <v>8.8430244096050803</v>
      </c>
      <c r="H24">
        <v>3.7785274856122251</v>
      </c>
      <c r="I24">
        <v>0.38102798174240921</v>
      </c>
      <c r="J24">
        <v>0.41985460000000002</v>
      </c>
      <c r="K24">
        <v>0.34699999999999998</v>
      </c>
      <c r="L24">
        <v>15.7</v>
      </c>
      <c r="M24">
        <v>0.16450564950431609</v>
      </c>
      <c r="N24">
        <v>86</v>
      </c>
      <c r="O24">
        <v>2</v>
      </c>
      <c r="P24">
        <v>26.191875384999999</v>
      </c>
      <c r="Q24">
        <v>53.487596766999999</v>
      </c>
      <c r="R24">
        <v>15.015759899000001</v>
      </c>
      <c r="S24">
        <v>4.9296044779999999</v>
      </c>
      <c r="T24">
        <v>0.37516347099999342</v>
      </c>
      <c r="U24" t="s">
        <v>63</v>
      </c>
      <c r="X24">
        <v>4.38</v>
      </c>
      <c r="AA24">
        <v>0.72</v>
      </c>
      <c r="AD24">
        <v>759.78</v>
      </c>
      <c r="AF24">
        <v>79.86</v>
      </c>
      <c r="AH24">
        <v>2.77</v>
      </c>
      <c r="AI24">
        <v>11.05</v>
      </c>
      <c r="AM24" t="s">
        <v>125</v>
      </c>
      <c r="AN24">
        <v>12.881415375770001</v>
      </c>
      <c r="AO24">
        <v>1</v>
      </c>
      <c r="AP24">
        <f t="shared" si="0"/>
        <v>4.3152109328579914E-2</v>
      </c>
    </row>
    <row r="25" spans="1:42" x14ac:dyDescent="0.2">
      <c r="A25" t="s">
        <v>64</v>
      </c>
      <c r="B25">
        <v>2016</v>
      </c>
      <c r="C25">
        <v>214.94487654118831</v>
      </c>
      <c r="D25">
        <v>111.45017325777231</v>
      </c>
      <c r="E25">
        <v>9.1182491195443678</v>
      </c>
      <c r="F25">
        <v>3.4110641379409321</v>
      </c>
      <c r="G25">
        <v>5.0889986006173773</v>
      </c>
      <c r="H25">
        <v>3.3705876487097011</v>
      </c>
      <c r="I25">
        <v>0.24653861622658299</v>
      </c>
      <c r="J25">
        <v>0.33371339999999999</v>
      </c>
      <c r="K25">
        <v>0.35899999999999999</v>
      </c>
      <c r="L25">
        <v>15.8</v>
      </c>
      <c r="M25">
        <v>0.17838368626849421</v>
      </c>
      <c r="N25">
        <v>297</v>
      </c>
      <c r="O25">
        <v>8</v>
      </c>
      <c r="P25">
        <v>27.014976196999999</v>
      </c>
      <c r="Q25">
        <v>51.294739282999998</v>
      </c>
      <c r="R25">
        <v>16.484985931000001</v>
      </c>
      <c r="S25">
        <v>4.8766325220000004</v>
      </c>
      <c r="T25">
        <v>0.32866606700001461</v>
      </c>
      <c r="U25" t="s">
        <v>64</v>
      </c>
      <c r="AM25" t="s">
        <v>123</v>
      </c>
      <c r="AN25">
        <v>12.910592669630001</v>
      </c>
      <c r="AO25">
        <v>1</v>
      </c>
      <c r="AP25">
        <f t="shared" si="0"/>
        <v>2.4822816448111757E-2</v>
      </c>
    </row>
    <row r="26" spans="1:42" x14ac:dyDescent="0.2">
      <c r="A26" t="s">
        <v>65</v>
      </c>
      <c r="B26">
        <v>2016</v>
      </c>
      <c r="C26">
        <v>167.63341693166879</v>
      </c>
      <c r="D26">
        <v>88.371713036253524</v>
      </c>
      <c r="E26">
        <v>6.2428996650414579</v>
      </c>
      <c r="F26">
        <v>2.0732592714767311</v>
      </c>
      <c r="G26">
        <v>7.6764544029398669</v>
      </c>
      <c r="H26">
        <v>3.992372872211698</v>
      </c>
      <c r="I26">
        <v>0.37765689331732277</v>
      </c>
      <c r="J26">
        <v>0.25077290000000002</v>
      </c>
      <c r="K26">
        <v>0.35399999999999998</v>
      </c>
      <c r="L26">
        <v>15.4</v>
      </c>
      <c r="M26">
        <v>0.16009123294951</v>
      </c>
      <c r="N26">
        <v>194</v>
      </c>
      <c r="O26">
        <v>5</v>
      </c>
      <c r="P26">
        <v>25.634245683</v>
      </c>
      <c r="Q26">
        <v>50.581855167999997</v>
      </c>
      <c r="R26">
        <v>17.337321470999999</v>
      </c>
      <c r="S26">
        <v>5.9133776510000002</v>
      </c>
      <c r="T26">
        <v>0.53320002700000657</v>
      </c>
      <c r="U26" t="s">
        <v>65</v>
      </c>
      <c r="AM26" t="s">
        <v>126</v>
      </c>
      <c r="AN26">
        <v>13.07452055832</v>
      </c>
      <c r="AO26">
        <v>2</v>
      </c>
      <c r="AP26">
        <f t="shared" si="0"/>
        <v>4.8045977011494254E-2</v>
      </c>
    </row>
    <row r="27" spans="1:42" x14ac:dyDescent="0.2">
      <c r="A27" t="s">
        <v>66</v>
      </c>
      <c r="B27">
        <v>2016</v>
      </c>
      <c r="C27">
        <v>222.272536824648</v>
      </c>
      <c r="D27">
        <v>122.64962402153979</v>
      </c>
      <c r="E27">
        <v>9.1033120883814895</v>
      </c>
      <c r="F27">
        <v>4.5866687829922119</v>
      </c>
      <c r="G27">
        <v>10.15369425242551</v>
      </c>
      <c r="H27">
        <v>5.5670254694332959</v>
      </c>
      <c r="I27">
        <v>0.21007643280880359</v>
      </c>
      <c r="J27">
        <v>0.70757840000000005</v>
      </c>
      <c r="K27">
        <v>0.39400000000000002</v>
      </c>
      <c r="L27">
        <v>15.4</v>
      </c>
      <c r="M27">
        <v>0.1738657709650957</v>
      </c>
      <c r="N27">
        <v>143</v>
      </c>
      <c r="O27">
        <v>3</v>
      </c>
      <c r="P27">
        <v>24.526039272999999</v>
      </c>
      <c r="Q27">
        <v>54.501980570000001</v>
      </c>
      <c r="R27">
        <v>14.37852215</v>
      </c>
      <c r="S27">
        <v>6.021070956</v>
      </c>
      <c r="T27">
        <v>0.57238705100000686</v>
      </c>
      <c r="U27" t="s">
        <v>117</v>
      </c>
      <c r="AM27" t="s">
        <v>125</v>
      </c>
      <c r="AN27">
        <v>12.97352361427</v>
      </c>
      <c r="AO27">
        <v>2</v>
      </c>
      <c r="AP27">
        <f t="shared" si="0"/>
        <v>4.6626411131530598E-2</v>
      </c>
    </row>
    <row r="28" spans="1:42" x14ac:dyDescent="0.2">
      <c r="A28" t="s">
        <v>67</v>
      </c>
      <c r="B28">
        <v>2016</v>
      </c>
      <c r="C28">
        <v>134.74556758001381</v>
      </c>
      <c r="D28">
        <v>73.942743111520457</v>
      </c>
      <c r="E28">
        <v>8.0742958016731912</v>
      </c>
      <c r="F28">
        <v>3.3617315219894079</v>
      </c>
      <c r="G28">
        <v>8.8725151584925932</v>
      </c>
      <c r="H28">
        <v>3.4998848722081508</v>
      </c>
      <c r="I28">
        <v>0.1995548392048507</v>
      </c>
      <c r="J28">
        <v>0.27100610000000003</v>
      </c>
      <c r="K28">
        <v>0.36099999999999999</v>
      </c>
      <c r="L28">
        <v>13.2</v>
      </c>
      <c r="M28">
        <v>0.15941783532242229</v>
      </c>
      <c r="N28">
        <v>140</v>
      </c>
      <c r="O28">
        <v>2</v>
      </c>
      <c r="P28">
        <v>26.600161136000001</v>
      </c>
      <c r="Q28">
        <v>56.150000839999997</v>
      </c>
      <c r="R28">
        <v>12.273404013</v>
      </c>
      <c r="S28">
        <v>4.7172895370000001</v>
      </c>
      <c r="T28">
        <v>0.25914447399999568</v>
      </c>
      <c r="U28" t="s">
        <v>67</v>
      </c>
      <c r="AM28" t="s">
        <v>127</v>
      </c>
      <c r="AN28">
        <v>12.77776383466</v>
      </c>
      <c r="AO28">
        <v>1</v>
      </c>
      <c r="AP28">
        <f t="shared" si="0"/>
        <v>6.7327409432672583E-2</v>
      </c>
    </row>
    <row r="29" spans="1:42" x14ac:dyDescent="0.2">
      <c r="A29" t="s">
        <v>68</v>
      </c>
      <c r="B29">
        <v>2016</v>
      </c>
      <c r="C29">
        <v>129.690863150014</v>
      </c>
      <c r="D29">
        <v>59.41814398915885</v>
      </c>
      <c r="E29">
        <v>4.5177521725473024</v>
      </c>
      <c r="F29">
        <v>2.270664680862795</v>
      </c>
      <c r="G29">
        <v>8.0906031480262985</v>
      </c>
      <c r="H29">
        <v>3.3008064849602921</v>
      </c>
      <c r="I29">
        <v>0.1704812140583887</v>
      </c>
      <c r="J29">
        <v>0.40197509999999997</v>
      </c>
      <c r="K29">
        <v>0.41299999999999998</v>
      </c>
      <c r="L29">
        <v>11.8</v>
      </c>
      <c r="M29">
        <v>0.18231081255216461</v>
      </c>
      <c r="N29">
        <v>543</v>
      </c>
      <c r="O29">
        <v>21</v>
      </c>
      <c r="P29">
        <v>29.045155668</v>
      </c>
      <c r="Q29">
        <v>43.343512783999998</v>
      </c>
      <c r="R29">
        <v>24.949230463999999</v>
      </c>
      <c r="S29">
        <v>2.6238841549999998</v>
      </c>
      <c r="T29">
        <v>3.8216929000014943E-2</v>
      </c>
      <c r="U29" t="s">
        <v>68</v>
      </c>
      <c r="X29">
        <v>12.6</v>
      </c>
      <c r="AA29">
        <v>7.74</v>
      </c>
      <c r="AD29">
        <v>762.32</v>
      </c>
      <c r="AF29">
        <v>75.05</v>
      </c>
      <c r="AH29">
        <v>4.21</v>
      </c>
      <c r="AI29">
        <v>14.67</v>
      </c>
      <c r="AM29" t="s">
        <v>122</v>
      </c>
      <c r="AN29">
        <v>13.13187397972</v>
      </c>
      <c r="AO29">
        <v>3</v>
      </c>
      <c r="AP29">
        <f t="shared" si="0"/>
        <v>6.369827574151507E-2</v>
      </c>
    </row>
    <row r="30" spans="1:42" x14ac:dyDescent="0.2">
      <c r="A30" t="s">
        <v>69</v>
      </c>
      <c r="B30">
        <v>2016</v>
      </c>
      <c r="C30">
        <v>199.7146335762553</v>
      </c>
      <c r="D30">
        <v>98.325827056783723</v>
      </c>
      <c r="E30">
        <v>11.512337388234389</v>
      </c>
      <c r="F30">
        <v>4.6677295228659439</v>
      </c>
      <c r="G30">
        <v>5.818963261689384</v>
      </c>
      <c r="H30">
        <v>2.2850245422101589</v>
      </c>
      <c r="I30">
        <v>0.1011690255329689</v>
      </c>
      <c r="J30">
        <v>0.6338313000000001</v>
      </c>
      <c r="K30">
        <v>0.39700000000000002</v>
      </c>
      <c r="L30">
        <v>18.399999999999999</v>
      </c>
      <c r="M30">
        <v>0.1962844793099747</v>
      </c>
      <c r="N30">
        <v>411</v>
      </c>
      <c r="O30">
        <v>9</v>
      </c>
      <c r="P30">
        <v>28.275870267999998</v>
      </c>
      <c r="Q30">
        <v>40.290051056999999</v>
      </c>
      <c r="R30">
        <v>24.639666290000001</v>
      </c>
      <c r="S30">
        <v>6.3307373949999999</v>
      </c>
      <c r="T30">
        <v>0.46367498999998702</v>
      </c>
      <c r="U30" t="s">
        <v>69</v>
      </c>
      <c r="X30">
        <v>-3.23</v>
      </c>
      <c r="AA30">
        <v>-7.92</v>
      </c>
      <c r="AD30">
        <v>761.41</v>
      </c>
      <c r="AF30">
        <v>74.33</v>
      </c>
      <c r="AH30">
        <v>6.37</v>
      </c>
      <c r="AI30">
        <v>12.9</v>
      </c>
      <c r="AM30" t="s">
        <v>123</v>
      </c>
      <c r="AN30">
        <v>12.79885909934</v>
      </c>
      <c r="AO30">
        <v>1</v>
      </c>
      <c r="AP30">
        <f t="shared" si="0"/>
        <v>2.9642956959195086E-2</v>
      </c>
    </row>
    <row r="31" spans="1:42" x14ac:dyDescent="0.2">
      <c r="A31" t="s">
        <v>70</v>
      </c>
      <c r="B31">
        <v>2016</v>
      </c>
      <c r="C31">
        <v>124.51851129407591</v>
      </c>
      <c r="D31">
        <v>51.496875370325512</v>
      </c>
      <c r="E31">
        <v>3.3558700984633258</v>
      </c>
      <c r="F31">
        <v>2.7948105663764888</v>
      </c>
      <c r="G31">
        <v>4.4884762566946987</v>
      </c>
      <c r="H31">
        <v>1.6569608611162669</v>
      </c>
      <c r="I31">
        <v>0.19401124006741099</v>
      </c>
      <c r="J31">
        <v>0.18911600000000001</v>
      </c>
      <c r="K31">
        <v>0.32700000000000001</v>
      </c>
      <c r="L31">
        <v>23.3</v>
      </c>
      <c r="M31">
        <v>0.17520166307991861</v>
      </c>
      <c r="N31">
        <v>230</v>
      </c>
      <c r="O31">
        <v>7</v>
      </c>
      <c r="P31">
        <v>33.030636794000003</v>
      </c>
      <c r="Q31">
        <v>42.50854743</v>
      </c>
      <c r="R31">
        <v>22.578829208999998</v>
      </c>
      <c r="S31">
        <v>1.8443323810000001</v>
      </c>
      <c r="T31">
        <v>3.7654186000011691E-2</v>
      </c>
      <c r="U31" t="s">
        <v>70</v>
      </c>
      <c r="AM31" t="s">
        <v>122</v>
      </c>
      <c r="AN31">
        <v>13.263270040409999</v>
      </c>
      <c r="AO31">
        <v>3</v>
      </c>
      <c r="AP31">
        <f t="shared" si="0"/>
        <v>3.760475007369353E-2</v>
      </c>
    </row>
    <row r="32" spans="1:42" x14ac:dyDescent="0.2">
      <c r="A32" t="s">
        <v>71</v>
      </c>
      <c r="B32">
        <v>2016</v>
      </c>
      <c r="C32">
        <v>224.53985167584031</v>
      </c>
      <c r="D32">
        <v>107.8436377474777</v>
      </c>
      <c r="E32">
        <v>10.975802184950391</v>
      </c>
      <c r="F32">
        <v>3.8171658761613929</v>
      </c>
      <c r="G32">
        <v>8.4464947046975496</v>
      </c>
      <c r="H32">
        <v>2.9121843006580841</v>
      </c>
      <c r="I32">
        <v>0.54530941088019902</v>
      </c>
      <c r="J32">
        <v>0.24020549999999999</v>
      </c>
      <c r="K32">
        <v>0.36399999999999999</v>
      </c>
      <c r="L32">
        <v>19.3</v>
      </c>
      <c r="M32">
        <v>0.1569650031531882</v>
      </c>
      <c r="N32">
        <v>162</v>
      </c>
      <c r="O32">
        <v>3</v>
      </c>
      <c r="P32">
        <v>26.163761704999999</v>
      </c>
      <c r="Q32">
        <v>47.923676673000003</v>
      </c>
      <c r="R32">
        <v>17.865833251000002</v>
      </c>
      <c r="S32">
        <v>7.1421216730000001</v>
      </c>
      <c r="T32">
        <v>0.90460669799999494</v>
      </c>
      <c r="U32" t="s">
        <v>71</v>
      </c>
      <c r="AM32" t="s">
        <v>128</v>
      </c>
      <c r="AN32">
        <v>13.060428228039999</v>
      </c>
      <c r="AO32">
        <v>2</v>
      </c>
      <c r="AP32">
        <f t="shared" si="0"/>
        <v>4.0045470986410356E-2</v>
      </c>
    </row>
    <row r="33" spans="1:42" x14ac:dyDescent="0.2">
      <c r="A33" t="s">
        <v>72</v>
      </c>
      <c r="B33">
        <v>2016</v>
      </c>
      <c r="C33">
        <v>108.8374393648679</v>
      </c>
      <c r="D33">
        <v>64.766758421062491</v>
      </c>
      <c r="E33">
        <v>4.6249215415095639</v>
      </c>
      <c r="F33">
        <v>2.2678186709332611</v>
      </c>
      <c r="G33">
        <v>5.678475097297456</v>
      </c>
      <c r="H33">
        <v>1.946395552218311</v>
      </c>
      <c r="I33">
        <v>0.1964252392146919</v>
      </c>
      <c r="J33">
        <v>0.33877829999999998</v>
      </c>
      <c r="K33">
        <v>0.379</v>
      </c>
      <c r="L33">
        <v>10.5</v>
      </c>
      <c r="M33">
        <v>0.17181877811513699</v>
      </c>
      <c r="N33">
        <v>186</v>
      </c>
      <c r="O33">
        <v>10</v>
      </c>
      <c r="P33">
        <v>31.906945968999999</v>
      </c>
      <c r="Q33">
        <v>52.446409598000002</v>
      </c>
      <c r="R33">
        <v>12.683559949999999</v>
      </c>
      <c r="S33">
        <v>2.9095984700000002</v>
      </c>
      <c r="T33">
        <v>5.3486012999997001E-2</v>
      </c>
      <c r="U33" t="s">
        <v>72</v>
      </c>
      <c r="AM33" t="s">
        <v>127</v>
      </c>
      <c r="AN33">
        <v>13.114489060029999</v>
      </c>
      <c r="AO33">
        <v>3</v>
      </c>
      <c r="AP33">
        <f t="shared" si="0"/>
        <v>5.3978671041837574E-2</v>
      </c>
    </row>
    <row r="34" spans="1:42" x14ac:dyDescent="0.2">
      <c r="A34" t="s">
        <v>73</v>
      </c>
      <c r="B34">
        <v>2016</v>
      </c>
      <c r="C34">
        <v>98.574534096894794</v>
      </c>
      <c r="D34">
        <v>50.318828326279167</v>
      </c>
      <c r="E34">
        <v>7.0494705307958991</v>
      </c>
      <c r="F34">
        <v>3.7833282832740349</v>
      </c>
      <c r="G34">
        <v>4.7446197192916566</v>
      </c>
      <c r="H34">
        <v>1.9956635075219651</v>
      </c>
      <c r="I34">
        <v>0.21362031911502721</v>
      </c>
      <c r="J34">
        <v>0.52066959999999995</v>
      </c>
      <c r="K34">
        <v>0.375</v>
      </c>
      <c r="L34">
        <v>10</v>
      </c>
      <c r="M34">
        <v>0.18454717654487049</v>
      </c>
      <c r="N34">
        <v>158</v>
      </c>
      <c r="O34">
        <v>1</v>
      </c>
      <c r="P34">
        <v>29.048064738000001</v>
      </c>
      <c r="Q34">
        <v>48.939565076000001</v>
      </c>
      <c r="R34">
        <v>18.488588471</v>
      </c>
      <c r="S34">
        <v>3.327581141</v>
      </c>
      <c r="T34">
        <v>0.19620057400000229</v>
      </c>
      <c r="U34" t="s">
        <v>73</v>
      </c>
      <c r="AM34" t="s">
        <v>125</v>
      </c>
      <c r="AN34">
        <v>13.003789123320001</v>
      </c>
      <c r="AO34">
        <v>2</v>
      </c>
      <c r="AP34">
        <f t="shared" si="0"/>
        <v>5.0299401197604787E-2</v>
      </c>
    </row>
    <row r="35" spans="1:42" x14ac:dyDescent="0.2">
      <c r="A35" t="s">
        <v>74</v>
      </c>
      <c r="B35">
        <v>2016</v>
      </c>
      <c r="C35">
        <v>106.9896625963482</v>
      </c>
      <c r="D35">
        <v>61.136950055056118</v>
      </c>
      <c r="E35">
        <v>4.022167766780008</v>
      </c>
      <c r="F35">
        <v>2.0067589718128209</v>
      </c>
      <c r="G35">
        <v>5.3628903557066776</v>
      </c>
      <c r="H35">
        <v>2.5430480073834891</v>
      </c>
      <c r="I35">
        <v>0.4497908040270116</v>
      </c>
      <c r="J35">
        <v>0.42906480000000002</v>
      </c>
      <c r="K35">
        <v>0.38500000000000001</v>
      </c>
      <c r="L35">
        <v>9.3000000000000007</v>
      </c>
      <c r="M35">
        <v>0.1701996390764057</v>
      </c>
      <c r="N35">
        <v>97</v>
      </c>
      <c r="O35">
        <v>5</v>
      </c>
      <c r="P35">
        <v>28.278189989000001</v>
      </c>
      <c r="Q35">
        <v>52.009608270000001</v>
      </c>
      <c r="R35">
        <v>17.042471851999998</v>
      </c>
      <c r="S35">
        <v>2.6010077460000001</v>
      </c>
      <c r="T35">
        <v>6.8722143000002234E-2</v>
      </c>
      <c r="U35" t="s">
        <v>74</v>
      </c>
      <c r="AM35" t="s">
        <v>127</v>
      </c>
      <c r="AN35">
        <v>13.02465261313</v>
      </c>
      <c r="AO35">
        <v>2</v>
      </c>
      <c r="AP35">
        <f t="shared" si="0"/>
        <v>5.4329371816638376E-2</v>
      </c>
    </row>
    <row r="36" spans="1:42" x14ac:dyDescent="0.2">
      <c r="A36" t="s">
        <v>75</v>
      </c>
      <c r="B36">
        <v>2016</v>
      </c>
      <c r="C36">
        <v>204.03840240527521</v>
      </c>
      <c r="D36">
        <v>130.1035224982063</v>
      </c>
      <c r="E36">
        <v>12.09470771123031</v>
      </c>
      <c r="F36">
        <v>6.5598414704977968</v>
      </c>
      <c r="G36">
        <v>13.2563463049643</v>
      </c>
      <c r="H36">
        <v>9.2931087498718803</v>
      </c>
      <c r="I36">
        <v>0.81998018381222459</v>
      </c>
      <c r="J36">
        <v>1.0609915000000001</v>
      </c>
      <c r="K36">
        <v>0.38600000000000001</v>
      </c>
      <c r="L36">
        <v>13</v>
      </c>
      <c r="M36">
        <v>0.17561837212978421</v>
      </c>
      <c r="N36">
        <v>24</v>
      </c>
      <c r="O36">
        <v>1</v>
      </c>
      <c r="P36">
        <v>30.423793157999999</v>
      </c>
      <c r="Q36">
        <v>43.078144799</v>
      </c>
      <c r="R36">
        <v>23.044310128999999</v>
      </c>
      <c r="S36">
        <v>3.3407426999999998</v>
      </c>
      <c r="T36">
        <v>0.1130092140000158</v>
      </c>
      <c r="U36" t="s">
        <v>75</v>
      </c>
      <c r="AM36" t="s">
        <v>124</v>
      </c>
      <c r="AN36">
        <v>13.197980375509999</v>
      </c>
      <c r="AO36">
        <v>3</v>
      </c>
      <c r="AP36">
        <f t="shared" si="0"/>
        <v>6.8988613529805773E-2</v>
      </c>
    </row>
    <row r="37" spans="1:42" x14ac:dyDescent="0.2">
      <c r="A37" t="s">
        <v>76</v>
      </c>
      <c r="B37">
        <v>2016</v>
      </c>
      <c r="C37">
        <v>105.1810487486604</v>
      </c>
      <c r="D37">
        <v>61.644784323445577</v>
      </c>
      <c r="E37">
        <v>4.767702098809532</v>
      </c>
      <c r="F37">
        <v>2.7410642035969182</v>
      </c>
      <c r="G37">
        <v>5.0447245449177318</v>
      </c>
      <c r="H37">
        <v>2.478621886231255</v>
      </c>
      <c r="I37">
        <v>0.21870193113805189</v>
      </c>
      <c r="J37">
        <v>0.2484816</v>
      </c>
      <c r="K37">
        <v>0.371</v>
      </c>
      <c r="L37">
        <v>22.1</v>
      </c>
      <c r="M37">
        <v>0.1851605336929652</v>
      </c>
      <c r="N37">
        <v>103</v>
      </c>
      <c r="O37">
        <v>3</v>
      </c>
      <c r="P37">
        <v>29.12695991</v>
      </c>
      <c r="Q37">
        <v>46.699279934000003</v>
      </c>
      <c r="R37">
        <v>20.539165486000002</v>
      </c>
      <c r="S37">
        <v>3.600204899</v>
      </c>
      <c r="T37">
        <v>3.438977099999363E-2</v>
      </c>
      <c r="U37" t="s">
        <v>118</v>
      </c>
      <c r="AM37" t="s">
        <v>126</v>
      </c>
      <c r="AN37">
        <v>13.822507418200001</v>
      </c>
      <c r="AO37">
        <v>3</v>
      </c>
      <c r="AP37">
        <f t="shared" si="0"/>
        <v>5.0041585805378458E-2</v>
      </c>
    </row>
    <row r="38" spans="1:42" x14ac:dyDescent="0.2">
      <c r="A38" t="s">
        <v>77</v>
      </c>
      <c r="B38">
        <v>2016</v>
      </c>
      <c r="C38">
        <v>105.28166964516819</v>
      </c>
      <c r="D38">
        <v>63.793186724180849</v>
      </c>
      <c r="E38">
        <v>5.6473875259612631</v>
      </c>
      <c r="F38">
        <v>1.6966931821418709</v>
      </c>
      <c r="G38">
        <v>10.53931312410753</v>
      </c>
      <c r="H38">
        <v>4.5203869451225023</v>
      </c>
      <c r="I38">
        <v>0.64400033190786332</v>
      </c>
      <c r="J38">
        <v>0.27453499999999997</v>
      </c>
      <c r="K38">
        <v>0.36099999999999999</v>
      </c>
      <c r="L38">
        <v>18.5</v>
      </c>
      <c r="M38">
        <v>0.1801569472226496</v>
      </c>
      <c r="N38">
        <v>93</v>
      </c>
      <c r="O38">
        <v>3</v>
      </c>
      <c r="P38">
        <v>35.199920769000002</v>
      </c>
      <c r="Q38">
        <v>43.532144197999997</v>
      </c>
      <c r="R38">
        <v>18.258066305</v>
      </c>
      <c r="S38">
        <v>2.6006294350000001</v>
      </c>
      <c r="T38">
        <v>0.40923929299999878</v>
      </c>
      <c r="U38" t="s">
        <v>77</v>
      </c>
      <c r="AM38" t="s">
        <v>126</v>
      </c>
      <c r="AN38">
        <v>13.38962943009</v>
      </c>
      <c r="AO38">
        <v>3</v>
      </c>
      <c r="AP38">
        <f t="shared" si="0"/>
        <v>0.10622279731796257</v>
      </c>
    </row>
    <row r="39" spans="1:42" x14ac:dyDescent="0.2">
      <c r="A39" t="s">
        <v>78</v>
      </c>
      <c r="B39">
        <v>2016</v>
      </c>
      <c r="C39">
        <v>141.0350551162251</v>
      </c>
      <c r="D39">
        <v>29.818835590163481</v>
      </c>
      <c r="E39">
        <v>7.4200377189981674</v>
      </c>
      <c r="F39">
        <v>2.2578844693071258</v>
      </c>
      <c r="G39">
        <v>7.5627775417704566</v>
      </c>
      <c r="H39">
        <v>2.0762156039605761</v>
      </c>
      <c r="I39">
        <v>0.16869251782179681</v>
      </c>
      <c r="J39">
        <v>1.2168741000000001</v>
      </c>
      <c r="K39">
        <v>0.42499999999999999</v>
      </c>
      <c r="L39">
        <v>8.5</v>
      </c>
      <c r="M39">
        <v>0.18335850926175121</v>
      </c>
      <c r="N39">
        <v>352</v>
      </c>
      <c r="O39">
        <v>179</v>
      </c>
      <c r="P39">
        <v>48.446484841999997</v>
      </c>
      <c r="Q39">
        <v>44.667824676000002</v>
      </c>
      <c r="R39">
        <v>6.4502670320000002</v>
      </c>
      <c r="S39">
        <v>0.43542344999999999</v>
      </c>
      <c r="T39">
        <v>0</v>
      </c>
      <c r="U39" t="s">
        <v>78</v>
      </c>
      <c r="X39">
        <v>4.5599999999999996</v>
      </c>
      <c r="Y39">
        <v>2.2000000000000002</v>
      </c>
      <c r="Z39">
        <v>7.25</v>
      </c>
      <c r="AA39">
        <v>1.96</v>
      </c>
      <c r="AC39">
        <v>746.33</v>
      </c>
      <c r="AD39">
        <v>763.95</v>
      </c>
      <c r="AE39">
        <v>-0.02</v>
      </c>
      <c r="AF39">
        <v>84.72</v>
      </c>
      <c r="AG39">
        <v>12</v>
      </c>
      <c r="AH39">
        <v>4.2699999999999996</v>
      </c>
      <c r="AI39">
        <v>11.38</v>
      </c>
      <c r="AJ39">
        <v>12.6</v>
      </c>
      <c r="AM39" t="s">
        <v>127</v>
      </c>
      <c r="AN39">
        <v>13.115860346270001</v>
      </c>
      <c r="AO39">
        <v>3</v>
      </c>
      <c r="AP39">
        <f t="shared" si="0"/>
        <v>5.4819491886048136E-2</v>
      </c>
    </row>
    <row r="40" spans="1:42" x14ac:dyDescent="0.2">
      <c r="A40" t="s">
        <v>79</v>
      </c>
      <c r="B40">
        <v>2016</v>
      </c>
      <c r="C40">
        <v>120.64661678586219</v>
      </c>
      <c r="D40">
        <v>54.715031343908237</v>
      </c>
      <c r="E40">
        <v>6.5025680293092423</v>
      </c>
      <c r="F40">
        <v>3.2792946565123309</v>
      </c>
      <c r="G40">
        <v>5.5625035611090414</v>
      </c>
      <c r="H40">
        <v>2.1875628104484339</v>
      </c>
      <c r="I40">
        <v>0.2473134720119716</v>
      </c>
      <c r="J40">
        <v>0.53362419999999999</v>
      </c>
      <c r="K40">
        <v>0.38800000000000001</v>
      </c>
      <c r="L40">
        <v>8.3000000000000007</v>
      </c>
      <c r="M40">
        <v>0.1842262299769554</v>
      </c>
      <c r="N40">
        <v>396</v>
      </c>
      <c r="O40">
        <v>29</v>
      </c>
      <c r="P40">
        <v>41.997289375000001</v>
      </c>
      <c r="Q40">
        <v>37.364971130000001</v>
      </c>
      <c r="R40">
        <v>18.973608312</v>
      </c>
      <c r="S40">
        <v>1.578552306</v>
      </c>
      <c r="T40">
        <v>8.5578877000003217E-2</v>
      </c>
      <c r="U40" t="s">
        <v>79</v>
      </c>
      <c r="AM40" t="s">
        <v>127</v>
      </c>
      <c r="AN40">
        <v>13.059226412639999</v>
      </c>
      <c r="AO40">
        <v>2</v>
      </c>
      <c r="AP40">
        <f t="shared" si="0"/>
        <v>4.8155656477570023E-2</v>
      </c>
    </row>
    <row r="41" spans="1:42" x14ac:dyDescent="0.2">
      <c r="A41" t="s">
        <v>80</v>
      </c>
      <c r="B41">
        <v>2016</v>
      </c>
      <c r="C41">
        <v>197.6060553181496</v>
      </c>
      <c r="D41">
        <v>89.638441666130916</v>
      </c>
      <c r="E41">
        <v>14.156890889601179</v>
      </c>
      <c r="F41">
        <v>6.0616159323408203</v>
      </c>
      <c r="G41">
        <v>6.6520330686077829</v>
      </c>
      <c r="H41">
        <v>2.8996041581110852</v>
      </c>
      <c r="I41">
        <v>0.22304647370085259</v>
      </c>
      <c r="J41">
        <v>0.64050790000000002</v>
      </c>
      <c r="K41">
        <v>0.371</v>
      </c>
      <c r="L41">
        <v>11.5</v>
      </c>
      <c r="M41">
        <v>0.18104458175319291</v>
      </c>
      <c r="N41">
        <v>91</v>
      </c>
      <c r="O41">
        <v>3</v>
      </c>
      <c r="P41">
        <v>30.858596508000002</v>
      </c>
      <c r="Q41">
        <v>47.828782898999997</v>
      </c>
      <c r="R41">
        <v>17.792231379</v>
      </c>
      <c r="S41">
        <v>3.4273614590000001</v>
      </c>
      <c r="T41">
        <v>9.3027755000008483E-2</v>
      </c>
      <c r="U41" t="s">
        <v>80</v>
      </c>
      <c r="X41">
        <v>-3.71</v>
      </c>
      <c r="Y41">
        <v>-8.4</v>
      </c>
      <c r="Z41">
        <v>-2.3199999999999998</v>
      </c>
      <c r="AC41">
        <v>740.17</v>
      </c>
      <c r="AF41">
        <v>86.66</v>
      </c>
      <c r="AH41">
        <v>3.22</v>
      </c>
      <c r="AM41" t="s">
        <v>125</v>
      </c>
      <c r="AN41">
        <v>12.855305866329999</v>
      </c>
      <c r="AO41">
        <v>1</v>
      </c>
      <c r="AP41">
        <f t="shared" si="0"/>
        <v>3.4791846490936848E-2</v>
      </c>
    </row>
    <row r="42" spans="1:42" x14ac:dyDescent="0.2">
      <c r="A42" t="s">
        <v>81</v>
      </c>
      <c r="B42">
        <v>2016</v>
      </c>
      <c r="C42">
        <v>123.4193395816968</v>
      </c>
      <c r="D42">
        <v>56.305204451046492</v>
      </c>
      <c r="E42">
        <v>6.6589638210612812</v>
      </c>
      <c r="F42">
        <v>2.2574838195767399</v>
      </c>
      <c r="G42">
        <v>5.2756415348804264</v>
      </c>
      <c r="H42">
        <v>2.2820216871808352</v>
      </c>
      <c r="I42">
        <v>0.1594961394266175</v>
      </c>
      <c r="J42">
        <v>0.39636159999999998</v>
      </c>
      <c r="K42">
        <v>0.40200000000000002</v>
      </c>
      <c r="L42">
        <v>9.8000000000000007</v>
      </c>
      <c r="M42">
        <v>0.18121533166776349</v>
      </c>
      <c r="N42">
        <v>325</v>
      </c>
      <c r="O42">
        <v>13</v>
      </c>
      <c r="P42">
        <v>30.276327205000001</v>
      </c>
      <c r="Q42">
        <v>45.909813670000013</v>
      </c>
      <c r="R42">
        <v>20.630517451999999</v>
      </c>
      <c r="S42">
        <v>3.0562193629999999</v>
      </c>
      <c r="T42">
        <v>0.12712231000000429</v>
      </c>
      <c r="U42" t="s">
        <v>81</v>
      </c>
      <c r="AM42" t="s">
        <v>126</v>
      </c>
      <c r="AN42">
        <v>12.89673126826</v>
      </c>
      <c r="AO42">
        <v>1</v>
      </c>
      <c r="AP42">
        <f t="shared" si="0"/>
        <v>4.4037974054376483E-2</v>
      </c>
    </row>
    <row r="43" spans="1:42" x14ac:dyDescent="0.2">
      <c r="A43" t="s">
        <v>82</v>
      </c>
      <c r="B43">
        <v>2016</v>
      </c>
      <c r="C43">
        <v>194.67525970777601</v>
      </c>
      <c r="D43">
        <v>88.372108131988071</v>
      </c>
      <c r="E43">
        <v>8.770619075771652</v>
      </c>
      <c r="F43">
        <v>4.2878582148216964</v>
      </c>
      <c r="G43">
        <v>6.8378345016664177</v>
      </c>
      <c r="H43">
        <v>2.485008738135301</v>
      </c>
      <c r="I43">
        <v>0.2273864204829687</v>
      </c>
      <c r="J43">
        <v>0.41362599999999999</v>
      </c>
      <c r="K43">
        <v>0.372</v>
      </c>
      <c r="L43">
        <v>14.8</v>
      </c>
      <c r="M43">
        <v>0.1665830079334554</v>
      </c>
      <c r="N43">
        <v>81</v>
      </c>
      <c r="O43">
        <v>1</v>
      </c>
      <c r="P43">
        <v>25.128686635000001</v>
      </c>
      <c r="Q43">
        <v>50.336258958000002</v>
      </c>
      <c r="R43">
        <v>17.502925012999999</v>
      </c>
      <c r="S43">
        <v>6.7136455870000002</v>
      </c>
      <c r="T43">
        <v>0.31848380699999268</v>
      </c>
      <c r="U43" t="s">
        <v>82</v>
      </c>
      <c r="AM43" t="s">
        <v>125</v>
      </c>
      <c r="AN43">
        <v>12.8084898362</v>
      </c>
      <c r="AO43">
        <v>1</v>
      </c>
      <c r="AP43">
        <f t="shared" si="0"/>
        <v>3.629234106457533E-2</v>
      </c>
    </row>
    <row r="44" spans="1:42" x14ac:dyDescent="0.2">
      <c r="A44" t="s">
        <v>83</v>
      </c>
      <c r="B44">
        <v>2016</v>
      </c>
      <c r="C44">
        <v>163.63910844724771</v>
      </c>
      <c r="D44">
        <v>71.217639905627223</v>
      </c>
      <c r="E44">
        <v>8.011622463966706</v>
      </c>
      <c r="F44">
        <v>4.000380850738007</v>
      </c>
      <c r="G44">
        <v>7.5482299310305381</v>
      </c>
      <c r="H44">
        <v>2.396608256279241</v>
      </c>
      <c r="I44">
        <v>0.224455758140956</v>
      </c>
      <c r="J44">
        <v>0.38669710000000002</v>
      </c>
      <c r="K44">
        <v>0.38200000000000001</v>
      </c>
      <c r="L44">
        <v>16.100000000000001</v>
      </c>
      <c r="M44">
        <v>0.19197839417702711</v>
      </c>
      <c r="N44">
        <v>204</v>
      </c>
      <c r="O44">
        <v>21</v>
      </c>
      <c r="P44">
        <v>30.333977470000001</v>
      </c>
      <c r="Q44">
        <v>40.459559251000002</v>
      </c>
      <c r="R44">
        <v>23.642192135999998</v>
      </c>
      <c r="S44">
        <v>5.2735992889999999</v>
      </c>
      <c r="T44">
        <v>0.29067185399998152</v>
      </c>
      <c r="U44" t="s">
        <v>83</v>
      </c>
      <c r="AM44" t="s">
        <v>123</v>
      </c>
      <c r="AN44">
        <v>13.02144720141</v>
      </c>
      <c r="AO44">
        <v>2</v>
      </c>
      <c r="AP44">
        <f t="shared" si="0"/>
        <v>4.7498949138293382E-2</v>
      </c>
    </row>
    <row r="45" spans="1:42" x14ac:dyDescent="0.2">
      <c r="A45" t="s">
        <v>84</v>
      </c>
      <c r="B45">
        <v>2016</v>
      </c>
      <c r="C45">
        <v>148.3573637353384</v>
      </c>
      <c r="D45">
        <v>74.567872280847894</v>
      </c>
      <c r="E45">
        <v>8.7896380326980594</v>
      </c>
      <c r="F45">
        <v>3.270210354891113</v>
      </c>
      <c r="G45">
        <v>8.5470258270801711</v>
      </c>
      <c r="H45">
        <v>3.2954824596429759</v>
      </c>
      <c r="I45">
        <v>0.1162516818585712</v>
      </c>
      <c r="J45">
        <v>0.3413445</v>
      </c>
      <c r="K45">
        <v>0.40300000000000002</v>
      </c>
      <c r="L45">
        <v>14.7</v>
      </c>
      <c r="M45">
        <v>0.18491841445588689</v>
      </c>
      <c r="N45">
        <v>271</v>
      </c>
      <c r="O45">
        <v>14</v>
      </c>
      <c r="P45">
        <v>26.590115959999999</v>
      </c>
      <c r="Q45">
        <v>45.897123817999997</v>
      </c>
      <c r="R45">
        <v>20.607517754</v>
      </c>
      <c r="S45">
        <v>6.2061938840000002</v>
      </c>
      <c r="T45">
        <v>0.69904858399999625</v>
      </c>
      <c r="U45" t="s">
        <v>84</v>
      </c>
      <c r="AM45" t="s">
        <v>123</v>
      </c>
      <c r="AN45">
        <v>13.24728380446</v>
      </c>
      <c r="AO45">
        <v>3</v>
      </c>
      <c r="AP45">
        <f t="shared" si="0"/>
        <v>5.8394657944944119E-2</v>
      </c>
    </row>
    <row r="46" spans="1:42" x14ac:dyDescent="0.2">
      <c r="A46" t="s">
        <v>85</v>
      </c>
      <c r="B46">
        <v>2016</v>
      </c>
      <c r="C46">
        <v>136.50751317701059</v>
      </c>
      <c r="D46">
        <v>76.149435371237274</v>
      </c>
      <c r="E46">
        <v>7.7803768068571593</v>
      </c>
      <c r="F46">
        <v>3.068035184147281</v>
      </c>
      <c r="G46">
        <v>4.8928142806008941</v>
      </c>
      <c r="H46">
        <v>2.9477200788866038</v>
      </c>
      <c r="I46">
        <v>0.18047265789101649</v>
      </c>
      <c r="J46">
        <v>0.41682330000000001</v>
      </c>
      <c r="K46">
        <v>0.38200000000000001</v>
      </c>
      <c r="L46">
        <v>14.3</v>
      </c>
      <c r="M46">
        <v>0.17989818469669369</v>
      </c>
      <c r="N46">
        <v>258</v>
      </c>
      <c r="O46">
        <v>5</v>
      </c>
      <c r="P46">
        <v>28.170320404000002</v>
      </c>
      <c r="Q46">
        <v>49.59100179</v>
      </c>
      <c r="R46">
        <v>17.617917016</v>
      </c>
      <c r="S46">
        <v>4.5253520949999997</v>
      </c>
      <c r="T46">
        <v>9.5408694999989052E-2</v>
      </c>
      <c r="U46" t="s">
        <v>85</v>
      </c>
      <c r="AM46" t="s">
        <v>126</v>
      </c>
      <c r="AN46">
        <v>13.02244199582</v>
      </c>
      <c r="AO46">
        <v>2</v>
      </c>
      <c r="AP46">
        <f t="shared" si="0"/>
        <v>3.7164891663606314E-2</v>
      </c>
    </row>
    <row r="47" spans="1:42" x14ac:dyDescent="0.2">
      <c r="A47" t="s">
        <v>86</v>
      </c>
      <c r="B47">
        <v>2016</v>
      </c>
      <c r="C47">
        <v>122.5844750901976</v>
      </c>
      <c r="D47">
        <v>55.94158908336086</v>
      </c>
      <c r="E47">
        <v>4.7780698440611751</v>
      </c>
      <c r="F47">
        <v>2.4482671928247339</v>
      </c>
      <c r="G47">
        <v>7.608056115337078</v>
      </c>
      <c r="H47">
        <v>2.2245008364912908</v>
      </c>
      <c r="I47">
        <v>0.26325453686287459</v>
      </c>
      <c r="J47">
        <v>0.30265999999999998</v>
      </c>
      <c r="K47">
        <v>0.37</v>
      </c>
      <c r="L47">
        <v>14.2</v>
      </c>
      <c r="M47">
        <v>0.17680099645593131</v>
      </c>
      <c r="N47">
        <v>117</v>
      </c>
      <c r="O47">
        <v>4</v>
      </c>
      <c r="P47">
        <v>33.675333477999999</v>
      </c>
      <c r="Q47">
        <v>48.258745481000012</v>
      </c>
      <c r="R47">
        <v>14.820698826999999</v>
      </c>
      <c r="S47">
        <v>3.245222214</v>
      </c>
      <c r="T47">
        <v>0</v>
      </c>
      <c r="U47" t="s">
        <v>86</v>
      </c>
      <c r="AM47" t="s">
        <v>127</v>
      </c>
      <c r="AN47">
        <v>12.836834639739999</v>
      </c>
      <c r="AO47">
        <v>1</v>
      </c>
      <c r="AP47">
        <f t="shared" si="0"/>
        <v>6.4211317513153648E-2</v>
      </c>
    </row>
    <row r="48" spans="1:42" x14ac:dyDescent="0.2">
      <c r="A48" t="s">
        <v>87</v>
      </c>
      <c r="B48">
        <v>2016</v>
      </c>
      <c r="C48">
        <v>91.339605532129767</v>
      </c>
      <c r="D48">
        <v>59.990969101425591</v>
      </c>
      <c r="E48">
        <v>6.0502571730025068</v>
      </c>
      <c r="F48">
        <v>2.372649871765689</v>
      </c>
      <c r="G48">
        <v>4.2855988308767756</v>
      </c>
      <c r="H48">
        <v>2.9509832780085761</v>
      </c>
      <c r="I48">
        <v>0.13346155528681999</v>
      </c>
      <c r="J48">
        <v>0.26766430000000002</v>
      </c>
      <c r="K48">
        <v>0.35899999999999999</v>
      </c>
      <c r="L48">
        <v>14.8</v>
      </c>
      <c r="M48">
        <v>0.17494466109950871</v>
      </c>
      <c r="N48">
        <v>159</v>
      </c>
      <c r="O48">
        <v>4</v>
      </c>
      <c r="P48">
        <v>28.754987961000001</v>
      </c>
      <c r="Q48">
        <v>48.459382492000003</v>
      </c>
      <c r="R48">
        <v>18.503165988999999</v>
      </c>
      <c r="S48">
        <v>4.0565455320000003</v>
      </c>
      <c r="T48">
        <v>0.22591802600000219</v>
      </c>
      <c r="U48" t="s">
        <v>87</v>
      </c>
      <c r="AM48" t="s">
        <v>126</v>
      </c>
      <c r="AN48">
        <v>13.029215590610001</v>
      </c>
      <c r="AO48">
        <v>2</v>
      </c>
      <c r="AP48">
        <f t="shared" si="0"/>
        <v>4.8380550369348151E-2</v>
      </c>
    </row>
    <row r="49" spans="1:42" x14ac:dyDescent="0.2">
      <c r="A49" t="s">
        <v>88</v>
      </c>
      <c r="B49">
        <v>2016</v>
      </c>
      <c r="C49">
        <v>190.0843794566448</v>
      </c>
      <c r="D49">
        <v>96.731373146690601</v>
      </c>
      <c r="E49">
        <v>10.58681472770553</v>
      </c>
      <c r="F49">
        <v>4.8170196806949868</v>
      </c>
      <c r="G49">
        <v>6.8895907962658791</v>
      </c>
      <c r="H49">
        <v>3.571958644234817</v>
      </c>
      <c r="I49">
        <v>0.53522440896610968</v>
      </c>
      <c r="J49">
        <v>0.4383031</v>
      </c>
      <c r="K49">
        <v>0.41</v>
      </c>
      <c r="L49">
        <v>15.3</v>
      </c>
      <c r="M49">
        <v>0.1819148205523462</v>
      </c>
      <c r="N49">
        <v>293</v>
      </c>
      <c r="O49">
        <v>11</v>
      </c>
      <c r="P49">
        <v>24.090597380999998</v>
      </c>
      <c r="Q49">
        <v>51.626334929999999</v>
      </c>
      <c r="R49">
        <v>17.381807069000001</v>
      </c>
      <c r="S49">
        <v>6.4754457859999999</v>
      </c>
      <c r="T49">
        <v>0.42581483400000758</v>
      </c>
      <c r="U49" t="s">
        <v>88</v>
      </c>
      <c r="X49">
        <v>2.46</v>
      </c>
      <c r="AA49">
        <v>-1.89</v>
      </c>
      <c r="AD49">
        <v>762.47</v>
      </c>
      <c r="AF49">
        <v>77.17</v>
      </c>
      <c r="AH49">
        <v>3.67</v>
      </c>
      <c r="AI49">
        <v>12.03</v>
      </c>
      <c r="AM49" t="s">
        <v>126</v>
      </c>
      <c r="AN49">
        <v>12.900922736629999</v>
      </c>
      <c r="AO49">
        <v>1</v>
      </c>
      <c r="AP49">
        <f t="shared" si="0"/>
        <v>3.9060627845674559E-2</v>
      </c>
    </row>
    <row r="50" spans="1:42" x14ac:dyDescent="0.2">
      <c r="A50" t="s">
        <v>89</v>
      </c>
      <c r="B50">
        <v>2016</v>
      </c>
      <c r="C50">
        <v>203.07847349518511</v>
      </c>
      <c r="D50">
        <v>93.524754692567356</v>
      </c>
      <c r="E50">
        <v>8.2322105455239178</v>
      </c>
      <c r="F50">
        <v>4.4841701019384059</v>
      </c>
      <c r="G50">
        <v>6.1793419208214804</v>
      </c>
      <c r="H50">
        <v>3.0844869487321982</v>
      </c>
      <c r="I50">
        <v>0.24883256056999239</v>
      </c>
      <c r="J50">
        <v>0.44962619999999998</v>
      </c>
      <c r="K50">
        <v>0.375</v>
      </c>
      <c r="L50">
        <v>16.3</v>
      </c>
      <c r="M50">
        <v>0.1897717576625032</v>
      </c>
      <c r="N50">
        <v>217</v>
      </c>
      <c r="O50">
        <v>8</v>
      </c>
      <c r="P50">
        <v>30.930004024999999</v>
      </c>
      <c r="Q50">
        <v>44.899442168999997</v>
      </c>
      <c r="R50">
        <v>19.649913484999999</v>
      </c>
      <c r="S50">
        <v>4.2094281740000001</v>
      </c>
      <c r="T50">
        <v>0.31121214700000621</v>
      </c>
      <c r="U50" t="s">
        <v>89</v>
      </c>
      <c r="AM50" t="s">
        <v>124</v>
      </c>
      <c r="AN50">
        <v>12.937480828090001</v>
      </c>
      <c r="AO50">
        <v>1</v>
      </c>
      <c r="AP50">
        <f t="shared" si="0"/>
        <v>3.1653647827640782E-2</v>
      </c>
    </row>
    <row r="51" spans="1:42" x14ac:dyDescent="0.2">
      <c r="A51" t="s">
        <v>90</v>
      </c>
      <c r="B51">
        <v>2016</v>
      </c>
      <c r="C51">
        <v>146.94279163456449</v>
      </c>
      <c r="D51">
        <v>70.160619084307228</v>
      </c>
      <c r="E51">
        <v>4.3937410848827456</v>
      </c>
      <c r="F51">
        <v>2.1968705424413728</v>
      </c>
      <c r="G51">
        <v>6.9000300135834669</v>
      </c>
      <c r="H51">
        <v>2.7538236377082002</v>
      </c>
      <c r="I51">
        <v>0.29394746694638091</v>
      </c>
      <c r="J51">
        <v>0.25043399999999999</v>
      </c>
      <c r="K51">
        <v>0.34499999999999997</v>
      </c>
      <c r="L51">
        <v>18.7</v>
      </c>
      <c r="M51">
        <v>0.16880959203774429</v>
      </c>
      <c r="N51">
        <v>80</v>
      </c>
      <c r="O51">
        <v>3</v>
      </c>
      <c r="P51">
        <v>26.591925493000002</v>
      </c>
      <c r="Q51">
        <v>48.801826724999998</v>
      </c>
      <c r="R51">
        <v>18.56306142</v>
      </c>
      <c r="S51">
        <v>5.6846445550000002</v>
      </c>
      <c r="T51">
        <v>0.35854180699999461</v>
      </c>
      <c r="U51" t="s">
        <v>90</v>
      </c>
      <c r="AM51" t="s">
        <v>125</v>
      </c>
      <c r="AN51">
        <v>13.17915686615</v>
      </c>
      <c r="AO51">
        <v>3</v>
      </c>
      <c r="AP51">
        <f t="shared" si="0"/>
        <v>4.8957675300063182E-2</v>
      </c>
    </row>
    <row r="52" spans="1:42" x14ac:dyDescent="0.2">
      <c r="A52" t="s">
        <v>91</v>
      </c>
      <c r="B52">
        <v>2016</v>
      </c>
      <c r="C52">
        <v>136.1921624173749</v>
      </c>
      <c r="D52">
        <v>60.479225684608132</v>
      </c>
      <c r="E52">
        <v>4.4546742209631729</v>
      </c>
      <c r="F52">
        <v>2.8068932955618502</v>
      </c>
      <c r="G52">
        <v>6.9877242681775273</v>
      </c>
      <c r="H52">
        <v>3.0618508026440039</v>
      </c>
      <c r="I52">
        <v>0.30925401322001889</v>
      </c>
      <c r="J52">
        <v>0.32331070000000001</v>
      </c>
      <c r="K52">
        <v>0.38800000000000001</v>
      </c>
      <c r="L52">
        <v>14.2</v>
      </c>
      <c r="M52">
        <v>0.1891999398168174</v>
      </c>
      <c r="N52">
        <v>497</v>
      </c>
      <c r="O52">
        <v>14</v>
      </c>
      <c r="P52">
        <v>28.394050979999999</v>
      </c>
      <c r="Q52">
        <v>45.379633425000002</v>
      </c>
      <c r="R52">
        <v>21.682919717000001</v>
      </c>
      <c r="S52">
        <v>4.2432766370000001</v>
      </c>
      <c r="T52">
        <v>0.30011924100000442</v>
      </c>
      <c r="U52" t="s">
        <v>91</v>
      </c>
      <c r="AM52" t="s">
        <v>122</v>
      </c>
      <c r="AN52">
        <v>13.32359362309</v>
      </c>
      <c r="AO52">
        <v>3</v>
      </c>
      <c r="AP52">
        <f t="shared" si="0"/>
        <v>5.3578547780416361E-2</v>
      </c>
    </row>
    <row r="53" spans="1:42" x14ac:dyDescent="0.2">
      <c r="A53" t="s">
        <v>92</v>
      </c>
      <c r="B53">
        <v>2016</v>
      </c>
      <c r="C53">
        <v>84.275504091220014</v>
      </c>
      <c r="D53">
        <v>50.207812916167832</v>
      </c>
      <c r="E53">
        <v>4.7517792625981894</v>
      </c>
      <c r="F53">
        <v>2.0706077233668081</v>
      </c>
      <c r="G53">
        <v>6.6542607178283752</v>
      </c>
      <c r="H53">
        <v>2.221036489594312</v>
      </c>
      <c r="I53">
        <v>9.7336260500149097E-2</v>
      </c>
      <c r="J53">
        <v>0.32264369999999998</v>
      </c>
      <c r="K53">
        <v>0.36699999999999999</v>
      </c>
      <c r="L53">
        <v>12.8</v>
      </c>
      <c r="M53">
        <v>0.17302978157828719</v>
      </c>
      <c r="N53">
        <v>164</v>
      </c>
      <c r="O53">
        <v>7</v>
      </c>
      <c r="P53">
        <v>31.824322581000001</v>
      </c>
      <c r="Q53">
        <v>50.288858675</v>
      </c>
      <c r="R53">
        <v>13.665513587</v>
      </c>
      <c r="S53">
        <v>3.9179630080000001</v>
      </c>
      <c r="T53">
        <v>0.30334214899998813</v>
      </c>
      <c r="U53" t="s">
        <v>92</v>
      </c>
      <c r="AM53" t="s">
        <v>127</v>
      </c>
      <c r="AN53">
        <v>13.570780496819999</v>
      </c>
      <c r="AO53">
        <v>3</v>
      </c>
      <c r="AP53">
        <f t="shared" si="0"/>
        <v>8.0113397732045344E-2</v>
      </c>
    </row>
    <row r="54" spans="1:42" x14ac:dyDescent="0.2">
      <c r="A54" t="s">
        <v>93</v>
      </c>
      <c r="B54">
        <v>2016</v>
      </c>
      <c r="C54">
        <v>137.56189614703791</v>
      </c>
      <c r="D54">
        <v>70.309344271243546</v>
      </c>
      <c r="E54">
        <v>7.8790383580657997</v>
      </c>
      <c r="F54">
        <v>3.3219223481156281</v>
      </c>
      <c r="G54">
        <v>6.2227559478785706</v>
      </c>
      <c r="H54">
        <v>3.141010145119659</v>
      </c>
      <c r="I54">
        <v>0.25889160083905832</v>
      </c>
      <c r="J54">
        <v>0.42370449999999998</v>
      </c>
      <c r="K54">
        <v>0.38100000000000001</v>
      </c>
      <c r="L54">
        <v>13.5</v>
      </c>
      <c r="M54">
        <v>0.1827606816244855</v>
      </c>
      <c r="N54">
        <v>322</v>
      </c>
      <c r="O54">
        <v>22</v>
      </c>
      <c r="P54">
        <v>36.288831567999999</v>
      </c>
      <c r="Q54">
        <v>47.085690732000003</v>
      </c>
      <c r="R54">
        <v>13.534921979</v>
      </c>
      <c r="S54">
        <v>2.9333089239999999</v>
      </c>
      <c r="T54">
        <v>0.15724679699999911</v>
      </c>
      <c r="U54" t="s">
        <v>93</v>
      </c>
      <c r="AM54" t="s">
        <v>126</v>
      </c>
      <c r="AN54">
        <v>13.182758291100001</v>
      </c>
      <c r="AO54">
        <v>3</v>
      </c>
      <c r="AP54">
        <f t="shared" si="0"/>
        <v>4.7118044533127769E-2</v>
      </c>
    </row>
    <row r="55" spans="1:42" x14ac:dyDescent="0.2">
      <c r="A55" t="s">
        <v>94</v>
      </c>
      <c r="B55">
        <v>2016</v>
      </c>
      <c r="C55">
        <v>100.1800719139482</v>
      </c>
      <c r="D55">
        <v>41.539012073046813</v>
      </c>
      <c r="E55">
        <v>14.47847078567615</v>
      </c>
      <c r="F55">
        <v>2.7919757964976868</v>
      </c>
      <c r="G55">
        <v>5.1112867391674586</v>
      </c>
      <c r="H55">
        <v>2.35375615468962</v>
      </c>
      <c r="I55">
        <v>0.22006663234902951</v>
      </c>
      <c r="J55">
        <v>0.76373190000000002</v>
      </c>
      <c r="K55">
        <v>0.40799999999999997</v>
      </c>
      <c r="L55">
        <v>8.5</v>
      </c>
      <c r="M55">
        <v>0.19673887272416241</v>
      </c>
      <c r="N55">
        <v>220</v>
      </c>
      <c r="O55">
        <v>71</v>
      </c>
      <c r="P55">
        <v>42.206788299000003</v>
      </c>
      <c r="Q55">
        <v>44.734967760000004</v>
      </c>
      <c r="R55">
        <v>12.472970848999999</v>
      </c>
      <c r="S55">
        <v>0.57557452200000003</v>
      </c>
      <c r="T55">
        <v>9.6985699999976305E-3</v>
      </c>
      <c r="U55" t="s">
        <v>94</v>
      </c>
      <c r="X55">
        <v>5.22</v>
      </c>
      <c r="AA55">
        <v>1.79</v>
      </c>
      <c r="AD55">
        <v>760.28</v>
      </c>
      <c r="AF55">
        <v>80.81</v>
      </c>
      <c r="AH55">
        <v>3.69</v>
      </c>
      <c r="AI55">
        <v>11.29</v>
      </c>
      <c r="AM55" t="s">
        <v>125</v>
      </c>
      <c r="AN55">
        <v>12.99169656626</v>
      </c>
      <c r="AO55">
        <v>2</v>
      </c>
      <c r="AP55">
        <f t="shared" si="0"/>
        <v>5.3217703577773105E-2</v>
      </c>
    </row>
    <row r="56" spans="1:42" x14ac:dyDescent="0.2">
      <c r="A56" t="s">
        <v>95</v>
      </c>
      <c r="B56">
        <v>2016</v>
      </c>
      <c r="C56">
        <v>100.6058622834146</v>
      </c>
      <c r="D56">
        <v>53.498873781973998</v>
      </c>
      <c r="E56">
        <v>4.7758237190400594</v>
      </c>
      <c r="F56">
        <v>1.933645798702246</v>
      </c>
      <c r="G56">
        <v>5.7928972888356274</v>
      </c>
      <c r="H56">
        <v>2.6210749703822551</v>
      </c>
      <c r="I56">
        <v>0.26934359358222559</v>
      </c>
      <c r="J56">
        <v>0.2783774</v>
      </c>
      <c r="K56">
        <v>0.36399999999999999</v>
      </c>
      <c r="L56">
        <v>17</v>
      </c>
      <c r="M56">
        <v>0.18480732015846679</v>
      </c>
      <c r="N56">
        <v>273</v>
      </c>
      <c r="O56">
        <v>7</v>
      </c>
      <c r="P56">
        <v>34.143163682999997</v>
      </c>
      <c r="Q56">
        <v>45.528352300000002</v>
      </c>
      <c r="R56">
        <v>15.933465446</v>
      </c>
      <c r="S56">
        <v>4.2823199550000002</v>
      </c>
      <c r="T56">
        <v>0.1126986159999888</v>
      </c>
      <c r="U56" t="s">
        <v>95</v>
      </c>
      <c r="AM56" t="s">
        <v>126</v>
      </c>
      <c r="AN56">
        <v>12.93925455832</v>
      </c>
      <c r="AO56">
        <v>1</v>
      </c>
      <c r="AP56">
        <f t="shared" si="0"/>
        <v>6.0257332374330681E-2</v>
      </c>
    </row>
    <row r="57" spans="1:42" x14ac:dyDescent="0.2">
      <c r="A57" t="s">
        <v>96</v>
      </c>
      <c r="B57">
        <v>2016</v>
      </c>
      <c r="C57">
        <v>128.9480237868726</v>
      </c>
      <c r="D57">
        <v>80.609447435575476</v>
      </c>
      <c r="E57">
        <v>5.4080019673039912</v>
      </c>
      <c r="F57">
        <v>3.6157546871955399</v>
      </c>
      <c r="G57">
        <v>5.1058207398438453</v>
      </c>
      <c r="H57">
        <v>2.875931682034492</v>
      </c>
      <c r="I57">
        <v>0.20840084652423849</v>
      </c>
      <c r="J57">
        <v>0.92229209999999995</v>
      </c>
      <c r="K57">
        <v>0.39400000000000002</v>
      </c>
      <c r="L57">
        <v>19.8</v>
      </c>
      <c r="M57">
        <v>0.2168624880133232</v>
      </c>
      <c r="N57">
        <v>192</v>
      </c>
      <c r="O57">
        <v>7</v>
      </c>
      <c r="P57">
        <v>30.291147769999998</v>
      </c>
      <c r="Q57">
        <v>42.493910989</v>
      </c>
      <c r="R57">
        <v>24.228066845000001</v>
      </c>
      <c r="S57">
        <v>2.7850728679999999</v>
      </c>
      <c r="T57">
        <v>0.20180152800000431</v>
      </c>
      <c r="U57" t="s">
        <v>96</v>
      </c>
      <c r="X57">
        <v>-10.02</v>
      </c>
      <c r="AA57">
        <v>-15.73</v>
      </c>
      <c r="AD57">
        <v>761</v>
      </c>
      <c r="AF57">
        <v>66.63</v>
      </c>
      <c r="AH57">
        <v>2.2799999999999998</v>
      </c>
      <c r="AI57">
        <v>12.44</v>
      </c>
      <c r="AM57" t="s">
        <v>124</v>
      </c>
      <c r="AN57">
        <v>12.95853970259</v>
      </c>
      <c r="AO57">
        <v>2</v>
      </c>
      <c r="AP57">
        <f t="shared" si="0"/>
        <v>4.1212121212121221E-2</v>
      </c>
    </row>
    <row r="58" spans="1:42" x14ac:dyDescent="0.2">
      <c r="A58" t="s">
        <v>97</v>
      </c>
      <c r="B58">
        <v>2016</v>
      </c>
      <c r="C58">
        <v>251.34775176331291</v>
      </c>
      <c r="D58">
        <v>106.4041552002594</v>
      </c>
      <c r="E58">
        <v>12.1077052204731</v>
      </c>
      <c r="F58">
        <v>5.130383567997078</v>
      </c>
      <c r="G58">
        <v>9.8503364505543871</v>
      </c>
      <c r="H58">
        <v>5.1509051022690659</v>
      </c>
      <c r="I58">
        <v>0.65668909670362596</v>
      </c>
      <c r="J58">
        <v>1.5984803999999999</v>
      </c>
      <c r="K58">
        <v>0.41399999999999998</v>
      </c>
      <c r="L58">
        <v>9.6999999999999993</v>
      </c>
      <c r="M58">
        <v>0.18021831189447979</v>
      </c>
      <c r="N58">
        <v>67</v>
      </c>
      <c r="O58">
        <v>2</v>
      </c>
      <c r="P58">
        <v>28.789380377000001</v>
      </c>
      <c r="Q58">
        <v>44.571584201</v>
      </c>
      <c r="R58">
        <v>21.844480147999999</v>
      </c>
      <c r="S58">
        <v>4.6373305680000003</v>
      </c>
      <c r="T58">
        <v>0.15722470600000801</v>
      </c>
      <c r="U58" t="s">
        <v>97</v>
      </c>
      <c r="AM58" t="s">
        <v>124</v>
      </c>
      <c r="AN58">
        <v>13.44590633716</v>
      </c>
      <c r="AO58">
        <v>3</v>
      </c>
      <c r="AP58">
        <f t="shared" si="0"/>
        <v>4.1802743305029373E-2</v>
      </c>
    </row>
    <row r="59" spans="1:42" x14ac:dyDescent="0.2">
      <c r="A59" t="s">
        <v>98</v>
      </c>
      <c r="B59">
        <v>2016</v>
      </c>
      <c r="C59">
        <v>146.5448315776006</v>
      </c>
      <c r="D59">
        <v>73.824378072455332</v>
      </c>
      <c r="E59">
        <v>9.8059910309593104</v>
      </c>
      <c r="F59">
        <v>4.1801327757975404</v>
      </c>
      <c r="G59">
        <v>6.3810535135517137</v>
      </c>
      <c r="H59">
        <v>2.4849850092586481</v>
      </c>
      <c r="I59">
        <v>0.31870625583428752</v>
      </c>
      <c r="J59">
        <v>0.48728769999999999</v>
      </c>
      <c r="K59">
        <v>0.40899999999999997</v>
      </c>
      <c r="L59">
        <v>10.199999999999999</v>
      </c>
      <c r="M59">
        <v>0.18164682720696329</v>
      </c>
      <c r="N59">
        <v>639</v>
      </c>
      <c r="O59">
        <v>24</v>
      </c>
      <c r="P59">
        <v>28.096113794000001</v>
      </c>
      <c r="Q59">
        <v>47.772871502000001</v>
      </c>
      <c r="R59">
        <v>18.691458086000001</v>
      </c>
      <c r="S59">
        <v>5.2001336809999996</v>
      </c>
      <c r="T59">
        <v>0.2394229370000005</v>
      </c>
      <c r="U59" t="s">
        <v>98</v>
      </c>
      <c r="AM59" t="s">
        <v>128</v>
      </c>
      <c r="AN59">
        <v>13.088438465119999</v>
      </c>
      <c r="AO59">
        <v>2</v>
      </c>
      <c r="AP59">
        <f t="shared" si="0"/>
        <v>4.5718158035742425E-2</v>
      </c>
    </row>
    <row r="60" spans="1:42" x14ac:dyDescent="0.2">
      <c r="A60" t="s">
        <v>99</v>
      </c>
      <c r="B60">
        <v>2016</v>
      </c>
      <c r="C60">
        <v>137.00473018260089</v>
      </c>
      <c r="D60">
        <v>50.593014512459682</v>
      </c>
      <c r="E60">
        <v>4.348212548316809</v>
      </c>
      <c r="F60">
        <v>2.7866997547223749</v>
      </c>
      <c r="G60">
        <v>6.4382373643585913</v>
      </c>
      <c r="H60">
        <v>1.8978386260609279</v>
      </c>
      <c r="I60">
        <v>0.21620946372846009</v>
      </c>
      <c r="J60">
        <v>0.1993451</v>
      </c>
      <c r="K60">
        <v>0.34799999999999998</v>
      </c>
      <c r="L60">
        <v>12.4</v>
      </c>
      <c r="M60">
        <v>0.1924426672885188</v>
      </c>
      <c r="N60">
        <v>35</v>
      </c>
      <c r="O60">
        <v>1</v>
      </c>
      <c r="P60">
        <v>39.992692245999997</v>
      </c>
      <c r="Q60">
        <v>43.885681716000001</v>
      </c>
      <c r="R60">
        <v>14.545876688</v>
      </c>
      <c r="S60">
        <v>1.5757493499999999</v>
      </c>
      <c r="T60">
        <v>0</v>
      </c>
      <c r="U60" t="s">
        <v>99</v>
      </c>
      <c r="AM60" t="s">
        <v>122</v>
      </c>
      <c r="AN60">
        <v>13.09552790185</v>
      </c>
      <c r="AO60">
        <v>3</v>
      </c>
      <c r="AP60">
        <f t="shared" si="0"/>
        <v>4.8570927581974406E-2</v>
      </c>
    </row>
    <row r="61" spans="1:42" x14ac:dyDescent="0.2">
      <c r="A61" t="s">
        <v>100</v>
      </c>
      <c r="B61">
        <v>2016</v>
      </c>
      <c r="C61">
        <v>142.67235534043371</v>
      </c>
      <c r="D61">
        <v>70.840678885492835</v>
      </c>
      <c r="E61">
        <v>6.551015511719851</v>
      </c>
      <c r="F61">
        <v>3.786653870627875</v>
      </c>
      <c r="G61">
        <v>7.9384121089471433</v>
      </c>
      <c r="H61">
        <v>2.013289798983966</v>
      </c>
      <c r="I61">
        <v>0.3025150475157255</v>
      </c>
      <c r="J61">
        <v>0.30046790000000001</v>
      </c>
      <c r="K61">
        <v>0.36299999999999999</v>
      </c>
      <c r="L61">
        <v>17.600000000000001</v>
      </c>
      <c r="M61">
        <v>0.17761260472466189</v>
      </c>
      <c r="N61">
        <v>167</v>
      </c>
      <c r="O61">
        <v>7</v>
      </c>
      <c r="P61">
        <v>29.497209456</v>
      </c>
      <c r="Q61">
        <v>50.418648140000002</v>
      </c>
      <c r="R61">
        <v>15.562419198000001</v>
      </c>
      <c r="S61">
        <v>4.3339549699999997</v>
      </c>
      <c r="T61">
        <v>0.1877682360000108</v>
      </c>
      <c r="U61" t="s">
        <v>100</v>
      </c>
      <c r="AM61" t="s">
        <v>127</v>
      </c>
      <c r="AN61">
        <v>13.12138258071</v>
      </c>
      <c r="AO61">
        <v>3</v>
      </c>
      <c r="AP61">
        <f t="shared" si="0"/>
        <v>5.776120494260438E-2</v>
      </c>
    </row>
    <row r="62" spans="1:42" x14ac:dyDescent="0.2">
      <c r="A62" t="s">
        <v>101</v>
      </c>
      <c r="B62">
        <v>2016</v>
      </c>
      <c r="C62">
        <v>115.94837640853279</v>
      </c>
      <c r="D62">
        <v>67.457238204504449</v>
      </c>
      <c r="E62">
        <v>4.9985956326555874</v>
      </c>
      <c r="F62">
        <v>2.3041145582907658</v>
      </c>
      <c r="G62">
        <v>6.0649627009554452</v>
      </c>
      <c r="H62">
        <v>2.132734136599717</v>
      </c>
      <c r="I62">
        <v>0.26659176707496463</v>
      </c>
      <c r="J62">
        <v>0.30688680000000002</v>
      </c>
      <c r="K62">
        <v>0.38300000000000001</v>
      </c>
      <c r="L62">
        <v>10.6</v>
      </c>
      <c r="M62">
        <v>0.1727788387809629</v>
      </c>
      <c r="N62">
        <v>115</v>
      </c>
      <c r="O62">
        <v>4</v>
      </c>
      <c r="P62">
        <v>28.110558835999999</v>
      </c>
      <c r="Q62">
        <v>50.671917332</v>
      </c>
      <c r="R62">
        <v>19.100883918000001</v>
      </c>
      <c r="S62">
        <v>2.1166399149999999</v>
      </c>
      <c r="T62">
        <v>-1.00000363545405E-9</v>
      </c>
      <c r="U62" t="s">
        <v>101</v>
      </c>
      <c r="AM62" t="s">
        <v>127</v>
      </c>
      <c r="AN62">
        <v>12.95305446425</v>
      </c>
      <c r="AO62">
        <v>1</v>
      </c>
      <c r="AP62">
        <f t="shared" si="0"/>
        <v>5.4606667761537213E-2</v>
      </c>
    </row>
    <row r="63" spans="1:42" x14ac:dyDescent="0.2">
      <c r="A63" t="s">
        <v>102</v>
      </c>
      <c r="B63">
        <v>2016</v>
      </c>
      <c r="C63">
        <v>124.45944793252571</v>
      </c>
      <c r="D63">
        <v>55.855539156260583</v>
      </c>
      <c r="E63">
        <v>6.3509213617905624</v>
      </c>
      <c r="F63">
        <v>3.0526813708891551</v>
      </c>
      <c r="G63">
        <v>8.3645020458910295</v>
      </c>
      <c r="H63">
        <v>3.22586481868727</v>
      </c>
      <c r="I63">
        <v>0.41874206781036671</v>
      </c>
      <c r="J63">
        <v>0.52331079999999996</v>
      </c>
      <c r="K63">
        <v>0.41199999999999998</v>
      </c>
      <c r="L63">
        <v>7.6</v>
      </c>
      <c r="M63">
        <v>0.19804231412330889</v>
      </c>
      <c r="N63">
        <v>349</v>
      </c>
      <c r="O63">
        <v>23</v>
      </c>
      <c r="P63">
        <v>33.483240831000003</v>
      </c>
      <c r="Q63">
        <v>41.255020330000001</v>
      </c>
      <c r="R63">
        <v>23.426134050000002</v>
      </c>
      <c r="S63">
        <v>1.708897522</v>
      </c>
      <c r="T63">
        <v>0.12670726700000051</v>
      </c>
      <c r="U63" t="s">
        <v>102</v>
      </c>
      <c r="AM63" t="s">
        <v>126</v>
      </c>
      <c r="AN63">
        <v>13.103583342469999</v>
      </c>
      <c r="AO63">
        <v>3</v>
      </c>
      <c r="AP63">
        <f t="shared" si="0"/>
        <v>7.0571131879543073E-2</v>
      </c>
    </row>
    <row r="64" spans="1:42" x14ac:dyDescent="0.2">
      <c r="A64" t="s">
        <v>103</v>
      </c>
      <c r="B64">
        <v>2016</v>
      </c>
      <c r="C64">
        <v>160.88979907169531</v>
      </c>
      <c r="D64">
        <v>68.312251292207506</v>
      </c>
      <c r="E64">
        <v>4.7288970096815923</v>
      </c>
      <c r="F64">
        <v>3.272672646894716</v>
      </c>
      <c r="G64">
        <v>6.7216250850741597</v>
      </c>
      <c r="H64">
        <v>3.648225245718701</v>
      </c>
      <c r="I64">
        <v>0.40620995383002328</v>
      </c>
      <c r="J64">
        <v>0.30603229999999998</v>
      </c>
      <c r="K64">
        <v>0.34300000000000003</v>
      </c>
      <c r="L64">
        <v>12.8</v>
      </c>
      <c r="M64">
        <v>0.16753054665834641</v>
      </c>
      <c r="N64">
        <v>207</v>
      </c>
      <c r="O64">
        <v>7</v>
      </c>
      <c r="P64">
        <v>23.905481364</v>
      </c>
      <c r="Q64">
        <v>55.699813898000002</v>
      </c>
      <c r="R64">
        <v>15.538053081999999</v>
      </c>
      <c r="S64">
        <v>4.4560909530000004</v>
      </c>
      <c r="T64">
        <v>0.40056070299999652</v>
      </c>
      <c r="U64" t="s">
        <v>103</v>
      </c>
      <c r="AM64" t="s">
        <v>127</v>
      </c>
      <c r="AN64">
        <v>13.093720696249999</v>
      </c>
      <c r="AO64">
        <v>3</v>
      </c>
      <c r="AP64">
        <f t="shared" si="0"/>
        <v>4.4302591463414628E-2</v>
      </c>
    </row>
    <row r="65" spans="1:42" x14ac:dyDescent="0.2">
      <c r="A65" t="s">
        <v>104</v>
      </c>
      <c r="B65">
        <v>2016</v>
      </c>
      <c r="C65">
        <v>189.75409607694169</v>
      </c>
      <c r="D65">
        <v>87.753839752888751</v>
      </c>
      <c r="E65">
        <v>8.1912251732509134</v>
      </c>
      <c r="F65">
        <v>3.269060386603539</v>
      </c>
      <c r="G65">
        <v>5.7580040900403251</v>
      </c>
      <c r="H65">
        <v>2.5168050135498841</v>
      </c>
      <c r="I65">
        <v>0.2321775842758195</v>
      </c>
      <c r="J65">
        <v>0.48465469999999999</v>
      </c>
      <c r="K65">
        <v>0.36</v>
      </c>
      <c r="L65">
        <v>15</v>
      </c>
      <c r="M65">
        <v>0.2116597596893163</v>
      </c>
      <c r="N65">
        <v>141</v>
      </c>
      <c r="O65">
        <v>8</v>
      </c>
      <c r="P65">
        <v>32.999473219999999</v>
      </c>
      <c r="Q65">
        <v>44.418387522000003</v>
      </c>
      <c r="R65">
        <v>17.958665052000001</v>
      </c>
      <c r="S65">
        <v>4.377597153</v>
      </c>
      <c r="T65">
        <v>0.24587705300000101</v>
      </c>
      <c r="U65" t="s">
        <v>104</v>
      </c>
      <c r="AM65" t="s">
        <v>123</v>
      </c>
      <c r="AN65">
        <v>13.21170509351</v>
      </c>
      <c r="AO65">
        <v>3</v>
      </c>
      <c r="AP65">
        <f t="shared" si="0"/>
        <v>3.1568128425998453E-2</v>
      </c>
    </row>
    <row r="66" spans="1:42" x14ac:dyDescent="0.2">
      <c r="A66" t="s">
        <v>105</v>
      </c>
      <c r="B66">
        <v>2016</v>
      </c>
      <c r="C66">
        <v>79.710789500586145</v>
      </c>
      <c r="D66">
        <v>41.036983735228482</v>
      </c>
      <c r="E66">
        <v>4.6267838342695322</v>
      </c>
      <c r="F66">
        <v>1.8918700039696079</v>
      </c>
      <c r="G66">
        <v>6.2199375218228861</v>
      </c>
      <c r="H66">
        <v>1.9516132672528581</v>
      </c>
      <c r="I66">
        <v>9.2933965107278901E-2</v>
      </c>
      <c r="J66">
        <v>0.35983979999999999</v>
      </c>
      <c r="K66">
        <v>0.36199999999999999</v>
      </c>
      <c r="L66">
        <v>10.199999999999999</v>
      </c>
      <c r="M66">
        <v>0.16696596587012039</v>
      </c>
      <c r="N66">
        <v>158</v>
      </c>
      <c r="O66">
        <v>6</v>
      </c>
      <c r="P66">
        <v>30.482158299000002</v>
      </c>
      <c r="Q66">
        <v>47.154815674000012</v>
      </c>
      <c r="R66">
        <v>19.029530390000001</v>
      </c>
      <c r="S66">
        <v>3.2936549080000002</v>
      </c>
      <c r="T66">
        <v>3.9840728999990922E-2</v>
      </c>
      <c r="U66" t="s">
        <v>105</v>
      </c>
      <c r="AM66" t="s">
        <v>127</v>
      </c>
      <c r="AN66">
        <v>12.906388160700001</v>
      </c>
      <c r="AO66">
        <v>1</v>
      </c>
      <c r="AP66">
        <f t="shared" si="0"/>
        <v>7.9197201865423048E-2</v>
      </c>
    </row>
    <row r="67" spans="1:42" x14ac:dyDescent="0.2">
      <c r="A67" t="s">
        <v>106</v>
      </c>
      <c r="B67">
        <v>2016</v>
      </c>
      <c r="C67">
        <v>188.81829418695929</v>
      </c>
      <c r="D67">
        <v>93.948547599176678</v>
      </c>
      <c r="E67">
        <v>7.2389741418068976</v>
      </c>
      <c r="F67">
        <v>3.4648081362494549</v>
      </c>
      <c r="G67">
        <v>6.0840380963904126</v>
      </c>
      <c r="H67">
        <v>3.2241964601210209</v>
      </c>
      <c r="I67">
        <v>0.58434264202619779</v>
      </c>
      <c r="J67">
        <v>0.64887130000000004</v>
      </c>
      <c r="K67">
        <v>0.38700000000000001</v>
      </c>
      <c r="L67">
        <v>15.8</v>
      </c>
      <c r="M67">
        <v>0.19693066325856159</v>
      </c>
      <c r="N67">
        <v>160</v>
      </c>
      <c r="O67">
        <v>5</v>
      </c>
      <c r="P67">
        <v>34.944129629000003</v>
      </c>
      <c r="Q67">
        <v>44.103392424000013</v>
      </c>
      <c r="R67">
        <v>18.051193907999998</v>
      </c>
      <c r="S67">
        <v>2.6992388520000001</v>
      </c>
      <c r="T67">
        <v>0.20204518699999599</v>
      </c>
      <c r="U67" t="s">
        <v>106</v>
      </c>
      <c r="X67">
        <v>1.27</v>
      </c>
      <c r="AA67">
        <v>-3.38</v>
      </c>
      <c r="AD67">
        <v>763.47</v>
      </c>
      <c r="AF67">
        <v>75.05</v>
      </c>
      <c r="AH67">
        <v>3.8</v>
      </c>
      <c r="AI67">
        <v>11.28</v>
      </c>
      <c r="AM67" t="s">
        <v>128</v>
      </c>
      <c r="AN67">
        <v>12.945406632839999</v>
      </c>
      <c r="AO67">
        <v>1</v>
      </c>
      <c r="AP67">
        <f t="shared" ref="AP67:AP130" si="1">(G67+I67)/C67</f>
        <v>3.5316391174543091E-2</v>
      </c>
    </row>
    <row r="68" spans="1:42" x14ac:dyDescent="0.2">
      <c r="A68" t="s">
        <v>107</v>
      </c>
      <c r="B68">
        <v>2016</v>
      </c>
      <c r="C68">
        <v>172.81585906335769</v>
      </c>
      <c r="D68">
        <v>90.827359468060138</v>
      </c>
      <c r="E68">
        <v>8.4631588938308582</v>
      </c>
      <c r="F68">
        <v>3.3219876031859439</v>
      </c>
      <c r="G68">
        <v>5.7080183816647372</v>
      </c>
      <c r="H68">
        <v>4.126119523004764</v>
      </c>
      <c r="I68">
        <v>0.23069358355457939</v>
      </c>
      <c r="J68">
        <v>0.38043080000000001</v>
      </c>
      <c r="K68">
        <v>0.374</v>
      </c>
      <c r="L68">
        <v>12.3</v>
      </c>
      <c r="M68">
        <v>0.18198797785879009</v>
      </c>
      <c r="N68">
        <v>218</v>
      </c>
      <c r="O68">
        <v>7</v>
      </c>
      <c r="P68">
        <v>24.633630903</v>
      </c>
      <c r="Q68">
        <v>49.957624119999998</v>
      </c>
      <c r="R68">
        <v>22.015377771000001</v>
      </c>
      <c r="S68">
        <v>3.1885229320000001</v>
      </c>
      <c r="T68">
        <v>0.20484427399999561</v>
      </c>
      <c r="U68" t="s">
        <v>119</v>
      </c>
      <c r="AM68" t="s">
        <v>126</v>
      </c>
      <c r="AN68">
        <v>13.19158525139</v>
      </c>
      <c r="AO68">
        <v>3</v>
      </c>
      <c r="AP68">
        <f t="shared" si="1"/>
        <v>3.4364392234638996E-2</v>
      </c>
    </row>
    <row r="69" spans="1:42" x14ac:dyDescent="0.2">
      <c r="A69" t="s">
        <v>108</v>
      </c>
      <c r="B69">
        <v>2016</v>
      </c>
      <c r="C69">
        <v>121.8252557805571</v>
      </c>
      <c r="D69">
        <v>54.292986519786169</v>
      </c>
      <c r="E69">
        <v>5.6376285065214402</v>
      </c>
      <c r="F69">
        <v>2.552438294207874</v>
      </c>
      <c r="G69">
        <v>5.2877615752281493</v>
      </c>
      <c r="H69">
        <v>1.987880291439154</v>
      </c>
      <c r="I69">
        <v>0.19083650797815871</v>
      </c>
      <c r="J69">
        <v>0.2938094</v>
      </c>
      <c r="K69">
        <v>0.36799999999999999</v>
      </c>
      <c r="L69">
        <v>14.7</v>
      </c>
      <c r="M69">
        <v>0.17999081377933099</v>
      </c>
      <c r="N69">
        <v>137</v>
      </c>
      <c r="O69">
        <v>5</v>
      </c>
      <c r="P69">
        <v>28.245229766000001</v>
      </c>
      <c r="Q69">
        <v>44.525112956999997</v>
      </c>
      <c r="R69">
        <v>23.560672414999999</v>
      </c>
      <c r="S69">
        <v>3.6384824679999999</v>
      </c>
      <c r="T69">
        <v>3.0502393999995551E-2</v>
      </c>
      <c r="U69" t="s">
        <v>108</v>
      </c>
      <c r="AM69" t="s">
        <v>126</v>
      </c>
      <c r="AN69">
        <v>12.750489609320001</v>
      </c>
      <c r="AO69">
        <v>1</v>
      </c>
      <c r="AP69">
        <f t="shared" si="1"/>
        <v>4.4970954898505326E-2</v>
      </c>
    </row>
    <row r="70" spans="1:42" x14ac:dyDescent="0.2">
      <c r="A70" t="s">
        <v>109</v>
      </c>
      <c r="B70">
        <v>2016</v>
      </c>
      <c r="C70">
        <v>202.37502922328991</v>
      </c>
      <c r="D70">
        <v>98.212733561524757</v>
      </c>
      <c r="E70">
        <v>9.9808774779851195</v>
      </c>
      <c r="F70">
        <v>4.9230003776548239</v>
      </c>
      <c r="G70">
        <v>6.2792607556693181</v>
      </c>
      <c r="H70">
        <v>3.8889455038095182</v>
      </c>
      <c r="I70">
        <v>0.27724659661069778</v>
      </c>
      <c r="J70">
        <v>0.50575329999999996</v>
      </c>
      <c r="K70">
        <v>0.38200000000000001</v>
      </c>
      <c r="L70">
        <v>13</v>
      </c>
      <c r="M70">
        <v>0.20677169933378459</v>
      </c>
      <c r="N70">
        <v>148</v>
      </c>
      <c r="O70">
        <v>10</v>
      </c>
      <c r="P70">
        <v>35.605596515999999</v>
      </c>
      <c r="Q70">
        <v>43.192937614999998</v>
      </c>
      <c r="R70">
        <v>16.992515499</v>
      </c>
      <c r="S70">
        <v>3.9625832870000002</v>
      </c>
      <c r="T70">
        <v>0.24636708299999549</v>
      </c>
      <c r="U70" t="s">
        <v>109</v>
      </c>
      <c r="X70">
        <v>0.86</v>
      </c>
      <c r="AA70">
        <v>-4.79</v>
      </c>
      <c r="AD70">
        <v>759.9</v>
      </c>
      <c r="AF70">
        <v>68.95</v>
      </c>
      <c r="AH70">
        <v>4.42</v>
      </c>
      <c r="AI70">
        <v>15.04</v>
      </c>
      <c r="AM70" t="s">
        <v>124</v>
      </c>
      <c r="AN70">
        <v>13.19341911271</v>
      </c>
      <c r="AO70">
        <v>3</v>
      </c>
      <c r="AP70">
        <f t="shared" si="1"/>
        <v>3.2397808056872035E-2</v>
      </c>
    </row>
    <row r="71" spans="1:42" x14ac:dyDescent="0.2">
      <c r="A71" t="s">
        <v>110</v>
      </c>
      <c r="B71">
        <v>2016</v>
      </c>
      <c r="C71">
        <v>205.8940238197701</v>
      </c>
      <c r="D71">
        <v>129.56866953189481</v>
      </c>
      <c r="E71">
        <v>7.1537554421635638</v>
      </c>
      <c r="F71">
        <v>4.5083562942801629</v>
      </c>
      <c r="G71">
        <v>6.6693865841004074</v>
      </c>
      <c r="H71">
        <v>3.222915863266397</v>
      </c>
      <c r="I71">
        <v>0.1304070002477733</v>
      </c>
      <c r="J71">
        <v>0.38505719999999999</v>
      </c>
      <c r="K71">
        <v>0.34899999999999998</v>
      </c>
      <c r="L71">
        <v>19.100000000000001</v>
      </c>
      <c r="M71">
        <v>0.179479423379554</v>
      </c>
      <c r="N71">
        <v>59</v>
      </c>
      <c r="O71">
        <v>1</v>
      </c>
      <c r="P71">
        <v>27.549945755</v>
      </c>
      <c r="Q71">
        <v>39.981506277999998</v>
      </c>
      <c r="R71">
        <v>25.602879590000001</v>
      </c>
      <c r="S71">
        <v>6.5891687990000003</v>
      </c>
      <c r="T71">
        <v>0.27649957799999919</v>
      </c>
      <c r="U71" t="s">
        <v>110</v>
      </c>
      <c r="X71">
        <v>0.9</v>
      </c>
      <c r="Y71">
        <v>-3.76</v>
      </c>
      <c r="Z71">
        <v>5.68</v>
      </c>
      <c r="AA71">
        <v>-2.83</v>
      </c>
      <c r="AB71">
        <v>9.83</v>
      </c>
      <c r="AC71">
        <v>743.15</v>
      </c>
      <c r="AD71">
        <v>767.16</v>
      </c>
      <c r="AE71">
        <v>-0.03</v>
      </c>
      <c r="AF71">
        <v>78.709999999999994</v>
      </c>
      <c r="AG71">
        <v>12</v>
      </c>
      <c r="AH71">
        <v>1.9</v>
      </c>
      <c r="AJ71">
        <v>11.89</v>
      </c>
      <c r="AM71" t="s">
        <v>123</v>
      </c>
      <c r="AN71">
        <v>13.24748552572</v>
      </c>
      <c r="AO71">
        <v>3</v>
      </c>
      <c r="AP71">
        <f t="shared" si="1"/>
        <v>3.3025696706478466E-2</v>
      </c>
    </row>
    <row r="72" spans="1:42" x14ac:dyDescent="0.2">
      <c r="A72" t="s">
        <v>111</v>
      </c>
      <c r="B72">
        <v>2016</v>
      </c>
      <c r="C72">
        <v>138.91458762997499</v>
      </c>
      <c r="D72">
        <v>71.916176683028482</v>
      </c>
      <c r="E72">
        <v>9.7925010219731927</v>
      </c>
      <c r="F72">
        <v>3.1904005212831681</v>
      </c>
      <c r="G72">
        <v>6.4545675286075657</v>
      </c>
      <c r="H72">
        <v>2.2252889955770851</v>
      </c>
      <c r="I72">
        <v>0.19671062944327819</v>
      </c>
      <c r="J72">
        <v>1.9060727</v>
      </c>
      <c r="K72">
        <v>0.39900000000000002</v>
      </c>
      <c r="L72">
        <v>11.6</v>
      </c>
      <c r="M72">
        <v>0.19606826703137181</v>
      </c>
      <c r="N72">
        <v>117</v>
      </c>
      <c r="O72">
        <v>7</v>
      </c>
      <c r="P72">
        <v>35.819971135000003</v>
      </c>
      <c r="Q72">
        <v>40.177990932999997</v>
      </c>
      <c r="R72">
        <v>22.045119371999998</v>
      </c>
      <c r="S72">
        <v>1.880894957</v>
      </c>
      <c r="T72">
        <v>7.6023603000010098E-2</v>
      </c>
      <c r="U72" t="s">
        <v>120</v>
      </c>
      <c r="AM72" t="s">
        <v>128</v>
      </c>
      <c r="AN72">
        <v>13.020636502109999</v>
      </c>
      <c r="AO72">
        <v>2</v>
      </c>
      <c r="AP72">
        <f t="shared" si="1"/>
        <v>4.7880343393220649E-2</v>
      </c>
    </row>
    <row r="73" spans="1:42" x14ac:dyDescent="0.2">
      <c r="A73" t="s">
        <v>112</v>
      </c>
      <c r="B73">
        <v>2016</v>
      </c>
      <c r="C73">
        <v>184.46512084956339</v>
      </c>
      <c r="D73">
        <v>91.244191188316904</v>
      </c>
      <c r="E73">
        <v>11.831865252708299</v>
      </c>
      <c r="F73">
        <v>3.9020588930950129</v>
      </c>
      <c r="G73">
        <v>6.7186255611709136</v>
      </c>
      <c r="H73">
        <v>3.2736160259786851</v>
      </c>
      <c r="I73">
        <v>0.28851240717613191</v>
      </c>
      <c r="J73">
        <v>0.38046999999999997</v>
      </c>
      <c r="K73">
        <v>0.36099999999999999</v>
      </c>
      <c r="L73">
        <v>13.8</v>
      </c>
      <c r="M73">
        <v>0.18719727926122001</v>
      </c>
      <c r="N73">
        <v>492</v>
      </c>
      <c r="O73">
        <v>15</v>
      </c>
      <c r="P73">
        <v>32.817676179000003</v>
      </c>
      <c r="Q73">
        <v>50.512924276</v>
      </c>
      <c r="R73">
        <v>13.246105552</v>
      </c>
      <c r="S73">
        <v>3.2830114510000001</v>
      </c>
      <c r="T73">
        <v>0.14028254199999421</v>
      </c>
      <c r="U73" t="s">
        <v>112</v>
      </c>
      <c r="X73">
        <v>2.17</v>
      </c>
      <c r="AA73">
        <v>-3.16</v>
      </c>
      <c r="AD73">
        <v>763.06</v>
      </c>
      <c r="AF73">
        <v>72.48</v>
      </c>
      <c r="AH73">
        <v>3.79</v>
      </c>
      <c r="AI73">
        <v>13.18</v>
      </c>
      <c r="AM73" t="s">
        <v>128</v>
      </c>
      <c r="AN73">
        <v>12.691023914860001</v>
      </c>
      <c r="AO73">
        <v>1</v>
      </c>
      <c r="AP73">
        <f t="shared" si="1"/>
        <v>3.7986248761149637E-2</v>
      </c>
    </row>
    <row r="74" spans="1:42" x14ac:dyDescent="0.2">
      <c r="A74" t="s">
        <v>113</v>
      </c>
      <c r="B74">
        <v>2016</v>
      </c>
      <c r="C74">
        <v>111.88489990522621</v>
      </c>
      <c r="D74">
        <v>56.57319743690099</v>
      </c>
      <c r="E74">
        <v>4.9408552935886947</v>
      </c>
      <c r="F74">
        <v>2.142924145337159</v>
      </c>
      <c r="G74">
        <v>7.9166895784342586</v>
      </c>
      <c r="H74">
        <v>3.9219555112774418</v>
      </c>
      <c r="I74">
        <v>0.15364361796756981</v>
      </c>
      <c r="J74">
        <v>0.23183129999999999</v>
      </c>
      <c r="K74">
        <v>0.34499999999999997</v>
      </c>
      <c r="L74">
        <v>18.8</v>
      </c>
      <c r="M74">
        <v>0.18416724915596691</v>
      </c>
      <c r="N74">
        <v>132</v>
      </c>
      <c r="O74">
        <v>5</v>
      </c>
      <c r="P74">
        <v>29.235462510000001</v>
      </c>
      <c r="Q74">
        <v>45.867310861</v>
      </c>
      <c r="R74">
        <v>21.713351946</v>
      </c>
      <c r="S74">
        <v>3.1348602460000001</v>
      </c>
      <c r="T74">
        <v>4.9014436999996747E-2</v>
      </c>
      <c r="U74" t="s">
        <v>121</v>
      </c>
      <c r="AM74" t="s">
        <v>126</v>
      </c>
      <c r="AN74">
        <v>13.438191886409999</v>
      </c>
      <c r="AO74">
        <v>3</v>
      </c>
      <c r="AP74">
        <f t="shared" si="1"/>
        <v>7.2130673605088139E-2</v>
      </c>
    </row>
    <row r="75" spans="1:42" x14ac:dyDescent="0.2">
      <c r="A75" t="s">
        <v>114</v>
      </c>
      <c r="B75">
        <v>2016</v>
      </c>
      <c r="C75">
        <v>159.49917259804221</v>
      </c>
      <c r="D75">
        <v>102.8769663257372</v>
      </c>
      <c r="E75">
        <v>6.7787148354167917</v>
      </c>
      <c r="F75">
        <v>2.7912355204657371</v>
      </c>
      <c r="G75">
        <v>6.579340869669239</v>
      </c>
      <c r="H75">
        <v>3.588731383455948</v>
      </c>
      <c r="I75">
        <v>0</v>
      </c>
      <c r="J75">
        <v>1.4758633999999999</v>
      </c>
      <c r="K75">
        <v>0.41199999999999998</v>
      </c>
      <c r="L75">
        <v>8.4</v>
      </c>
      <c r="M75">
        <v>0.1842346098309979</v>
      </c>
      <c r="N75">
        <v>18</v>
      </c>
      <c r="O75">
        <v>0</v>
      </c>
      <c r="P75">
        <v>28.235931741000002</v>
      </c>
      <c r="Q75">
        <v>35.369096073000001</v>
      </c>
      <c r="R75">
        <v>29.953533639</v>
      </c>
      <c r="S75">
        <v>6.1021084410000004</v>
      </c>
      <c r="T75">
        <v>0.33933010599999142</v>
      </c>
      <c r="U75" t="s">
        <v>114</v>
      </c>
      <c r="AM75" t="s">
        <v>124</v>
      </c>
      <c r="AN75">
        <v>13.066808271939999</v>
      </c>
      <c r="AO75">
        <v>2</v>
      </c>
      <c r="AP75">
        <f t="shared" si="1"/>
        <v>4.1249999999999988E-2</v>
      </c>
    </row>
    <row r="76" spans="1:42" x14ac:dyDescent="0.2">
      <c r="A76" t="s">
        <v>115</v>
      </c>
      <c r="B76">
        <v>2016</v>
      </c>
      <c r="C76">
        <v>149.78356275182361</v>
      </c>
      <c r="D76">
        <v>78.861045788835142</v>
      </c>
      <c r="E76">
        <v>9.2678579452690837</v>
      </c>
      <c r="F76">
        <v>3.463744888635921</v>
      </c>
      <c r="G76">
        <v>6.2347407995446584</v>
      </c>
      <c r="H76">
        <v>2.5275976214370242</v>
      </c>
      <c r="I76">
        <v>0.31829007084762517</v>
      </c>
      <c r="J76">
        <v>3.9506472000000001</v>
      </c>
      <c r="K76">
        <v>0.438</v>
      </c>
      <c r="L76">
        <v>6.8</v>
      </c>
      <c r="M76">
        <v>0.19535764561313451</v>
      </c>
      <c r="N76">
        <v>40</v>
      </c>
      <c r="O76">
        <v>0</v>
      </c>
      <c r="P76">
        <v>40.797785730999998</v>
      </c>
      <c r="Q76">
        <v>43.047432788999998</v>
      </c>
      <c r="R76">
        <v>13.821845616999999</v>
      </c>
      <c r="S76">
        <v>2.1727462360000001</v>
      </c>
      <c r="T76">
        <v>0.1601896270000083</v>
      </c>
      <c r="U76" t="s">
        <v>115</v>
      </c>
      <c r="AM76" t="s">
        <v>128</v>
      </c>
      <c r="AN76">
        <v>0</v>
      </c>
      <c r="AO76">
        <v>1</v>
      </c>
      <c r="AP76">
        <f t="shared" si="1"/>
        <v>4.3750000000000004E-2</v>
      </c>
    </row>
    <row r="77" spans="1:42" x14ac:dyDescent="0.2">
      <c r="A77" t="s">
        <v>116</v>
      </c>
      <c r="B77">
        <v>2016</v>
      </c>
      <c r="C77">
        <v>144.67195843737619</v>
      </c>
      <c r="D77">
        <v>59.272968570152663</v>
      </c>
      <c r="E77">
        <v>6.7221631685210923</v>
      </c>
      <c r="F77">
        <v>2.5945191176748081</v>
      </c>
      <c r="G77">
        <v>5.0396568316047023</v>
      </c>
      <c r="H77">
        <v>2.5552082219524621</v>
      </c>
      <c r="I77">
        <v>0.41669549465686301</v>
      </c>
      <c r="J77">
        <v>0.39578099999999999</v>
      </c>
      <c r="K77">
        <v>0.38100000000000001</v>
      </c>
      <c r="L77">
        <v>11</v>
      </c>
      <c r="M77">
        <v>0.17181691118442941</v>
      </c>
      <c r="N77">
        <v>176</v>
      </c>
      <c r="O77">
        <v>9</v>
      </c>
      <c r="P77">
        <v>29.023334819999999</v>
      </c>
      <c r="Q77">
        <v>50.643597247000002</v>
      </c>
      <c r="R77">
        <v>15.544378278</v>
      </c>
      <c r="S77">
        <v>4.564224201</v>
      </c>
      <c r="T77">
        <v>0.22446545399999709</v>
      </c>
      <c r="U77" t="s">
        <v>116</v>
      </c>
      <c r="AM77" t="s">
        <v>127</v>
      </c>
      <c r="AN77">
        <v>0</v>
      </c>
      <c r="AO77">
        <v>1</v>
      </c>
      <c r="AP77">
        <f t="shared" si="1"/>
        <v>3.771534155752404E-2</v>
      </c>
    </row>
    <row r="78" spans="1:42" x14ac:dyDescent="0.2">
      <c r="AP78" t="e">
        <f t="shared" si="1"/>
        <v>#DIV/0!</v>
      </c>
    </row>
    <row r="79" spans="1:42" x14ac:dyDescent="0.2">
      <c r="AP79" t="e">
        <f t="shared" si="1"/>
        <v>#DIV/0!</v>
      </c>
    </row>
    <row r="80" spans="1:42" x14ac:dyDescent="0.2">
      <c r="AP80" t="e">
        <f t="shared" si="1"/>
        <v>#DIV/0!</v>
      </c>
    </row>
    <row r="81" spans="42:42" x14ac:dyDescent="0.2">
      <c r="AP81" t="e">
        <f t="shared" si="1"/>
        <v>#DIV/0!</v>
      </c>
    </row>
    <row r="82" spans="42:42" x14ac:dyDescent="0.2">
      <c r="AP82" t="e">
        <f t="shared" si="1"/>
        <v>#DIV/0!</v>
      </c>
    </row>
    <row r="83" spans="42:42" x14ac:dyDescent="0.2">
      <c r="AP83" t="e">
        <f t="shared" si="1"/>
        <v>#DIV/0!</v>
      </c>
    </row>
    <row r="84" spans="42:42" x14ac:dyDescent="0.2">
      <c r="AP84" t="e">
        <f t="shared" si="1"/>
        <v>#DIV/0!</v>
      </c>
    </row>
    <row r="85" spans="42:42" x14ac:dyDescent="0.2">
      <c r="AP85" t="e">
        <f t="shared" si="1"/>
        <v>#DIV/0!</v>
      </c>
    </row>
    <row r="86" spans="42:42" x14ac:dyDescent="0.2">
      <c r="AP86" t="e">
        <f t="shared" si="1"/>
        <v>#DIV/0!</v>
      </c>
    </row>
    <row r="87" spans="42:42" x14ac:dyDescent="0.2">
      <c r="AP87" t="e">
        <f t="shared" si="1"/>
        <v>#DIV/0!</v>
      </c>
    </row>
    <row r="88" spans="42:42" x14ac:dyDescent="0.2">
      <c r="AP88" t="e">
        <f t="shared" si="1"/>
        <v>#DIV/0!</v>
      </c>
    </row>
    <row r="89" spans="42:42" x14ac:dyDescent="0.2">
      <c r="AP89" t="e">
        <f t="shared" si="1"/>
        <v>#DIV/0!</v>
      </c>
    </row>
    <row r="90" spans="42:42" x14ac:dyDescent="0.2">
      <c r="AP90" t="e">
        <f t="shared" si="1"/>
        <v>#DIV/0!</v>
      </c>
    </row>
    <row r="91" spans="42:42" x14ac:dyDescent="0.2">
      <c r="AP91" t="e">
        <f t="shared" si="1"/>
        <v>#DIV/0!</v>
      </c>
    </row>
    <row r="92" spans="42:42" x14ac:dyDescent="0.2">
      <c r="AP92" t="e">
        <f t="shared" si="1"/>
        <v>#DIV/0!</v>
      </c>
    </row>
    <row r="93" spans="42:42" x14ac:dyDescent="0.2">
      <c r="AP93" t="e">
        <f t="shared" si="1"/>
        <v>#DIV/0!</v>
      </c>
    </row>
    <row r="94" spans="42:42" x14ac:dyDescent="0.2">
      <c r="AP94" t="e">
        <f t="shared" si="1"/>
        <v>#DIV/0!</v>
      </c>
    </row>
    <row r="95" spans="42:42" x14ac:dyDescent="0.2">
      <c r="AP95" t="e">
        <f t="shared" si="1"/>
        <v>#DIV/0!</v>
      </c>
    </row>
    <row r="96" spans="42:42" x14ac:dyDescent="0.2">
      <c r="AP96" t="e">
        <f t="shared" si="1"/>
        <v>#DIV/0!</v>
      </c>
    </row>
    <row r="97" spans="42:42" x14ac:dyDescent="0.2">
      <c r="AP97" t="e">
        <f t="shared" si="1"/>
        <v>#DIV/0!</v>
      </c>
    </row>
    <row r="98" spans="42:42" x14ac:dyDescent="0.2">
      <c r="AP98" t="e">
        <f t="shared" si="1"/>
        <v>#DIV/0!</v>
      </c>
    </row>
    <row r="99" spans="42:42" x14ac:dyDescent="0.2">
      <c r="AP99" t="e">
        <f t="shared" si="1"/>
        <v>#DIV/0!</v>
      </c>
    </row>
    <row r="100" spans="42:42" x14ac:dyDescent="0.2">
      <c r="AP100" t="e">
        <f t="shared" si="1"/>
        <v>#DIV/0!</v>
      </c>
    </row>
    <row r="101" spans="42:42" x14ac:dyDescent="0.2">
      <c r="AP101" t="e">
        <f t="shared" si="1"/>
        <v>#DIV/0!</v>
      </c>
    </row>
    <row r="102" spans="42:42" x14ac:dyDescent="0.2">
      <c r="AP102" t="e">
        <f t="shared" si="1"/>
        <v>#DIV/0!</v>
      </c>
    </row>
    <row r="103" spans="42:42" x14ac:dyDescent="0.2">
      <c r="AP103" t="e">
        <f t="shared" si="1"/>
        <v>#DIV/0!</v>
      </c>
    </row>
    <row r="104" spans="42:42" x14ac:dyDescent="0.2">
      <c r="AP104" t="e">
        <f t="shared" si="1"/>
        <v>#DIV/0!</v>
      </c>
    </row>
    <row r="105" spans="42:42" x14ac:dyDescent="0.2">
      <c r="AP105" t="e">
        <f t="shared" si="1"/>
        <v>#DIV/0!</v>
      </c>
    </row>
    <row r="106" spans="42:42" x14ac:dyDescent="0.2">
      <c r="AP106" t="e">
        <f t="shared" si="1"/>
        <v>#DIV/0!</v>
      </c>
    </row>
    <row r="107" spans="42:42" x14ac:dyDescent="0.2">
      <c r="AP107" t="e">
        <f t="shared" si="1"/>
        <v>#DIV/0!</v>
      </c>
    </row>
    <row r="108" spans="42:42" x14ac:dyDescent="0.2">
      <c r="AP108" t="e">
        <f t="shared" si="1"/>
        <v>#DIV/0!</v>
      </c>
    </row>
    <row r="109" spans="42:42" x14ac:dyDescent="0.2">
      <c r="AP109" t="e">
        <f t="shared" si="1"/>
        <v>#DIV/0!</v>
      </c>
    </row>
    <row r="110" spans="42:42" x14ac:dyDescent="0.2">
      <c r="AP110" t="e">
        <f t="shared" si="1"/>
        <v>#DIV/0!</v>
      </c>
    </row>
    <row r="111" spans="42:42" x14ac:dyDescent="0.2">
      <c r="AP111" t="e">
        <f t="shared" si="1"/>
        <v>#DIV/0!</v>
      </c>
    </row>
    <row r="112" spans="42:42" x14ac:dyDescent="0.2">
      <c r="AP112" t="e">
        <f t="shared" si="1"/>
        <v>#DIV/0!</v>
      </c>
    </row>
    <row r="113" spans="42:42" x14ac:dyDescent="0.2">
      <c r="AP113" t="e">
        <f t="shared" si="1"/>
        <v>#DIV/0!</v>
      </c>
    </row>
    <row r="114" spans="42:42" x14ac:dyDescent="0.2">
      <c r="AP114" t="e">
        <f t="shared" si="1"/>
        <v>#DIV/0!</v>
      </c>
    </row>
    <row r="115" spans="42:42" x14ac:dyDescent="0.2">
      <c r="AP115" t="e">
        <f t="shared" si="1"/>
        <v>#DIV/0!</v>
      </c>
    </row>
    <row r="116" spans="42:42" x14ac:dyDescent="0.2">
      <c r="AP116" t="e">
        <f t="shared" si="1"/>
        <v>#DIV/0!</v>
      </c>
    </row>
    <row r="117" spans="42:42" x14ac:dyDescent="0.2">
      <c r="AP117" t="e">
        <f t="shared" si="1"/>
        <v>#DIV/0!</v>
      </c>
    </row>
    <row r="118" spans="42:42" x14ac:dyDescent="0.2">
      <c r="AP118" t="e">
        <f t="shared" si="1"/>
        <v>#DIV/0!</v>
      </c>
    </row>
    <row r="119" spans="42:42" x14ac:dyDescent="0.2">
      <c r="AP119" t="e">
        <f t="shared" si="1"/>
        <v>#DIV/0!</v>
      </c>
    </row>
    <row r="120" spans="42:42" x14ac:dyDescent="0.2">
      <c r="AP120" t="e">
        <f t="shared" si="1"/>
        <v>#DIV/0!</v>
      </c>
    </row>
    <row r="121" spans="42:42" x14ac:dyDescent="0.2">
      <c r="AP121" t="e">
        <f t="shared" si="1"/>
        <v>#DIV/0!</v>
      </c>
    </row>
    <row r="122" spans="42:42" x14ac:dyDescent="0.2">
      <c r="AP122" t="e">
        <f t="shared" si="1"/>
        <v>#DIV/0!</v>
      </c>
    </row>
    <row r="123" spans="42:42" x14ac:dyDescent="0.2">
      <c r="AP123" t="e">
        <f t="shared" si="1"/>
        <v>#DIV/0!</v>
      </c>
    </row>
    <row r="124" spans="42:42" x14ac:dyDescent="0.2">
      <c r="AP124" t="e">
        <f t="shared" si="1"/>
        <v>#DIV/0!</v>
      </c>
    </row>
    <row r="125" spans="42:42" x14ac:dyDescent="0.2">
      <c r="AP125" t="e">
        <f t="shared" si="1"/>
        <v>#DIV/0!</v>
      </c>
    </row>
    <row r="126" spans="42:42" x14ac:dyDescent="0.2">
      <c r="AP126" t="e">
        <f t="shared" si="1"/>
        <v>#DIV/0!</v>
      </c>
    </row>
    <row r="127" spans="42:42" x14ac:dyDescent="0.2">
      <c r="AP127" t="e">
        <f t="shared" si="1"/>
        <v>#DIV/0!</v>
      </c>
    </row>
    <row r="128" spans="42:42" x14ac:dyDescent="0.2">
      <c r="AP128" t="e">
        <f t="shared" si="1"/>
        <v>#DIV/0!</v>
      </c>
    </row>
    <row r="129" spans="42:42" x14ac:dyDescent="0.2">
      <c r="AP129" t="e">
        <f t="shared" si="1"/>
        <v>#DIV/0!</v>
      </c>
    </row>
    <row r="130" spans="42:42" x14ac:dyDescent="0.2">
      <c r="AP130" t="e">
        <f t="shared" si="1"/>
        <v>#DIV/0!</v>
      </c>
    </row>
    <row r="131" spans="42:42" x14ac:dyDescent="0.2">
      <c r="AP131" t="e">
        <f t="shared" ref="AP131:AP194" si="2">(G131+I131)/C131</f>
        <v>#DIV/0!</v>
      </c>
    </row>
    <row r="132" spans="42:42" x14ac:dyDescent="0.2">
      <c r="AP132" t="e">
        <f t="shared" si="2"/>
        <v>#DIV/0!</v>
      </c>
    </row>
    <row r="133" spans="42:42" x14ac:dyDescent="0.2">
      <c r="AP133" t="e">
        <f t="shared" si="2"/>
        <v>#DIV/0!</v>
      </c>
    </row>
    <row r="134" spans="42:42" x14ac:dyDescent="0.2">
      <c r="AP134" t="e">
        <f t="shared" si="2"/>
        <v>#DIV/0!</v>
      </c>
    </row>
    <row r="135" spans="42:42" x14ac:dyDescent="0.2">
      <c r="AP135" t="e">
        <f t="shared" si="2"/>
        <v>#DIV/0!</v>
      </c>
    </row>
    <row r="136" spans="42:42" x14ac:dyDescent="0.2">
      <c r="AP136" t="e">
        <f t="shared" si="2"/>
        <v>#DIV/0!</v>
      </c>
    </row>
    <row r="137" spans="42:42" x14ac:dyDescent="0.2">
      <c r="AP137" t="e">
        <f t="shared" si="2"/>
        <v>#DIV/0!</v>
      </c>
    </row>
    <row r="138" spans="42:42" x14ac:dyDescent="0.2">
      <c r="AP138" t="e">
        <f t="shared" si="2"/>
        <v>#DIV/0!</v>
      </c>
    </row>
    <row r="139" spans="42:42" x14ac:dyDescent="0.2">
      <c r="AP139" t="e">
        <f t="shared" si="2"/>
        <v>#DIV/0!</v>
      </c>
    </row>
    <row r="140" spans="42:42" x14ac:dyDescent="0.2">
      <c r="AP140" t="e">
        <f t="shared" si="2"/>
        <v>#DIV/0!</v>
      </c>
    </row>
    <row r="141" spans="42:42" x14ac:dyDescent="0.2">
      <c r="AP141" t="e">
        <f t="shared" si="2"/>
        <v>#DIV/0!</v>
      </c>
    </row>
    <row r="142" spans="42:42" x14ac:dyDescent="0.2">
      <c r="AP142" t="e">
        <f t="shared" si="2"/>
        <v>#DIV/0!</v>
      </c>
    </row>
    <row r="143" spans="42:42" x14ac:dyDescent="0.2">
      <c r="AP143" t="e">
        <f t="shared" si="2"/>
        <v>#DIV/0!</v>
      </c>
    </row>
    <row r="144" spans="42:42" x14ac:dyDescent="0.2">
      <c r="AP144" t="e">
        <f t="shared" si="2"/>
        <v>#DIV/0!</v>
      </c>
    </row>
    <row r="145" spans="42:42" x14ac:dyDescent="0.2">
      <c r="AP145" t="e">
        <f t="shared" si="2"/>
        <v>#DIV/0!</v>
      </c>
    </row>
    <row r="146" spans="42:42" x14ac:dyDescent="0.2">
      <c r="AP146" t="e">
        <f t="shared" si="2"/>
        <v>#DIV/0!</v>
      </c>
    </row>
    <row r="147" spans="42:42" x14ac:dyDescent="0.2">
      <c r="AP147" t="e">
        <f t="shared" si="2"/>
        <v>#DIV/0!</v>
      </c>
    </row>
    <row r="148" spans="42:42" x14ac:dyDescent="0.2">
      <c r="AP148" t="e">
        <f t="shared" si="2"/>
        <v>#DIV/0!</v>
      </c>
    </row>
    <row r="149" spans="42:42" x14ac:dyDescent="0.2">
      <c r="AP149" t="e">
        <f t="shared" si="2"/>
        <v>#DIV/0!</v>
      </c>
    </row>
    <row r="150" spans="42:42" x14ac:dyDescent="0.2">
      <c r="AP150" t="e">
        <f t="shared" si="2"/>
        <v>#DIV/0!</v>
      </c>
    </row>
    <row r="151" spans="42:42" x14ac:dyDescent="0.2">
      <c r="AP151" t="e">
        <f t="shared" si="2"/>
        <v>#DIV/0!</v>
      </c>
    </row>
    <row r="152" spans="42:42" x14ac:dyDescent="0.2">
      <c r="AP152" t="e">
        <f t="shared" si="2"/>
        <v>#DIV/0!</v>
      </c>
    </row>
    <row r="153" spans="42:42" x14ac:dyDescent="0.2">
      <c r="AP153" t="e">
        <f t="shared" si="2"/>
        <v>#DIV/0!</v>
      </c>
    </row>
    <row r="154" spans="42:42" x14ac:dyDescent="0.2">
      <c r="AP154" t="e">
        <f t="shared" si="2"/>
        <v>#DIV/0!</v>
      </c>
    </row>
    <row r="155" spans="42:42" x14ac:dyDescent="0.2">
      <c r="AP155" t="e">
        <f t="shared" si="2"/>
        <v>#DIV/0!</v>
      </c>
    </row>
    <row r="156" spans="42:42" x14ac:dyDescent="0.2">
      <c r="AP156" t="e">
        <f t="shared" si="2"/>
        <v>#DIV/0!</v>
      </c>
    </row>
    <row r="157" spans="42:42" x14ac:dyDescent="0.2">
      <c r="AP157" t="e">
        <f t="shared" si="2"/>
        <v>#DIV/0!</v>
      </c>
    </row>
    <row r="158" spans="42:42" x14ac:dyDescent="0.2">
      <c r="AP158" t="e">
        <f t="shared" si="2"/>
        <v>#DIV/0!</v>
      </c>
    </row>
    <row r="159" spans="42:42" x14ac:dyDescent="0.2">
      <c r="AP159" t="e">
        <f t="shared" si="2"/>
        <v>#DIV/0!</v>
      </c>
    </row>
    <row r="160" spans="42:42" x14ac:dyDescent="0.2">
      <c r="AP160" t="e">
        <f t="shared" si="2"/>
        <v>#DIV/0!</v>
      </c>
    </row>
    <row r="161" spans="42:42" x14ac:dyDescent="0.2">
      <c r="AP161" t="e">
        <f t="shared" si="2"/>
        <v>#DIV/0!</v>
      </c>
    </row>
    <row r="162" spans="42:42" x14ac:dyDescent="0.2">
      <c r="AP162" t="e">
        <f t="shared" si="2"/>
        <v>#DIV/0!</v>
      </c>
    </row>
    <row r="163" spans="42:42" x14ac:dyDescent="0.2">
      <c r="AP163" t="e">
        <f t="shared" si="2"/>
        <v>#DIV/0!</v>
      </c>
    </row>
    <row r="164" spans="42:42" x14ac:dyDescent="0.2">
      <c r="AP164" t="e">
        <f t="shared" si="2"/>
        <v>#DIV/0!</v>
      </c>
    </row>
    <row r="165" spans="42:42" x14ac:dyDescent="0.2">
      <c r="AP165" t="e">
        <f t="shared" si="2"/>
        <v>#DIV/0!</v>
      </c>
    </row>
    <row r="166" spans="42:42" x14ac:dyDescent="0.2">
      <c r="AP166" t="e">
        <f t="shared" si="2"/>
        <v>#DIV/0!</v>
      </c>
    </row>
    <row r="167" spans="42:42" x14ac:dyDescent="0.2">
      <c r="AP167" t="e">
        <f t="shared" si="2"/>
        <v>#DIV/0!</v>
      </c>
    </row>
    <row r="168" spans="42:42" x14ac:dyDescent="0.2">
      <c r="AP168" t="e">
        <f t="shared" si="2"/>
        <v>#DIV/0!</v>
      </c>
    </row>
    <row r="169" spans="42:42" x14ac:dyDescent="0.2">
      <c r="AP169" t="e">
        <f t="shared" si="2"/>
        <v>#DIV/0!</v>
      </c>
    </row>
    <row r="170" spans="42:42" x14ac:dyDescent="0.2">
      <c r="AP170" t="e">
        <f t="shared" si="2"/>
        <v>#DIV/0!</v>
      </c>
    </row>
    <row r="171" spans="42:42" x14ac:dyDescent="0.2">
      <c r="AP171" t="e">
        <f t="shared" si="2"/>
        <v>#DIV/0!</v>
      </c>
    </row>
    <row r="172" spans="42:42" x14ac:dyDescent="0.2">
      <c r="AP172" t="e">
        <f t="shared" si="2"/>
        <v>#DIV/0!</v>
      </c>
    </row>
    <row r="173" spans="42:42" x14ac:dyDescent="0.2">
      <c r="AP173" t="e">
        <f t="shared" si="2"/>
        <v>#DIV/0!</v>
      </c>
    </row>
    <row r="174" spans="42:42" x14ac:dyDescent="0.2">
      <c r="AP174" t="e">
        <f t="shared" si="2"/>
        <v>#DIV/0!</v>
      </c>
    </row>
    <row r="175" spans="42:42" x14ac:dyDescent="0.2">
      <c r="AP175" t="e">
        <f t="shared" si="2"/>
        <v>#DIV/0!</v>
      </c>
    </row>
    <row r="176" spans="42:42" x14ac:dyDescent="0.2">
      <c r="AP176" t="e">
        <f t="shared" si="2"/>
        <v>#DIV/0!</v>
      </c>
    </row>
    <row r="177" spans="42:42" x14ac:dyDescent="0.2">
      <c r="AP177" t="e">
        <f t="shared" si="2"/>
        <v>#DIV/0!</v>
      </c>
    </row>
    <row r="178" spans="42:42" x14ac:dyDescent="0.2">
      <c r="AP178" t="e">
        <f t="shared" si="2"/>
        <v>#DIV/0!</v>
      </c>
    </row>
    <row r="179" spans="42:42" x14ac:dyDescent="0.2">
      <c r="AP179" t="e">
        <f t="shared" si="2"/>
        <v>#DIV/0!</v>
      </c>
    </row>
    <row r="180" spans="42:42" x14ac:dyDescent="0.2">
      <c r="AP180" t="e">
        <f t="shared" si="2"/>
        <v>#DIV/0!</v>
      </c>
    </row>
    <row r="181" spans="42:42" x14ac:dyDescent="0.2">
      <c r="AP181" t="e">
        <f t="shared" si="2"/>
        <v>#DIV/0!</v>
      </c>
    </row>
    <row r="182" spans="42:42" x14ac:dyDescent="0.2">
      <c r="AP182" t="e">
        <f t="shared" si="2"/>
        <v>#DIV/0!</v>
      </c>
    </row>
    <row r="183" spans="42:42" x14ac:dyDescent="0.2">
      <c r="AP183" t="e">
        <f t="shared" si="2"/>
        <v>#DIV/0!</v>
      </c>
    </row>
    <row r="184" spans="42:42" x14ac:dyDescent="0.2">
      <c r="AP184" t="e">
        <f t="shared" si="2"/>
        <v>#DIV/0!</v>
      </c>
    </row>
    <row r="185" spans="42:42" x14ac:dyDescent="0.2">
      <c r="AP185" t="e">
        <f t="shared" si="2"/>
        <v>#DIV/0!</v>
      </c>
    </row>
    <row r="186" spans="42:42" x14ac:dyDescent="0.2">
      <c r="AP186" t="e">
        <f t="shared" si="2"/>
        <v>#DIV/0!</v>
      </c>
    </row>
    <row r="187" spans="42:42" x14ac:dyDescent="0.2">
      <c r="AP187" t="e">
        <f t="shared" si="2"/>
        <v>#DIV/0!</v>
      </c>
    </row>
    <row r="188" spans="42:42" x14ac:dyDescent="0.2">
      <c r="AP188" t="e">
        <f t="shared" si="2"/>
        <v>#DIV/0!</v>
      </c>
    </row>
    <row r="189" spans="42:42" x14ac:dyDescent="0.2">
      <c r="AP189" t="e">
        <f t="shared" si="2"/>
        <v>#DIV/0!</v>
      </c>
    </row>
    <row r="190" spans="42:42" x14ac:dyDescent="0.2">
      <c r="AP190" t="e">
        <f t="shared" si="2"/>
        <v>#DIV/0!</v>
      </c>
    </row>
    <row r="191" spans="42:42" x14ac:dyDescent="0.2">
      <c r="AP191" t="e">
        <f t="shared" si="2"/>
        <v>#DIV/0!</v>
      </c>
    </row>
    <row r="192" spans="42:42" x14ac:dyDescent="0.2">
      <c r="AP192" t="e">
        <f t="shared" si="2"/>
        <v>#DIV/0!</v>
      </c>
    </row>
    <row r="193" spans="42:42" x14ac:dyDescent="0.2">
      <c r="AP193" t="e">
        <f t="shared" si="2"/>
        <v>#DIV/0!</v>
      </c>
    </row>
    <row r="194" spans="42:42" x14ac:dyDescent="0.2">
      <c r="AP194" t="e">
        <f t="shared" si="2"/>
        <v>#DIV/0!</v>
      </c>
    </row>
    <row r="195" spans="42:42" x14ac:dyDescent="0.2">
      <c r="AP195" t="e">
        <f t="shared" ref="AP195:AP258" si="3">(G195+I195)/C195</f>
        <v>#DIV/0!</v>
      </c>
    </row>
    <row r="196" spans="42:42" x14ac:dyDescent="0.2">
      <c r="AP196" t="e">
        <f t="shared" si="3"/>
        <v>#DIV/0!</v>
      </c>
    </row>
    <row r="197" spans="42:42" x14ac:dyDescent="0.2">
      <c r="AP197" t="e">
        <f t="shared" si="3"/>
        <v>#DIV/0!</v>
      </c>
    </row>
    <row r="198" spans="42:42" x14ac:dyDescent="0.2">
      <c r="AP198" t="e">
        <f t="shared" si="3"/>
        <v>#DIV/0!</v>
      </c>
    </row>
    <row r="199" spans="42:42" x14ac:dyDescent="0.2">
      <c r="AP199" t="e">
        <f t="shared" si="3"/>
        <v>#DIV/0!</v>
      </c>
    </row>
    <row r="200" spans="42:42" x14ac:dyDescent="0.2">
      <c r="AP200" t="e">
        <f t="shared" si="3"/>
        <v>#DIV/0!</v>
      </c>
    </row>
    <row r="201" spans="42:42" x14ac:dyDescent="0.2">
      <c r="AP201" t="e">
        <f t="shared" si="3"/>
        <v>#DIV/0!</v>
      </c>
    </row>
    <row r="202" spans="42:42" x14ac:dyDescent="0.2">
      <c r="AP202" t="e">
        <f t="shared" si="3"/>
        <v>#DIV/0!</v>
      </c>
    </row>
    <row r="203" spans="42:42" x14ac:dyDescent="0.2">
      <c r="AP203" t="e">
        <f t="shared" si="3"/>
        <v>#DIV/0!</v>
      </c>
    </row>
    <row r="204" spans="42:42" x14ac:dyDescent="0.2">
      <c r="AP204" t="e">
        <f t="shared" si="3"/>
        <v>#DIV/0!</v>
      </c>
    </row>
    <row r="205" spans="42:42" x14ac:dyDescent="0.2">
      <c r="AP205" t="e">
        <f t="shared" si="3"/>
        <v>#DIV/0!</v>
      </c>
    </row>
    <row r="206" spans="42:42" x14ac:dyDescent="0.2">
      <c r="AP206" t="e">
        <f t="shared" si="3"/>
        <v>#DIV/0!</v>
      </c>
    </row>
    <row r="207" spans="42:42" x14ac:dyDescent="0.2">
      <c r="AP207" t="e">
        <f t="shared" si="3"/>
        <v>#DIV/0!</v>
      </c>
    </row>
    <row r="208" spans="42:42" x14ac:dyDescent="0.2">
      <c r="AP208" t="e">
        <f t="shared" si="3"/>
        <v>#DIV/0!</v>
      </c>
    </row>
    <row r="209" spans="42:42" x14ac:dyDescent="0.2">
      <c r="AP209" t="e">
        <f t="shared" si="3"/>
        <v>#DIV/0!</v>
      </c>
    </row>
    <row r="210" spans="42:42" x14ac:dyDescent="0.2">
      <c r="AP210" t="e">
        <f t="shared" si="3"/>
        <v>#DIV/0!</v>
      </c>
    </row>
    <row r="211" spans="42:42" x14ac:dyDescent="0.2">
      <c r="AP211" t="e">
        <f t="shared" si="3"/>
        <v>#DIV/0!</v>
      </c>
    </row>
    <row r="212" spans="42:42" x14ac:dyDescent="0.2">
      <c r="AP212" t="e">
        <f t="shared" si="3"/>
        <v>#DIV/0!</v>
      </c>
    </row>
    <row r="213" spans="42:42" x14ac:dyDescent="0.2">
      <c r="AP213" t="e">
        <f t="shared" si="3"/>
        <v>#DIV/0!</v>
      </c>
    </row>
    <row r="214" spans="42:42" x14ac:dyDescent="0.2">
      <c r="AP214" t="e">
        <f t="shared" si="3"/>
        <v>#DIV/0!</v>
      </c>
    </row>
    <row r="215" spans="42:42" x14ac:dyDescent="0.2">
      <c r="AP215" t="e">
        <f t="shared" si="3"/>
        <v>#DIV/0!</v>
      </c>
    </row>
    <row r="216" spans="42:42" x14ac:dyDescent="0.2">
      <c r="AP216" t="e">
        <f t="shared" si="3"/>
        <v>#DIV/0!</v>
      </c>
    </row>
    <row r="217" spans="42:42" x14ac:dyDescent="0.2">
      <c r="AP217" t="e">
        <f t="shared" si="3"/>
        <v>#DIV/0!</v>
      </c>
    </row>
    <row r="218" spans="42:42" x14ac:dyDescent="0.2">
      <c r="AP218" t="e">
        <f t="shared" si="3"/>
        <v>#DIV/0!</v>
      </c>
    </row>
    <row r="219" spans="42:42" x14ac:dyDescent="0.2">
      <c r="AP219" t="e">
        <f t="shared" si="3"/>
        <v>#DIV/0!</v>
      </c>
    </row>
    <row r="220" spans="42:42" x14ac:dyDescent="0.2">
      <c r="AP220" t="e">
        <f t="shared" si="3"/>
        <v>#DIV/0!</v>
      </c>
    </row>
    <row r="221" spans="42:42" x14ac:dyDescent="0.2">
      <c r="AP221" t="e">
        <f t="shared" si="3"/>
        <v>#DIV/0!</v>
      </c>
    </row>
    <row r="222" spans="42:42" x14ac:dyDescent="0.2">
      <c r="AP222" t="e">
        <f t="shared" si="3"/>
        <v>#DIV/0!</v>
      </c>
    </row>
    <row r="223" spans="42:42" x14ac:dyDescent="0.2">
      <c r="AP223" t="e">
        <f t="shared" si="3"/>
        <v>#DIV/0!</v>
      </c>
    </row>
    <row r="224" spans="42:42" x14ac:dyDescent="0.2">
      <c r="AP224" t="e">
        <f t="shared" si="3"/>
        <v>#DIV/0!</v>
      </c>
    </row>
    <row r="225" spans="42:42" x14ac:dyDescent="0.2">
      <c r="AP225" t="e">
        <f t="shared" si="3"/>
        <v>#DIV/0!</v>
      </c>
    </row>
    <row r="226" spans="42:42" x14ac:dyDescent="0.2">
      <c r="AP226" t="e">
        <f t="shared" si="3"/>
        <v>#DIV/0!</v>
      </c>
    </row>
    <row r="227" spans="42:42" x14ac:dyDescent="0.2">
      <c r="AP227" t="e">
        <f t="shared" si="3"/>
        <v>#DIV/0!</v>
      </c>
    </row>
    <row r="228" spans="42:42" x14ac:dyDescent="0.2">
      <c r="AP228" t="e">
        <f t="shared" si="3"/>
        <v>#DIV/0!</v>
      </c>
    </row>
    <row r="229" spans="42:42" x14ac:dyDescent="0.2">
      <c r="AP229" t="e">
        <f t="shared" si="3"/>
        <v>#DIV/0!</v>
      </c>
    </row>
    <row r="230" spans="42:42" x14ac:dyDescent="0.2">
      <c r="AP230" t="e">
        <f t="shared" si="3"/>
        <v>#DIV/0!</v>
      </c>
    </row>
    <row r="231" spans="42:42" x14ac:dyDescent="0.2">
      <c r="AP231" t="e">
        <f t="shared" si="3"/>
        <v>#DIV/0!</v>
      </c>
    </row>
    <row r="232" spans="42:42" x14ac:dyDescent="0.2">
      <c r="AP232" t="e">
        <f t="shared" si="3"/>
        <v>#DIV/0!</v>
      </c>
    </row>
    <row r="233" spans="42:42" x14ac:dyDescent="0.2">
      <c r="AP233" t="e">
        <f t="shared" si="3"/>
        <v>#DIV/0!</v>
      </c>
    </row>
    <row r="234" spans="42:42" x14ac:dyDescent="0.2">
      <c r="AP234" t="e">
        <f t="shared" si="3"/>
        <v>#DIV/0!</v>
      </c>
    </row>
    <row r="235" spans="42:42" x14ac:dyDescent="0.2">
      <c r="AP235" t="e">
        <f t="shared" si="3"/>
        <v>#DIV/0!</v>
      </c>
    </row>
    <row r="236" spans="42:42" x14ac:dyDescent="0.2">
      <c r="AP236" t="e">
        <f t="shared" si="3"/>
        <v>#DIV/0!</v>
      </c>
    </row>
    <row r="237" spans="42:42" x14ac:dyDescent="0.2">
      <c r="AP237" t="e">
        <f t="shared" si="3"/>
        <v>#DIV/0!</v>
      </c>
    </row>
    <row r="238" spans="42:42" x14ac:dyDescent="0.2">
      <c r="AP238" t="e">
        <f t="shared" si="3"/>
        <v>#DIV/0!</v>
      </c>
    </row>
    <row r="239" spans="42:42" x14ac:dyDescent="0.2">
      <c r="AP239" t="e">
        <f t="shared" si="3"/>
        <v>#DIV/0!</v>
      </c>
    </row>
    <row r="240" spans="42:42" x14ac:dyDescent="0.2">
      <c r="AP240" t="e">
        <f t="shared" si="3"/>
        <v>#DIV/0!</v>
      </c>
    </row>
    <row r="241" spans="42:42" x14ac:dyDescent="0.2">
      <c r="AP241" t="e">
        <f t="shared" si="3"/>
        <v>#DIV/0!</v>
      </c>
    </row>
    <row r="242" spans="42:42" x14ac:dyDescent="0.2">
      <c r="AP242" t="e">
        <f t="shared" si="3"/>
        <v>#DIV/0!</v>
      </c>
    </row>
    <row r="243" spans="42:42" x14ac:dyDescent="0.2">
      <c r="AP243" t="e">
        <f t="shared" si="3"/>
        <v>#DIV/0!</v>
      </c>
    </row>
    <row r="244" spans="42:42" x14ac:dyDescent="0.2">
      <c r="AP244" t="e">
        <f t="shared" si="3"/>
        <v>#DIV/0!</v>
      </c>
    </row>
    <row r="245" spans="42:42" x14ac:dyDescent="0.2">
      <c r="AP245" t="e">
        <f t="shared" si="3"/>
        <v>#DIV/0!</v>
      </c>
    </row>
    <row r="246" spans="42:42" x14ac:dyDescent="0.2">
      <c r="AP246" t="e">
        <f t="shared" si="3"/>
        <v>#DIV/0!</v>
      </c>
    </row>
    <row r="247" spans="42:42" x14ac:dyDescent="0.2">
      <c r="AP247" t="e">
        <f t="shared" si="3"/>
        <v>#DIV/0!</v>
      </c>
    </row>
    <row r="248" spans="42:42" x14ac:dyDescent="0.2">
      <c r="AP248" t="e">
        <f t="shared" si="3"/>
        <v>#DIV/0!</v>
      </c>
    </row>
    <row r="249" spans="42:42" x14ac:dyDescent="0.2">
      <c r="AP249" t="e">
        <f t="shared" si="3"/>
        <v>#DIV/0!</v>
      </c>
    </row>
    <row r="250" spans="42:42" x14ac:dyDescent="0.2">
      <c r="AP250" t="e">
        <f t="shared" si="3"/>
        <v>#DIV/0!</v>
      </c>
    </row>
    <row r="251" spans="42:42" x14ac:dyDescent="0.2">
      <c r="AP251" t="e">
        <f t="shared" si="3"/>
        <v>#DIV/0!</v>
      </c>
    </row>
    <row r="252" spans="42:42" x14ac:dyDescent="0.2">
      <c r="AP252" t="e">
        <f t="shared" si="3"/>
        <v>#DIV/0!</v>
      </c>
    </row>
    <row r="253" spans="42:42" x14ac:dyDescent="0.2">
      <c r="AP253" t="e">
        <f t="shared" si="3"/>
        <v>#DIV/0!</v>
      </c>
    </row>
    <row r="254" spans="42:42" x14ac:dyDescent="0.2">
      <c r="AP254" t="e">
        <f t="shared" si="3"/>
        <v>#DIV/0!</v>
      </c>
    </row>
    <row r="255" spans="42:42" x14ac:dyDescent="0.2">
      <c r="AP255" t="e">
        <f t="shared" si="3"/>
        <v>#DIV/0!</v>
      </c>
    </row>
    <row r="256" spans="42:42" x14ac:dyDescent="0.2">
      <c r="AP256" t="e">
        <f t="shared" si="3"/>
        <v>#DIV/0!</v>
      </c>
    </row>
    <row r="257" spans="42:42" x14ac:dyDescent="0.2">
      <c r="AP257" t="e">
        <f t="shared" si="3"/>
        <v>#DIV/0!</v>
      </c>
    </row>
    <row r="258" spans="42:42" x14ac:dyDescent="0.2">
      <c r="AP258" t="e">
        <f t="shared" si="3"/>
        <v>#DIV/0!</v>
      </c>
    </row>
    <row r="259" spans="42:42" x14ac:dyDescent="0.2">
      <c r="AP259" t="e">
        <f t="shared" ref="AP259:AP322" si="4">(G259+I259)/C259</f>
        <v>#DIV/0!</v>
      </c>
    </row>
    <row r="260" spans="42:42" x14ac:dyDescent="0.2">
      <c r="AP260" t="e">
        <f t="shared" si="4"/>
        <v>#DIV/0!</v>
      </c>
    </row>
    <row r="261" spans="42:42" x14ac:dyDescent="0.2">
      <c r="AP261" t="e">
        <f t="shared" si="4"/>
        <v>#DIV/0!</v>
      </c>
    </row>
    <row r="262" spans="42:42" x14ac:dyDescent="0.2">
      <c r="AP262" t="e">
        <f t="shared" si="4"/>
        <v>#DIV/0!</v>
      </c>
    </row>
    <row r="263" spans="42:42" x14ac:dyDescent="0.2">
      <c r="AP263" t="e">
        <f t="shared" si="4"/>
        <v>#DIV/0!</v>
      </c>
    </row>
    <row r="264" spans="42:42" x14ac:dyDescent="0.2">
      <c r="AP264" t="e">
        <f t="shared" si="4"/>
        <v>#DIV/0!</v>
      </c>
    </row>
    <row r="265" spans="42:42" x14ac:dyDescent="0.2">
      <c r="AP265" t="e">
        <f t="shared" si="4"/>
        <v>#DIV/0!</v>
      </c>
    </row>
    <row r="266" spans="42:42" x14ac:dyDescent="0.2">
      <c r="AP266" t="e">
        <f t="shared" si="4"/>
        <v>#DIV/0!</v>
      </c>
    </row>
    <row r="267" spans="42:42" x14ac:dyDescent="0.2">
      <c r="AP267" t="e">
        <f t="shared" si="4"/>
        <v>#DIV/0!</v>
      </c>
    </row>
    <row r="268" spans="42:42" x14ac:dyDescent="0.2">
      <c r="AP268" t="e">
        <f t="shared" si="4"/>
        <v>#DIV/0!</v>
      </c>
    </row>
    <row r="269" spans="42:42" x14ac:dyDescent="0.2">
      <c r="AP269" t="e">
        <f t="shared" si="4"/>
        <v>#DIV/0!</v>
      </c>
    </row>
    <row r="270" spans="42:42" x14ac:dyDescent="0.2">
      <c r="AP270" t="e">
        <f t="shared" si="4"/>
        <v>#DIV/0!</v>
      </c>
    </row>
    <row r="271" spans="42:42" x14ac:dyDescent="0.2">
      <c r="AP271" t="e">
        <f t="shared" si="4"/>
        <v>#DIV/0!</v>
      </c>
    </row>
    <row r="272" spans="42:42" x14ac:dyDescent="0.2">
      <c r="AP272" t="e">
        <f t="shared" si="4"/>
        <v>#DIV/0!</v>
      </c>
    </row>
    <row r="273" spans="42:42" x14ac:dyDescent="0.2">
      <c r="AP273" t="e">
        <f t="shared" si="4"/>
        <v>#DIV/0!</v>
      </c>
    </row>
    <row r="274" spans="42:42" x14ac:dyDescent="0.2">
      <c r="AP274" t="e">
        <f t="shared" si="4"/>
        <v>#DIV/0!</v>
      </c>
    </row>
    <row r="275" spans="42:42" x14ac:dyDescent="0.2">
      <c r="AP275" t="e">
        <f t="shared" si="4"/>
        <v>#DIV/0!</v>
      </c>
    </row>
    <row r="276" spans="42:42" x14ac:dyDescent="0.2">
      <c r="AP276" t="e">
        <f t="shared" si="4"/>
        <v>#DIV/0!</v>
      </c>
    </row>
    <row r="277" spans="42:42" x14ac:dyDescent="0.2">
      <c r="AP277" t="e">
        <f t="shared" si="4"/>
        <v>#DIV/0!</v>
      </c>
    </row>
    <row r="278" spans="42:42" x14ac:dyDescent="0.2">
      <c r="AP278" t="e">
        <f t="shared" si="4"/>
        <v>#DIV/0!</v>
      </c>
    </row>
    <row r="279" spans="42:42" x14ac:dyDescent="0.2">
      <c r="AP279" t="e">
        <f t="shared" si="4"/>
        <v>#DIV/0!</v>
      </c>
    </row>
    <row r="280" spans="42:42" x14ac:dyDescent="0.2">
      <c r="AP280" t="e">
        <f t="shared" si="4"/>
        <v>#DIV/0!</v>
      </c>
    </row>
    <row r="281" spans="42:42" x14ac:dyDescent="0.2">
      <c r="AP281" t="e">
        <f t="shared" si="4"/>
        <v>#DIV/0!</v>
      </c>
    </row>
    <row r="282" spans="42:42" x14ac:dyDescent="0.2">
      <c r="AP282" t="e">
        <f t="shared" si="4"/>
        <v>#DIV/0!</v>
      </c>
    </row>
    <row r="283" spans="42:42" x14ac:dyDescent="0.2">
      <c r="AP283" t="e">
        <f t="shared" si="4"/>
        <v>#DIV/0!</v>
      </c>
    </row>
    <row r="284" spans="42:42" x14ac:dyDescent="0.2">
      <c r="AP284" t="e">
        <f t="shared" si="4"/>
        <v>#DIV/0!</v>
      </c>
    </row>
    <row r="285" spans="42:42" x14ac:dyDescent="0.2">
      <c r="AP285" t="e">
        <f t="shared" si="4"/>
        <v>#DIV/0!</v>
      </c>
    </row>
    <row r="286" spans="42:42" x14ac:dyDescent="0.2">
      <c r="AP286" t="e">
        <f t="shared" si="4"/>
        <v>#DIV/0!</v>
      </c>
    </row>
    <row r="287" spans="42:42" x14ac:dyDescent="0.2">
      <c r="AP287" t="e">
        <f t="shared" si="4"/>
        <v>#DIV/0!</v>
      </c>
    </row>
    <row r="288" spans="42:42" x14ac:dyDescent="0.2">
      <c r="AP288" t="e">
        <f t="shared" si="4"/>
        <v>#DIV/0!</v>
      </c>
    </row>
    <row r="289" spans="42:42" x14ac:dyDescent="0.2">
      <c r="AP289" t="e">
        <f t="shared" si="4"/>
        <v>#DIV/0!</v>
      </c>
    </row>
    <row r="290" spans="42:42" x14ac:dyDescent="0.2">
      <c r="AP290" t="e">
        <f t="shared" si="4"/>
        <v>#DIV/0!</v>
      </c>
    </row>
    <row r="291" spans="42:42" x14ac:dyDescent="0.2">
      <c r="AP291" t="e">
        <f t="shared" si="4"/>
        <v>#DIV/0!</v>
      </c>
    </row>
    <row r="292" spans="42:42" x14ac:dyDescent="0.2">
      <c r="AP292" t="e">
        <f t="shared" si="4"/>
        <v>#DIV/0!</v>
      </c>
    </row>
    <row r="293" spans="42:42" x14ac:dyDescent="0.2">
      <c r="AP293" t="e">
        <f t="shared" si="4"/>
        <v>#DIV/0!</v>
      </c>
    </row>
    <row r="294" spans="42:42" x14ac:dyDescent="0.2">
      <c r="AP294" t="e">
        <f t="shared" si="4"/>
        <v>#DIV/0!</v>
      </c>
    </row>
    <row r="295" spans="42:42" x14ac:dyDescent="0.2">
      <c r="AP295" t="e">
        <f t="shared" si="4"/>
        <v>#DIV/0!</v>
      </c>
    </row>
    <row r="296" spans="42:42" x14ac:dyDescent="0.2">
      <c r="AP296" t="e">
        <f t="shared" si="4"/>
        <v>#DIV/0!</v>
      </c>
    </row>
    <row r="297" spans="42:42" x14ac:dyDescent="0.2">
      <c r="AP297" t="e">
        <f t="shared" si="4"/>
        <v>#DIV/0!</v>
      </c>
    </row>
    <row r="298" spans="42:42" x14ac:dyDescent="0.2">
      <c r="AP298" t="e">
        <f t="shared" si="4"/>
        <v>#DIV/0!</v>
      </c>
    </row>
    <row r="299" spans="42:42" x14ac:dyDescent="0.2">
      <c r="AP299" t="e">
        <f t="shared" si="4"/>
        <v>#DIV/0!</v>
      </c>
    </row>
    <row r="300" spans="42:42" x14ac:dyDescent="0.2">
      <c r="AP300" t="e">
        <f t="shared" si="4"/>
        <v>#DIV/0!</v>
      </c>
    </row>
    <row r="301" spans="42:42" x14ac:dyDescent="0.2">
      <c r="AP301" t="e">
        <f t="shared" si="4"/>
        <v>#DIV/0!</v>
      </c>
    </row>
    <row r="302" spans="42:42" x14ac:dyDescent="0.2">
      <c r="AP302" t="e">
        <f t="shared" si="4"/>
        <v>#DIV/0!</v>
      </c>
    </row>
    <row r="303" spans="42:42" x14ac:dyDescent="0.2">
      <c r="AP303" t="e">
        <f t="shared" si="4"/>
        <v>#DIV/0!</v>
      </c>
    </row>
    <row r="304" spans="42:42" x14ac:dyDescent="0.2">
      <c r="AP304" t="e">
        <f t="shared" si="4"/>
        <v>#DIV/0!</v>
      </c>
    </row>
    <row r="305" spans="42:42" x14ac:dyDescent="0.2">
      <c r="AP305" t="e">
        <f t="shared" si="4"/>
        <v>#DIV/0!</v>
      </c>
    </row>
    <row r="306" spans="42:42" x14ac:dyDescent="0.2">
      <c r="AP306" t="e">
        <f t="shared" si="4"/>
        <v>#DIV/0!</v>
      </c>
    </row>
    <row r="307" spans="42:42" x14ac:dyDescent="0.2">
      <c r="AP307" t="e">
        <f t="shared" si="4"/>
        <v>#DIV/0!</v>
      </c>
    </row>
    <row r="308" spans="42:42" x14ac:dyDescent="0.2">
      <c r="AP308" t="e">
        <f t="shared" si="4"/>
        <v>#DIV/0!</v>
      </c>
    </row>
    <row r="309" spans="42:42" x14ac:dyDescent="0.2">
      <c r="AP309" t="e">
        <f t="shared" si="4"/>
        <v>#DIV/0!</v>
      </c>
    </row>
    <row r="310" spans="42:42" x14ac:dyDescent="0.2">
      <c r="AP310" t="e">
        <f t="shared" si="4"/>
        <v>#DIV/0!</v>
      </c>
    </row>
    <row r="311" spans="42:42" x14ac:dyDescent="0.2">
      <c r="AP311" t="e">
        <f t="shared" si="4"/>
        <v>#DIV/0!</v>
      </c>
    </row>
    <row r="312" spans="42:42" x14ac:dyDescent="0.2">
      <c r="AP312" t="e">
        <f t="shared" si="4"/>
        <v>#DIV/0!</v>
      </c>
    </row>
    <row r="313" spans="42:42" x14ac:dyDescent="0.2">
      <c r="AP313" t="e">
        <f t="shared" si="4"/>
        <v>#DIV/0!</v>
      </c>
    </row>
    <row r="314" spans="42:42" x14ac:dyDescent="0.2">
      <c r="AP314" t="e">
        <f t="shared" si="4"/>
        <v>#DIV/0!</v>
      </c>
    </row>
    <row r="315" spans="42:42" x14ac:dyDescent="0.2">
      <c r="AP315" t="e">
        <f t="shared" si="4"/>
        <v>#DIV/0!</v>
      </c>
    </row>
    <row r="316" spans="42:42" x14ac:dyDescent="0.2">
      <c r="AP316" t="e">
        <f t="shared" si="4"/>
        <v>#DIV/0!</v>
      </c>
    </row>
    <row r="317" spans="42:42" x14ac:dyDescent="0.2">
      <c r="AP317" t="e">
        <f t="shared" si="4"/>
        <v>#DIV/0!</v>
      </c>
    </row>
    <row r="318" spans="42:42" x14ac:dyDescent="0.2">
      <c r="AP318" t="e">
        <f t="shared" si="4"/>
        <v>#DIV/0!</v>
      </c>
    </row>
    <row r="319" spans="42:42" x14ac:dyDescent="0.2">
      <c r="AP319" t="e">
        <f t="shared" si="4"/>
        <v>#DIV/0!</v>
      </c>
    </row>
    <row r="320" spans="42:42" x14ac:dyDescent="0.2">
      <c r="AP320" t="e">
        <f t="shared" si="4"/>
        <v>#DIV/0!</v>
      </c>
    </row>
    <row r="321" spans="42:42" x14ac:dyDescent="0.2">
      <c r="AP321" t="e">
        <f t="shared" si="4"/>
        <v>#DIV/0!</v>
      </c>
    </row>
    <row r="322" spans="42:42" x14ac:dyDescent="0.2">
      <c r="AP322" t="e">
        <f t="shared" si="4"/>
        <v>#DIV/0!</v>
      </c>
    </row>
    <row r="323" spans="42:42" x14ac:dyDescent="0.2">
      <c r="AP323" t="e">
        <f t="shared" ref="AP323:AP386" si="5">(G323+I323)/C323</f>
        <v>#DIV/0!</v>
      </c>
    </row>
    <row r="324" spans="42:42" x14ac:dyDescent="0.2">
      <c r="AP324" t="e">
        <f t="shared" si="5"/>
        <v>#DIV/0!</v>
      </c>
    </row>
    <row r="325" spans="42:42" x14ac:dyDescent="0.2">
      <c r="AP325" t="e">
        <f t="shared" si="5"/>
        <v>#DIV/0!</v>
      </c>
    </row>
    <row r="326" spans="42:42" x14ac:dyDescent="0.2">
      <c r="AP326" t="e">
        <f t="shared" si="5"/>
        <v>#DIV/0!</v>
      </c>
    </row>
    <row r="327" spans="42:42" x14ac:dyDescent="0.2">
      <c r="AP327" t="e">
        <f t="shared" si="5"/>
        <v>#DIV/0!</v>
      </c>
    </row>
    <row r="328" spans="42:42" x14ac:dyDescent="0.2">
      <c r="AP328" t="e">
        <f t="shared" si="5"/>
        <v>#DIV/0!</v>
      </c>
    </row>
    <row r="329" spans="42:42" x14ac:dyDescent="0.2">
      <c r="AP329" t="e">
        <f t="shared" si="5"/>
        <v>#DIV/0!</v>
      </c>
    </row>
    <row r="330" spans="42:42" x14ac:dyDescent="0.2">
      <c r="AP330" t="e">
        <f t="shared" si="5"/>
        <v>#DIV/0!</v>
      </c>
    </row>
    <row r="331" spans="42:42" x14ac:dyDescent="0.2">
      <c r="AP331" t="e">
        <f t="shared" si="5"/>
        <v>#DIV/0!</v>
      </c>
    </row>
    <row r="332" spans="42:42" x14ac:dyDescent="0.2">
      <c r="AP332" t="e">
        <f t="shared" si="5"/>
        <v>#DIV/0!</v>
      </c>
    </row>
    <row r="333" spans="42:42" x14ac:dyDescent="0.2">
      <c r="AP333" t="e">
        <f t="shared" si="5"/>
        <v>#DIV/0!</v>
      </c>
    </row>
    <row r="334" spans="42:42" x14ac:dyDescent="0.2">
      <c r="AP334" t="e">
        <f t="shared" si="5"/>
        <v>#DIV/0!</v>
      </c>
    </row>
    <row r="335" spans="42:42" x14ac:dyDescent="0.2">
      <c r="AP335" t="e">
        <f t="shared" si="5"/>
        <v>#DIV/0!</v>
      </c>
    </row>
    <row r="336" spans="42:42" x14ac:dyDescent="0.2">
      <c r="AP336" t="e">
        <f t="shared" si="5"/>
        <v>#DIV/0!</v>
      </c>
    </row>
    <row r="337" spans="42:42" x14ac:dyDescent="0.2">
      <c r="AP337" t="e">
        <f t="shared" si="5"/>
        <v>#DIV/0!</v>
      </c>
    </row>
    <row r="338" spans="42:42" x14ac:dyDescent="0.2">
      <c r="AP338" t="e">
        <f t="shared" si="5"/>
        <v>#DIV/0!</v>
      </c>
    </row>
    <row r="339" spans="42:42" x14ac:dyDescent="0.2">
      <c r="AP339" t="e">
        <f t="shared" si="5"/>
        <v>#DIV/0!</v>
      </c>
    </row>
    <row r="340" spans="42:42" x14ac:dyDescent="0.2">
      <c r="AP340" t="e">
        <f t="shared" si="5"/>
        <v>#DIV/0!</v>
      </c>
    </row>
    <row r="341" spans="42:42" x14ac:dyDescent="0.2">
      <c r="AP341" t="e">
        <f t="shared" si="5"/>
        <v>#DIV/0!</v>
      </c>
    </row>
    <row r="342" spans="42:42" x14ac:dyDescent="0.2">
      <c r="AP342" t="e">
        <f t="shared" si="5"/>
        <v>#DIV/0!</v>
      </c>
    </row>
    <row r="343" spans="42:42" x14ac:dyDescent="0.2">
      <c r="AP343" t="e">
        <f t="shared" si="5"/>
        <v>#DIV/0!</v>
      </c>
    </row>
    <row r="344" spans="42:42" x14ac:dyDescent="0.2">
      <c r="AP344" t="e">
        <f t="shared" si="5"/>
        <v>#DIV/0!</v>
      </c>
    </row>
    <row r="345" spans="42:42" x14ac:dyDescent="0.2">
      <c r="AP345" t="e">
        <f t="shared" si="5"/>
        <v>#DIV/0!</v>
      </c>
    </row>
    <row r="346" spans="42:42" x14ac:dyDescent="0.2">
      <c r="AP346" t="e">
        <f t="shared" si="5"/>
        <v>#DIV/0!</v>
      </c>
    </row>
    <row r="347" spans="42:42" x14ac:dyDescent="0.2">
      <c r="AP347" t="e">
        <f t="shared" si="5"/>
        <v>#DIV/0!</v>
      </c>
    </row>
    <row r="348" spans="42:42" x14ac:dyDescent="0.2">
      <c r="AP348" t="e">
        <f t="shared" si="5"/>
        <v>#DIV/0!</v>
      </c>
    </row>
    <row r="349" spans="42:42" x14ac:dyDescent="0.2">
      <c r="AP349" t="e">
        <f t="shared" si="5"/>
        <v>#DIV/0!</v>
      </c>
    </row>
    <row r="350" spans="42:42" x14ac:dyDescent="0.2">
      <c r="AP350" t="e">
        <f t="shared" si="5"/>
        <v>#DIV/0!</v>
      </c>
    </row>
    <row r="351" spans="42:42" x14ac:dyDescent="0.2">
      <c r="AP351" t="e">
        <f t="shared" si="5"/>
        <v>#DIV/0!</v>
      </c>
    </row>
    <row r="352" spans="42:42" x14ac:dyDescent="0.2">
      <c r="AP352" t="e">
        <f t="shared" si="5"/>
        <v>#DIV/0!</v>
      </c>
    </row>
    <row r="353" spans="42:42" x14ac:dyDescent="0.2">
      <c r="AP353" t="e">
        <f t="shared" si="5"/>
        <v>#DIV/0!</v>
      </c>
    </row>
    <row r="354" spans="42:42" x14ac:dyDescent="0.2">
      <c r="AP354" t="e">
        <f t="shared" si="5"/>
        <v>#DIV/0!</v>
      </c>
    </row>
    <row r="355" spans="42:42" x14ac:dyDescent="0.2">
      <c r="AP355" t="e">
        <f t="shared" si="5"/>
        <v>#DIV/0!</v>
      </c>
    </row>
    <row r="356" spans="42:42" x14ac:dyDescent="0.2">
      <c r="AP356" t="e">
        <f t="shared" si="5"/>
        <v>#DIV/0!</v>
      </c>
    </row>
    <row r="357" spans="42:42" x14ac:dyDescent="0.2">
      <c r="AP357" t="e">
        <f t="shared" si="5"/>
        <v>#DIV/0!</v>
      </c>
    </row>
    <row r="358" spans="42:42" x14ac:dyDescent="0.2">
      <c r="AP358" t="e">
        <f t="shared" si="5"/>
        <v>#DIV/0!</v>
      </c>
    </row>
    <row r="359" spans="42:42" x14ac:dyDescent="0.2">
      <c r="AP359" t="e">
        <f t="shared" si="5"/>
        <v>#DIV/0!</v>
      </c>
    </row>
    <row r="360" spans="42:42" x14ac:dyDescent="0.2">
      <c r="AP360" t="e">
        <f t="shared" si="5"/>
        <v>#DIV/0!</v>
      </c>
    </row>
    <row r="361" spans="42:42" x14ac:dyDescent="0.2">
      <c r="AP361" t="e">
        <f t="shared" si="5"/>
        <v>#DIV/0!</v>
      </c>
    </row>
    <row r="362" spans="42:42" x14ac:dyDescent="0.2">
      <c r="AP362" t="e">
        <f t="shared" si="5"/>
        <v>#DIV/0!</v>
      </c>
    </row>
    <row r="363" spans="42:42" x14ac:dyDescent="0.2">
      <c r="AP363" t="e">
        <f t="shared" si="5"/>
        <v>#DIV/0!</v>
      </c>
    </row>
    <row r="364" spans="42:42" x14ac:dyDescent="0.2">
      <c r="AP364" t="e">
        <f t="shared" si="5"/>
        <v>#DIV/0!</v>
      </c>
    </row>
    <row r="365" spans="42:42" x14ac:dyDescent="0.2">
      <c r="AP365" t="e">
        <f t="shared" si="5"/>
        <v>#DIV/0!</v>
      </c>
    </row>
    <row r="366" spans="42:42" x14ac:dyDescent="0.2">
      <c r="AP366" t="e">
        <f t="shared" si="5"/>
        <v>#DIV/0!</v>
      </c>
    </row>
    <row r="367" spans="42:42" x14ac:dyDescent="0.2">
      <c r="AP367" t="e">
        <f t="shared" si="5"/>
        <v>#DIV/0!</v>
      </c>
    </row>
    <row r="368" spans="42:42" x14ac:dyDescent="0.2">
      <c r="AP368" t="e">
        <f t="shared" si="5"/>
        <v>#DIV/0!</v>
      </c>
    </row>
    <row r="369" spans="42:42" x14ac:dyDescent="0.2">
      <c r="AP369" t="e">
        <f t="shared" si="5"/>
        <v>#DIV/0!</v>
      </c>
    </row>
    <row r="370" spans="42:42" x14ac:dyDescent="0.2">
      <c r="AP370" t="e">
        <f t="shared" si="5"/>
        <v>#DIV/0!</v>
      </c>
    </row>
    <row r="371" spans="42:42" x14ac:dyDescent="0.2">
      <c r="AP371" t="e">
        <f t="shared" si="5"/>
        <v>#DIV/0!</v>
      </c>
    </row>
    <row r="372" spans="42:42" x14ac:dyDescent="0.2">
      <c r="AP372" t="e">
        <f t="shared" si="5"/>
        <v>#DIV/0!</v>
      </c>
    </row>
    <row r="373" spans="42:42" x14ac:dyDescent="0.2">
      <c r="AP373" t="e">
        <f t="shared" si="5"/>
        <v>#DIV/0!</v>
      </c>
    </row>
    <row r="374" spans="42:42" x14ac:dyDescent="0.2">
      <c r="AP374" t="e">
        <f t="shared" si="5"/>
        <v>#DIV/0!</v>
      </c>
    </row>
    <row r="375" spans="42:42" x14ac:dyDescent="0.2">
      <c r="AP375" t="e">
        <f t="shared" si="5"/>
        <v>#DIV/0!</v>
      </c>
    </row>
    <row r="376" spans="42:42" x14ac:dyDescent="0.2">
      <c r="AP376" t="e">
        <f t="shared" si="5"/>
        <v>#DIV/0!</v>
      </c>
    </row>
    <row r="377" spans="42:42" x14ac:dyDescent="0.2">
      <c r="AP377" t="e">
        <f t="shared" si="5"/>
        <v>#DIV/0!</v>
      </c>
    </row>
    <row r="378" spans="42:42" x14ac:dyDescent="0.2">
      <c r="AP378" t="e">
        <f t="shared" si="5"/>
        <v>#DIV/0!</v>
      </c>
    </row>
    <row r="379" spans="42:42" x14ac:dyDescent="0.2">
      <c r="AP379" t="e">
        <f t="shared" si="5"/>
        <v>#DIV/0!</v>
      </c>
    </row>
    <row r="380" spans="42:42" x14ac:dyDescent="0.2">
      <c r="AP380" t="e">
        <f t="shared" si="5"/>
        <v>#DIV/0!</v>
      </c>
    </row>
    <row r="381" spans="42:42" x14ac:dyDescent="0.2">
      <c r="AP381" t="e">
        <f t="shared" si="5"/>
        <v>#DIV/0!</v>
      </c>
    </row>
    <row r="382" spans="42:42" x14ac:dyDescent="0.2">
      <c r="AP382" t="e">
        <f t="shared" si="5"/>
        <v>#DIV/0!</v>
      </c>
    </row>
    <row r="383" spans="42:42" x14ac:dyDescent="0.2">
      <c r="AP383" t="e">
        <f t="shared" si="5"/>
        <v>#DIV/0!</v>
      </c>
    </row>
    <row r="384" spans="42:42" x14ac:dyDescent="0.2">
      <c r="AP384" t="e">
        <f t="shared" si="5"/>
        <v>#DIV/0!</v>
      </c>
    </row>
    <row r="385" spans="42:42" x14ac:dyDescent="0.2">
      <c r="AP385" t="e">
        <f t="shared" si="5"/>
        <v>#DIV/0!</v>
      </c>
    </row>
    <row r="386" spans="42:42" x14ac:dyDescent="0.2">
      <c r="AP386" t="e">
        <f t="shared" si="5"/>
        <v>#DIV/0!</v>
      </c>
    </row>
    <row r="387" spans="42:42" x14ac:dyDescent="0.2">
      <c r="AP387" t="e">
        <f t="shared" ref="AP387:AP450" si="6">(G387+I387)/C387</f>
        <v>#DIV/0!</v>
      </c>
    </row>
    <row r="388" spans="42:42" x14ac:dyDescent="0.2">
      <c r="AP388" t="e">
        <f t="shared" si="6"/>
        <v>#DIV/0!</v>
      </c>
    </row>
    <row r="389" spans="42:42" x14ac:dyDescent="0.2">
      <c r="AP389" t="e">
        <f t="shared" si="6"/>
        <v>#DIV/0!</v>
      </c>
    </row>
    <row r="390" spans="42:42" x14ac:dyDescent="0.2">
      <c r="AP390" t="e">
        <f t="shared" si="6"/>
        <v>#DIV/0!</v>
      </c>
    </row>
    <row r="391" spans="42:42" x14ac:dyDescent="0.2">
      <c r="AP391" t="e">
        <f t="shared" si="6"/>
        <v>#DIV/0!</v>
      </c>
    </row>
    <row r="392" spans="42:42" x14ac:dyDescent="0.2">
      <c r="AP392" t="e">
        <f t="shared" si="6"/>
        <v>#DIV/0!</v>
      </c>
    </row>
    <row r="393" spans="42:42" x14ac:dyDescent="0.2">
      <c r="AP393" t="e">
        <f t="shared" si="6"/>
        <v>#DIV/0!</v>
      </c>
    </row>
    <row r="394" spans="42:42" x14ac:dyDescent="0.2">
      <c r="AP394" t="e">
        <f t="shared" si="6"/>
        <v>#DIV/0!</v>
      </c>
    </row>
    <row r="395" spans="42:42" x14ac:dyDescent="0.2">
      <c r="AP395" t="e">
        <f t="shared" si="6"/>
        <v>#DIV/0!</v>
      </c>
    </row>
    <row r="396" spans="42:42" x14ac:dyDescent="0.2">
      <c r="AP396" t="e">
        <f t="shared" si="6"/>
        <v>#DIV/0!</v>
      </c>
    </row>
    <row r="397" spans="42:42" x14ac:dyDescent="0.2">
      <c r="AP397" t="e">
        <f t="shared" si="6"/>
        <v>#DIV/0!</v>
      </c>
    </row>
    <row r="398" spans="42:42" x14ac:dyDescent="0.2">
      <c r="AP398" t="e">
        <f t="shared" si="6"/>
        <v>#DIV/0!</v>
      </c>
    </row>
    <row r="399" spans="42:42" x14ac:dyDescent="0.2">
      <c r="AP399" t="e">
        <f t="shared" si="6"/>
        <v>#DIV/0!</v>
      </c>
    </row>
    <row r="400" spans="42:42" x14ac:dyDescent="0.2">
      <c r="AP400" t="e">
        <f t="shared" si="6"/>
        <v>#DIV/0!</v>
      </c>
    </row>
    <row r="401" spans="42:42" x14ac:dyDescent="0.2">
      <c r="AP401" t="e">
        <f t="shared" si="6"/>
        <v>#DIV/0!</v>
      </c>
    </row>
    <row r="402" spans="42:42" x14ac:dyDescent="0.2">
      <c r="AP402" t="e">
        <f t="shared" si="6"/>
        <v>#DIV/0!</v>
      </c>
    </row>
    <row r="403" spans="42:42" x14ac:dyDescent="0.2">
      <c r="AP403" t="e">
        <f t="shared" si="6"/>
        <v>#DIV/0!</v>
      </c>
    </row>
    <row r="404" spans="42:42" x14ac:dyDescent="0.2">
      <c r="AP404" t="e">
        <f t="shared" si="6"/>
        <v>#DIV/0!</v>
      </c>
    </row>
    <row r="405" spans="42:42" x14ac:dyDescent="0.2">
      <c r="AP405" t="e">
        <f t="shared" si="6"/>
        <v>#DIV/0!</v>
      </c>
    </row>
    <row r="406" spans="42:42" x14ac:dyDescent="0.2">
      <c r="AP406" t="e">
        <f t="shared" si="6"/>
        <v>#DIV/0!</v>
      </c>
    </row>
    <row r="407" spans="42:42" x14ac:dyDescent="0.2">
      <c r="AP407" t="e">
        <f t="shared" si="6"/>
        <v>#DIV/0!</v>
      </c>
    </row>
    <row r="408" spans="42:42" x14ac:dyDescent="0.2">
      <c r="AP408" t="e">
        <f t="shared" si="6"/>
        <v>#DIV/0!</v>
      </c>
    </row>
    <row r="409" spans="42:42" x14ac:dyDescent="0.2">
      <c r="AP409" t="e">
        <f t="shared" si="6"/>
        <v>#DIV/0!</v>
      </c>
    </row>
    <row r="410" spans="42:42" x14ac:dyDescent="0.2">
      <c r="AP410" t="e">
        <f t="shared" si="6"/>
        <v>#DIV/0!</v>
      </c>
    </row>
    <row r="411" spans="42:42" x14ac:dyDescent="0.2">
      <c r="AP411" t="e">
        <f t="shared" si="6"/>
        <v>#DIV/0!</v>
      </c>
    </row>
    <row r="412" spans="42:42" x14ac:dyDescent="0.2">
      <c r="AP412" t="e">
        <f t="shared" si="6"/>
        <v>#DIV/0!</v>
      </c>
    </row>
    <row r="413" spans="42:42" x14ac:dyDescent="0.2">
      <c r="AP413" t="e">
        <f t="shared" si="6"/>
        <v>#DIV/0!</v>
      </c>
    </row>
    <row r="414" spans="42:42" x14ac:dyDescent="0.2">
      <c r="AP414" t="e">
        <f t="shared" si="6"/>
        <v>#DIV/0!</v>
      </c>
    </row>
    <row r="415" spans="42:42" x14ac:dyDescent="0.2">
      <c r="AP415" t="e">
        <f t="shared" si="6"/>
        <v>#DIV/0!</v>
      </c>
    </row>
    <row r="416" spans="42:42" x14ac:dyDescent="0.2">
      <c r="AP416" t="e">
        <f t="shared" si="6"/>
        <v>#DIV/0!</v>
      </c>
    </row>
    <row r="417" spans="42:42" x14ac:dyDescent="0.2">
      <c r="AP417" t="e">
        <f t="shared" si="6"/>
        <v>#DIV/0!</v>
      </c>
    </row>
    <row r="418" spans="42:42" x14ac:dyDescent="0.2">
      <c r="AP418" t="e">
        <f t="shared" si="6"/>
        <v>#DIV/0!</v>
      </c>
    </row>
    <row r="419" spans="42:42" x14ac:dyDescent="0.2">
      <c r="AP419" t="e">
        <f t="shared" si="6"/>
        <v>#DIV/0!</v>
      </c>
    </row>
    <row r="420" spans="42:42" x14ac:dyDescent="0.2">
      <c r="AP420" t="e">
        <f t="shared" si="6"/>
        <v>#DIV/0!</v>
      </c>
    </row>
    <row r="421" spans="42:42" x14ac:dyDescent="0.2">
      <c r="AP421" t="e">
        <f t="shared" si="6"/>
        <v>#DIV/0!</v>
      </c>
    </row>
    <row r="422" spans="42:42" x14ac:dyDescent="0.2">
      <c r="AP422" t="e">
        <f t="shared" si="6"/>
        <v>#DIV/0!</v>
      </c>
    </row>
    <row r="423" spans="42:42" x14ac:dyDescent="0.2">
      <c r="AP423" t="e">
        <f t="shared" si="6"/>
        <v>#DIV/0!</v>
      </c>
    </row>
    <row r="424" spans="42:42" x14ac:dyDescent="0.2">
      <c r="AP424" t="e">
        <f t="shared" si="6"/>
        <v>#DIV/0!</v>
      </c>
    </row>
    <row r="425" spans="42:42" x14ac:dyDescent="0.2">
      <c r="AP425" t="e">
        <f t="shared" si="6"/>
        <v>#DIV/0!</v>
      </c>
    </row>
    <row r="426" spans="42:42" x14ac:dyDescent="0.2">
      <c r="AP426" t="e">
        <f t="shared" si="6"/>
        <v>#DIV/0!</v>
      </c>
    </row>
    <row r="427" spans="42:42" x14ac:dyDescent="0.2">
      <c r="AP427" t="e">
        <f t="shared" si="6"/>
        <v>#DIV/0!</v>
      </c>
    </row>
    <row r="428" spans="42:42" x14ac:dyDescent="0.2">
      <c r="AP428" t="e">
        <f t="shared" si="6"/>
        <v>#DIV/0!</v>
      </c>
    </row>
    <row r="429" spans="42:42" x14ac:dyDescent="0.2">
      <c r="AP429" t="e">
        <f t="shared" si="6"/>
        <v>#DIV/0!</v>
      </c>
    </row>
    <row r="430" spans="42:42" x14ac:dyDescent="0.2">
      <c r="AP430" t="e">
        <f t="shared" si="6"/>
        <v>#DIV/0!</v>
      </c>
    </row>
    <row r="431" spans="42:42" x14ac:dyDescent="0.2">
      <c r="AP431" t="e">
        <f t="shared" si="6"/>
        <v>#DIV/0!</v>
      </c>
    </row>
    <row r="432" spans="42:42" x14ac:dyDescent="0.2">
      <c r="AP432" t="e">
        <f t="shared" si="6"/>
        <v>#DIV/0!</v>
      </c>
    </row>
    <row r="433" spans="42:42" x14ac:dyDescent="0.2">
      <c r="AP433" t="e">
        <f t="shared" si="6"/>
        <v>#DIV/0!</v>
      </c>
    </row>
    <row r="434" spans="42:42" x14ac:dyDescent="0.2">
      <c r="AP434" t="e">
        <f t="shared" si="6"/>
        <v>#DIV/0!</v>
      </c>
    </row>
    <row r="435" spans="42:42" x14ac:dyDescent="0.2">
      <c r="AP435" t="e">
        <f t="shared" si="6"/>
        <v>#DIV/0!</v>
      </c>
    </row>
    <row r="436" spans="42:42" x14ac:dyDescent="0.2">
      <c r="AP436" t="e">
        <f t="shared" si="6"/>
        <v>#DIV/0!</v>
      </c>
    </row>
    <row r="437" spans="42:42" x14ac:dyDescent="0.2">
      <c r="AP437" t="e">
        <f t="shared" si="6"/>
        <v>#DIV/0!</v>
      </c>
    </row>
    <row r="438" spans="42:42" x14ac:dyDescent="0.2">
      <c r="AP438" t="e">
        <f t="shared" si="6"/>
        <v>#DIV/0!</v>
      </c>
    </row>
    <row r="439" spans="42:42" x14ac:dyDescent="0.2">
      <c r="AP439" t="e">
        <f t="shared" si="6"/>
        <v>#DIV/0!</v>
      </c>
    </row>
    <row r="440" spans="42:42" x14ac:dyDescent="0.2">
      <c r="AP440" t="e">
        <f t="shared" si="6"/>
        <v>#DIV/0!</v>
      </c>
    </row>
    <row r="441" spans="42:42" x14ac:dyDescent="0.2">
      <c r="AP441" t="e">
        <f t="shared" si="6"/>
        <v>#DIV/0!</v>
      </c>
    </row>
    <row r="442" spans="42:42" x14ac:dyDescent="0.2">
      <c r="AP442" t="e">
        <f t="shared" si="6"/>
        <v>#DIV/0!</v>
      </c>
    </row>
    <row r="443" spans="42:42" x14ac:dyDescent="0.2">
      <c r="AP443" t="e">
        <f t="shared" si="6"/>
        <v>#DIV/0!</v>
      </c>
    </row>
    <row r="444" spans="42:42" x14ac:dyDescent="0.2">
      <c r="AP444" t="e">
        <f t="shared" si="6"/>
        <v>#DIV/0!</v>
      </c>
    </row>
    <row r="445" spans="42:42" x14ac:dyDescent="0.2">
      <c r="AP445" t="e">
        <f t="shared" si="6"/>
        <v>#DIV/0!</v>
      </c>
    </row>
    <row r="446" spans="42:42" x14ac:dyDescent="0.2">
      <c r="AP446" t="e">
        <f t="shared" si="6"/>
        <v>#DIV/0!</v>
      </c>
    </row>
    <row r="447" spans="42:42" x14ac:dyDescent="0.2">
      <c r="AP447" t="e">
        <f t="shared" si="6"/>
        <v>#DIV/0!</v>
      </c>
    </row>
    <row r="448" spans="42:42" x14ac:dyDescent="0.2">
      <c r="AP448" t="e">
        <f t="shared" si="6"/>
        <v>#DIV/0!</v>
      </c>
    </row>
    <row r="449" spans="42:42" x14ac:dyDescent="0.2">
      <c r="AP449" t="e">
        <f t="shared" si="6"/>
        <v>#DIV/0!</v>
      </c>
    </row>
    <row r="450" spans="42:42" x14ac:dyDescent="0.2">
      <c r="AP450" t="e">
        <f t="shared" si="6"/>
        <v>#DIV/0!</v>
      </c>
    </row>
    <row r="451" spans="42:42" x14ac:dyDescent="0.2">
      <c r="AP451" t="e">
        <f t="shared" ref="AP451:AP514" si="7">(G451+I451)/C451</f>
        <v>#DIV/0!</v>
      </c>
    </row>
    <row r="452" spans="42:42" x14ac:dyDescent="0.2">
      <c r="AP452" t="e">
        <f t="shared" si="7"/>
        <v>#DIV/0!</v>
      </c>
    </row>
    <row r="453" spans="42:42" x14ac:dyDescent="0.2">
      <c r="AP453" t="e">
        <f t="shared" si="7"/>
        <v>#DIV/0!</v>
      </c>
    </row>
    <row r="454" spans="42:42" x14ac:dyDescent="0.2">
      <c r="AP454" t="e">
        <f t="shared" si="7"/>
        <v>#DIV/0!</v>
      </c>
    </row>
    <row r="455" spans="42:42" x14ac:dyDescent="0.2">
      <c r="AP455" t="e">
        <f t="shared" si="7"/>
        <v>#DIV/0!</v>
      </c>
    </row>
    <row r="456" spans="42:42" x14ac:dyDescent="0.2">
      <c r="AP456" t="e">
        <f t="shared" si="7"/>
        <v>#DIV/0!</v>
      </c>
    </row>
    <row r="457" spans="42:42" x14ac:dyDescent="0.2">
      <c r="AP457" t="e">
        <f t="shared" si="7"/>
        <v>#DIV/0!</v>
      </c>
    </row>
    <row r="458" spans="42:42" x14ac:dyDescent="0.2">
      <c r="AP458" t="e">
        <f t="shared" si="7"/>
        <v>#DIV/0!</v>
      </c>
    </row>
    <row r="459" spans="42:42" x14ac:dyDescent="0.2">
      <c r="AP459" t="e">
        <f t="shared" si="7"/>
        <v>#DIV/0!</v>
      </c>
    </row>
    <row r="460" spans="42:42" x14ac:dyDescent="0.2">
      <c r="AP460" t="e">
        <f t="shared" si="7"/>
        <v>#DIV/0!</v>
      </c>
    </row>
    <row r="461" spans="42:42" x14ac:dyDescent="0.2">
      <c r="AP461" t="e">
        <f t="shared" si="7"/>
        <v>#DIV/0!</v>
      </c>
    </row>
    <row r="462" spans="42:42" x14ac:dyDescent="0.2">
      <c r="AP462" t="e">
        <f t="shared" si="7"/>
        <v>#DIV/0!</v>
      </c>
    </row>
    <row r="463" spans="42:42" x14ac:dyDescent="0.2">
      <c r="AP463" t="e">
        <f t="shared" si="7"/>
        <v>#DIV/0!</v>
      </c>
    </row>
    <row r="464" spans="42:42" x14ac:dyDescent="0.2">
      <c r="AP464" t="e">
        <f t="shared" si="7"/>
        <v>#DIV/0!</v>
      </c>
    </row>
    <row r="465" spans="42:42" x14ac:dyDescent="0.2">
      <c r="AP465" t="e">
        <f t="shared" si="7"/>
        <v>#DIV/0!</v>
      </c>
    </row>
    <row r="466" spans="42:42" x14ac:dyDescent="0.2">
      <c r="AP466" t="e">
        <f t="shared" si="7"/>
        <v>#DIV/0!</v>
      </c>
    </row>
    <row r="467" spans="42:42" x14ac:dyDescent="0.2">
      <c r="AP467" t="e">
        <f t="shared" si="7"/>
        <v>#DIV/0!</v>
      </c>
    </row>
    <row r="468" spans="42:42" x14ac:dyDescent="0.2">
      <c r="AP468" t="e">
        <f t="shared" si="7"/>
        <v>#DIV/0!</v>
      </c>
    </row>
    <row r="469" spans="42:42" x14ac:dyDescent="0.2">
      <c r="AP469" t="e">
        <f t="shared" si="7"/>
        <v>#DIV/0!</v>
      </c>
    </row>
    <row r="470" spans="42:42" x14ac:dyDescent="0.2">
      <c r="AP470" t="e">
        <f t="shared" si="7"/>
        <v>#DIV/0!</v>
      </c>
    </row>
    <row r="471" spans="42:42" x14ac:dyDescent="0.2">
      <c r="AP471" t="e">
        <f t="shared" si="7"/>
        <v>#DIV/0!</v>
      </c>
    </row>
    <row r="472" spans="42:42" x14ac:dyDescent="0.2">
      <c r="AP472" t="e">
        <f t="shared" si="7"/>
        <v>#DIV/0!</v>
      </c>
    </row>
    <row r="473" spans="42:42" x14ac:dyDescent="0.2">
      <c r="AP473" t="e">
        <f t="shared" si="7"/>
        <v>#DIV/0!</v>
      </c>
    </row>
    <row r="474" spans="42:42" x14ac:dyDescent="0.2">
      <c r="AP474" t="e">
        <f t="shared" si="7"/>
        <v>#DIV/0!</v>
      </c>
    </row>
    <row r="475" spans="42:42" x14ac:dyDescent="0.2">
      <c r="AP475" t="e">
        <f t="shared" si="7"/>
        <v>#DIV/0!</v>
      </c>
    </row>
    <row r="476" spans="42:42" x14ac:dyDescent="0.2">
      <c r="AP476" t="e">
        <f t="shared" si="7"/>
        <v>#DIV/0!</v>
      </c>
    </row>
    <row r="477" spans="42:42" x14ac:dyDescent="0.2">
      <c r="AP477" t="e">
        <f t="shared" si="7"/>
        <v>#DIV/0!</v>
      </c>
    </row>
    <row r="478" spans="42:42" x14ac:dyDescent="0.2">
      <c r="AP478" t="e">
        <f t="shared" si="7"/>
        <v>#DIV/0!</v>
      </c>
    </row>
    <row r="479" spans="42:42" x14ac:dyDescent="0.2">
      <c r="AP479" t="e">
        <f t="shared" si="7"/>
        <v>#DIV/0!</v>
      </c>
    </row>
    <row r="480" spans="42:42" x14ac:dyDescent="0.2">
      <c r="AP480" t="e">
        <f t="shared" si="7"/>
        <v>#DIV/0!</v>
      </c>
    </row>
    <row r="481" spans="42:42" x14ac:dyDescent="0.2">
      <c r="AP481" t="e">
        <f t="shared" si="7"/>
        <v>#DIV/0!</v>
      </c>
    </row>
    <row r="482" spans="42:42" x14ac:dyDescent="0.2">
      <c r="AP482" t="e">
        <f t="shared" si="7"/>
        <v>#DIV/0!</v>
      </c>
    </row>
    <row r="483" spans="42:42" x14ac:dyDescent="0.2">
      <c r="AP483" t="e">
        <f t="shared" si="7"/>
        <v>#DIV/0!</v>
      </c>
    </row>
    <row r="484" spans="42:42" x14ac:dyDescent="0.2">
      <c r="AP484" t="e">
        <f t="shared" si="7"/>
        <v>#DIV/0!</v>
      </c>
    </row>
    <row r="485" spans="42:42" x14ac:dyDescent="0.2">
      <c r="AP485" t="e">
        <f t="shared" si="7"/>
        <v>#DIV/0!</v>
      </c>
    </row>
    <row r="486" spans="42:42" x14ac:dyDescent="0.2">
      <c r="AP486" t="e">
        <f t="shared" si="7"/>
        <v>#DIV/0!</v>
      </c>
    </row>
    <row r="487" spans="42:42" x14ac:dyDescent="0.2">
      <c r="AP487" t="e">
        <f t="shared" si="7"/>
        <v>#DIV/0!</v>
      </c>
    </row>
    <row r="488" spans="42:42" x14ac:dyDescent="0.2">
      <c r="AP488" t="e">
        <f t="shared" si="7"/>
        <v>#DIV/0!</v>
      </c>
    </row>
    <row r="489" spans="42:42" x14ac:dyDescent="0.2">
      <c r="AP489" t="e">
        <f t="shared" si="7"/>
        <v>#DIV/0!</v>
      </c>
    </row>
    <row r="490" spans="42:42" x14ac:dyDescent="0.2">
      <c r="AP490" t="e">
        <f t="shared" si="7"/>
        <v>#DIV/0!</v>
      </c>
    </row>
    <row r="491" spans="42:42" x14ac:dyDescent="0.2">
      <c r="AP491" t="e">
        <f t="shared" si="7"/>
        <v>#DIV/0!</v>
      </c>
    </row>
    <row r="492" spans="42:42" x14ac:dyDescent="0.2">
      <c r="AP492" t="e">
        <f t="shared" si="7"/>
        <v>#DIV/0!</v>
      </c>
    </row>
    <row r="493" spans="42:42" x14ac:dyDescent="0.2">
      <c r="AP493" t="e">
        <f t="shared" si="7"/>
        <v>#DIV/0!</v>
      </c>
    </row>
    <row r="494" spans="42:42" x14ac:dyDescent="0.2">
      <c r="AP494" t="e">
        <f t="shared" si="7"/>
        <v>#DIV/0!</v>
      </c>
    </row>
    <row r="495" spans="42:42" x14ac:dyDescent="0.2">
      <c r="AP495" t="e">
        <f t="shared" si="7"/>
        <v>#DIV/0!</v>
      </c>
    </row>
    <row r="496" spans="42:42" x14ac:dyDescent="0.2">
      <c r="AP496" t="e">
        <f t="shared" si="7"/>
        <v>#DIV/0!</v>
      </c>
    </row>
    <row r="497" spans="42:42" x14ac:dyDescent="0.2">
      <c r="AP497" t="e">
        <f t="shared" si="7"/>
        <v>#DIV/0!</v>
      </c>
    </row>
    <row r="498" spans="42:42" x14ac:dyDescent="0.2">
      <c r="AP498" t="e">
        <f t="shared" si="7"/>
        <v>#DIV/0!</v>
      </c>
    </row>
    <row r="499" spans="42:42" x14ac:dyDescent="0.2">
      <c r="AP499" t="e">
        <f t="shared" si="7"/>
        <v>#DIV/0!</v>
      </c>
    </row>
    <row r="500" spans="42:42" x14ac:dyDescent="0.2">
      <c r="AP500" t="e">
        <f t="shared" si="7"/>
        <v>#DIV/0!</v>
      </c>
    </row>
    <row r="501" spans="42:42" x14ac:dyDescent="0.2">
      <c r="AP501" t="e">
        <f t="shared" si="7"/>
        <v>#DIV/0!</v>
      </c>
    </row>
    <row r="502" spans="42:42" x14ac:dyDescent="0.2">
      <c r="AP502" t="e">
        <f t="shared" si="7"/>
        <v>#DIV/0!</v>
      </c>
    </row>
    <row r="503" spans="42:42" x14ac:dyDescent="0.2">
      <c r="AP503" t="e">
        <f t="shared" si="7"/>
        <v>#DIV/0!</v>
      </c>
    </row>
    <row r="504" spans="42:42" x14ac:dyDescent="0.2">
      <c r="AP504" t="e">
        <f t="shared" si="7"/>
        <v>#DIV/0!</v>
      </c>
    </row>
    <row r="505" spans="42:42" x14ac:dyDescent="0.2">
      <c r="AP505" t="e">
        <f t="shared" si="7"/>
        <v>#DIV/0!</v>
      </c>
    </row>
    <row r="506" spans="42:42" x14ac:dyDescent="0.2">
      <c r="AP506" t="e">
        <f t="shared" si="7"/>
        <v>#DIV/0!</v>
      </c>
    </row>
    <row r="507" spans="42:42" x14ac:dyDescent="0.2">
      <c r="AP507" t="e">
        <f t="shared" si="7"/>
        <v>#DIV/0!</v>
      </c>
    </row>
    <row r="508" spans="42:42" x14ac:dyDescent="0.2">
      <c r="AP508" t="e">
        <f t="shared" si="7"/>
        <v>#DIV/0!</v>
      </c>
    </row>
    <row r="509" spans="42:42" x14ac:dyDescent="0.2">
      <c r="AP509" t="e">
        <f t="shared" si="7"/>
        <v>#DIV/0!</v>
      </c>
    </row>
    <row r="510" spans="42:42" x14ac:dyDescent="0.2">
      <c r="AP510" t="e">
        <f t="shared" si="7"/>
        <v>#DIV/0!</v>
      </c>
    </row>
    <row r="511" spans="42:42" x14ac:dyDescent="0.2">
      <c r="AP511" t="e">
        <f t="shared" si="7"/>
        <v>#DIV/0!</v>
      </c>
    </row>
    <row r="512" spans="42:42" x14ac:dyDescent="0.2">
      <c r="AP512" t="e">
        <f t="shared" si="7"/>
        <v>#DIV/0!</v>
      </c>
    </row>
    <row r="513" spans="42:42" x14ac:dyDescent="0.2">
      <c r="AP513" t="e">
        <f t="shared" si="7"/>
        <v>#DIV/0!</v>
      </c>
    </row>
    <row r="514" spans="42:42" x14ac:dyDescent="0.2">
      <c r="AP514" t="e">
        <f t="shared" si="7"/>
        <v>#DIV/0!</v>
      </c>
    </row>
    <row r="515" spans="42:42" x14ac:dyDescent="0.2">
      <c r="AP515" t="e">
        <f t="shared" ref="AP515:AP533" si="8">(G515+I515)/C515</f>
        <v>#DIV/0!</v>
      </c>
    </row>
    <row r="516" spans="42:42" x14ac:dyDescent="0.2">
      <c r="AP516" t="e">
        <f t="shared" si="8"/>
        <v>#DIV/0!</v>
      </c>
    </row>
    <row r="517" spans="42:42" x14ac:dyDescent="0.2">
      <c r="AP517" t="e">
        <f t="shared" si="8"/>
        <v>#DIV/0!</v>
      </c>
    </row>
    <row r="518" spans="42:42" x14ac:dyDescent="0.2">
      <c r="AP518" t="e">
        <f t="shared" si="8"/>
        <v>#DIV/0!</v>
      </c>
    </row>
    <row r="519" spans="42:42" x14ac:dyDescent="0.2">
      <c r="AP519" t="e">
        <f t="shared" si="8"/>
        <v>#DIV/0!</v>
      </c>
    </row>
    <row r="520" spans="42:42" x14ac:dyDescent="0.2">
      <c r="AP520" t="e">
        <f t="shared" si="8"/>
        <v>#DIV/0!</v>
      </c>
    </row>
    <row r="521" spans="42:42" x14ac:dyDescent="0.2">
      <c r="AP521" t="e">
        <f t="shared" si="8"/>
        <v>#DIV/0!</v>
      </c>
    </row>
    <row r="522" spans="42:42" x14ac:dyDescent="0.2">
      <c r="AP522" t="e">
        <f t="shared" si="8"/>
        <v>#DIV/0!</v>
      </c>
    </row>
    <row r="523" spans="42:42" x14ac:dyDescent="0.2">
      <c r="AP523" t="e">
        <f t="shared" si="8"/>
        <v>#DIV/0!</v>
      </c>
    </row>
    <row r="524" spans="42:42" x14ac:dyDescent="0.2">
      <c r="AP524" t="e">
        <f t="shared" si="8"/>
        <v>#DIV/0!</v>
      </c>
    </row>
    <row r="525" spans="42:42" x14ac:dyDescent="0.2">
      <c r="AP525" t="e">
        <f t="shared" si="8"/>
        <v>#DIV/0!</v>
      </c>
    </row>
    <row r="526" spans="42:42" x14ac:dyDescent="0.2">
      <c r="AP526" t="e">
        <f t="shared" si="8"/>
        <v>#DIV/0!</v>
      </c>
    </row>
    <row r="527" spans="42:42" x14ac:dyDescent="0.2">
      <c r="AP527" t="e">
        <f t="shared" si="8"/>
        <v>#DIV/0!</v>
      </c>
    </row>
    <row r="528" spans="42:42" x14ac:dyDescent="0.2">
      <c r="AP528" t="e">
        <f t="shared" si="8"/>
        <v>#DIV/0!</v>
      </c>
    </row>
    <row r="529" spans="42:42" x14ac:dyDescent="0.2">
      <c r="AP529" t="e">
        <f t="shared" si="8"/>
        <v>#DIV/0!</v>
      </c>
    </row>
    <row r="530" spans="42:42" x14ac:dyDescent="0.2">
      <c r="AP530" t="e">
        <f t="shared" si="8"/>
        <v>#DIV/0!</v>
      </c>
    </row>
    <row r="531" spans="42:42" x14ac:dyDescent="0.2">
      <c r="AP531" t="e">
        <f t="shared" si="8"/>
        <v>#DIV/0!</v>
      </c>
    </row>
    <row r="532" spans="42:42" x14ac:dyDescent="0.2">
      <c r="AP532" t="e">
        <f t="shared" si="8"/>
        <v>#DIV/0!</v>
      </c>
    </row>
    <row r="533" spans="42:42" x14ac:dyDescent="0.2">
      <c r="AP533" t="e">
        <f t="shared" si="8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2025-12-12T21:18:47Z</dcterms:created>
  <dcterms:modified xsi:type="dcterms:W3CDTF">2025-12-12T21:50:23Z</dcterms:modified>
</cp:coreProperties>
</file>