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amant_03/PycharmProjects/PythonProject/"/>
    </mc:Choice>
  </mc:AlternateContent>
  <xr:revisionPtr revIDLastSave="0" documentId="13_ncr:1_{E048826C-9F31-7147-9287-5AC9E699B9B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33" i="1" l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<sst xmlns="http://schemas.openxmlformats.org/spreadsheetml/2006/main" count="270" uniqueCount="130">
  <si>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</si>
  <si>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</si>
  <si>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</si>
  <si>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</si>
  <si>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</si>
  <si>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</si>
  <si>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</si>
  <si>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</si>
  <si>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</si>
  <si>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</si>
  <si>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</si>
  <si>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</si>
  <si>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</si>
  <si>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</si>
  <si>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</si>
  <si>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</si>
  <si>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</si>
  <si>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</si>
  <si>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</si>
  <si>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</si>
  <si>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</si>
  <si>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calories_x</t>
  </si>
  <si>
    <t>food_share_x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</si>
  <si>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</si>
  <si>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</si>
  <si>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</si>
  <si>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</si>
  <si>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</si>
  <si>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</si>
  <si>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</si>
  <si>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</si>
  <si>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</si>
  <si>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</si>
  <si>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</si>
  <si>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</si>
  <si>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</si>
  <si>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calories_y</t>
  </si>
  <si>
    <t>food_share_y</t>
  </si>
  <si>
    <t>okrug</t>
  </si>
  <si>
    <t>educ</t>
  </si>
  <si>
    <t>educ_lvl</t>
  </si>
  <si>
    <t>Адыгея</t>
  </si>
  <si>
    <t>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</si>
  <si>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</si>
  <si>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</si>
  <si>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</si>
  <si>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</si>
  <si>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</t>
  </si>
  <si>
    <t>Белгородская область</t>
  </si>
  <si>
    <t>Брянская область</t>
  </si>
  <si>
    <t>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</si>
  <si>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</si>
  <si>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</si>
  <si>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</si>
  <si>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</si>
  <si>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</si>
  <si>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</si>
  <si>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</si>
  <si>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</si>
  <si>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</si>
  <si>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Калмыкия</t>
  </si>
  <si>
    <t>Калужская область</t>
  </si>
  <si>
    <t>Камчатский край</t>
  </si>
  <si>
    <t>Карелия</t>
  </si>
  <si>
    <t>Кемеровская область</t>
  </si>
  <si>
    <t>Кировская область</t>
  </si>
  <si>
    <t>Коми</t>
  </si>
  <si>
    <t>Костромская область</t>
  </si>
  <si>
    <t>Краснодарский край</t>
  </si>
  <si>
    <t>Красноярский край</t>
  </si>
  <si>
    <t>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</si>
  <si>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</si>
  <si>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</si>
  <si>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</si>
  <si>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</si>
  <si>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</si>
  <si>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Эл</t>
  </si>
  <si>
    <t>Мордовия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</si>
  <si>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</si>
  <si>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</si>
  <si>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</si>
  <si>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</si>
  <si>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</si>
  <si>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</si>
  <si>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</si>
  <si>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</si>
  <si>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</si>
  <si>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</si>
  <si>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</si>
  <si>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</si>
  <si>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</si>
  <si>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</si>
  <si>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</si>
  <si>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</si>
  <si>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</si>
  <si>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</si>
  <si>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</si>
  <si>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</si>
  <si>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</si>
  <si>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</si>
  <si>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</si>
  <si>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</si>
  <si>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Татарстан</t>
  </si>
  <si>
    <t>Тверская область</t>
  </si>
  <si>
    <t>Томская область</t>
  </si>
  <si>
    <t>Тульская область</t>
  </si>
  <si>
    <t>Тюменская область</t>
  </si>
  <si>
    <t>Удмуртия</t>
  </si>
  <si>
    <t>Ульяновская область</t>
  </si>
  <si>
    <t>Хабаровский край</t>
  </si>
  <si>
    <t>Хакасия</t>
  </si>
  <si>
    <t>Ханты-Мансийский автономный округ - Югра</t>
  </si>
  <si>
    <t>Челябинская область</t>
  </si>
  <si>
    <t>Чувашия</t>
  </si>
  <si>
    <t>Чукотский автономный округ</t>
  </si>
  <si>
    <t>Ямало-Ненецкий автономный округ</t>
  </si>
  <si>
    <t>Ярославская область</t>
  </si>
  <si>
    <t>Ком</t>
  </si>
  <si>
    <t>Марий Э</t>
  </si>
  <si>
    <t>Удмуртская</t>
  </si>
  <si>
    <t>Ханты-Мансийский автономный округ — Югра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</si>
  <si>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</si>
  <si>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</si>
  <si>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</si>
  <si>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</si>
  <si>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</si>
  <si>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</si>
  <si>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</si>
  <si>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</si>
  <si>
    <t>fin_share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</si>
</sst>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33"/>
  <sheetViews>
    <sheetView tabSelected="1" topLeftCell="Z1" workbookViewId="0">
      <selection activeCell="AP4" sqref="AP4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129</v>
      </c>
    </row>
    <row r="2" spans="1:42" x14ac:dyDescent="0.2">
      <c r="A2" t="s">
        <v>41</v>
      </c>
      <c r="B2">
        <v>2018</v>
      </c>
      <c r="C2">
        <v>90.565005646527382</v>
      </c>
      <c r="D2">
        <v>47.576404573687178</v>
      </c>
      <c r="E2">
        <v>3.2202851496329759</v>
      </c>
      <c r="F2">
        <v>1.896880293619424</v>
      </c>
      <c r="G2">
        <v>6.7273080180688876</v>
      </c>
      <c r="H2">
        <v>2.3159584980237158</v>
      </c>
      <c r="I2">
        <v>0.154397233201581</v>
      </c>
      <c r="J2">
        <v>0.25277670000000002</v>
      </c>
      <c r="K2">
        <v>0.39700000000000002</v>
      </c>
      <c r="L2">
        <v>13.4</v>
      </c>
      <c r="M2">
        <v>0.1807349001383968</v>
      </c>
      <c r="N2">
        <v>32</v>
      </c>
      <c r="O2">
        <v>2</v>
      </c>
      <c r="P2">
        <v>37.439052832999998</v>
      </c>
      <c r="Q2">
        <v>37.210849246999999</v>
      </c>
      <c r="R2">
        <v>21.137389932000001</v>
      </c>
      <c r="S2">
        <v>3.975438273</v>
      </c>
      <c r="T2">
        <v>0.23726971499999649</v>
      </c>
      <c r="U2" t="s">
        <v>41</v>
      </c>
      <c r="V2">
        <v>2754.3237074220692</v>
      </c>
      <c r="W2">
        <v>33.048631554192887</v>
      </c>
      <c r="AK2">
        <v>2754.3237074220692</v>
      </c>
      <c r="AL2">
        <v>33.048631554192887</v>
      </c>
      <c r="AM2" t="s">
        <v>122</v>
      </c>
      <c r="AN2">
        <v>12.780142927669999</v>
      </c>
      <c r="AO2">
        <v>1</v>
      </c>
      <c r="AP2">
        <f>(G2+I2)/C2</f>
        <v>7.5986361422308815E-2</v>
      </c>
    </row>
    <row r="3" spans="1:42" x14ac:dyDescent="0.2">
      <c r="A3" t="s">
        <v>42</v>
      </c>
      <c r="B3">
        <v>2018</v>
      </c>
      <c r="C3">
        <v>211.03992882790749</v>
      </c>
      <c r="D3">
        <v>143.53650091945909</v>
      </c>
      <c r="E3">
        <v>6.5577379014321551</v>
      </c>
      <c r="F3">
        <v>3.6686645602417651</v>
      </c>
      <c r="G3">
        <v>7.8876288045197951</v>
      </c>
      <c r="H3">
        <v>3.852097788253853</v>
      </c>
      <c r="I3">
        <v>0.45858307003022059</v>
      </c>
      <c r="J3">
        <v>0.25623000000000001</v>
      </c>
      <c r="K3">
        <v>0.377</v>
      </c>
      <c r="L3">
        <v>23.2</v>
      </c>
      <c r="M3">
        <v>0.16348882267393661</v>
      </c>
      <c r="N3">
        <v>30</v>
      </c>
      <c r="O3">
        <v>1</v>
      </c>
      <c r="P3">
        <v>30.999611305999998</v>
      </c>
      <c r="Q3">
        <v>41.755128399999997</v>
      </c>
      <c r="R3">
        <v>18.551300405999999</v>
      </c>
      <c r="S3">
        <v>7.9039611819999998</v>
      </c>
      <c r="T3">
        <v>0.78999870600000577</v>
      </c>
      <c r="U3" t="s">
        <v>42</v>
      </c>
      <c r="V3">
        <v>2743.8673380576311</v>
      </c>
      <c r="W3">
        <v>29.740953699167449</v>
      </c>
      <c r="AK3">
        <v>2743.8673380576311</v>
      </c>
      <c r="AL3">
        <v>29.740953699167449</v>
      </c>
      <c r="AM3" t="s">
        <v>123</v>
      </c>
      <c r="AN3">
        <v>13.023900879679999</v>
      </c>
      <c r="AO3">
        <v>2</v>
      </c>
      <c r="AP3">
        <f t="shared" ref="AP3:AP66" si="0">(G3+I3)/C3</f>
        <v>3.954802259887006E-2</v>
      </c>
    </row>
    <row r="4" spans="1:42" x14ac:dyDescent="0.2">
      <c r="A4" t="s">
        <v>43</v>
      </c>
      <c r="B4">
        <v>2018</v>
      </c>
      <c r="C4">
        <v>163.4540100762527</v>
      </c>
      <c r="D4">
        <v>96.958401416122001</v>
      </c>
      <c r="E4">
        <v>6.4168028322440094</v>
      </c>
      <c r="F4">
        <v>2.561614923747277</v>
      </c>
      <c r="G4">
        <v>4.3870846949891069</v>
      </c>
      <c r="H4">
        <v>2.5233183551198262</v>
      </c>
      <c r="I4">
        <v>8.0848311546840898E-2</v>
      </c>
      <c r="J4">
        <v>0.25608170000000002</v>
      </c>
      <c r="K4">
        <v>0.38400000000000001</v>
      </c>
      <c r="L4">
        <v>16.8</v>
      </c>
      <c r="M4">
        <v>0.16292829160159689</v>
      </c>
      <c r="N4">
        <v>295</v>
      </c>
      <c r="O4">
        <v>8</v>
      </c>
      <c r="P4">
        <v>26.469001474999999</v>
      </c>
      <c r="Q4">
        <v>44.025813286000002</v>
      </c>
      <c r="R4">
        <v>23.304363953999999</v>
      </c>
      <c r="S4">
        <v>5.4984818579999999</v>
      </c>
      <c r="T4">
        <v>0.7023394269999983</v>
      </c>
      <c r="U4" t="s">
        <v>43</v>
      </c>
      <c r="V4">
        <v>2752.9465687587749</v>
      </c>
      <c r="W4">
        <v>32.528650350083929</v>
      </c>
      <c r="X4">
        <v>2.06</v>
      </c>
      <c r="AA4">
        <v>-4.2699999999999996</v>
      </c>
      <c r="AD4">
        <v>764.33</v>
      </c>
      <c r="AF4">
        <v>67.2</v>
      </c>
      <c r="AH4">
        <v>4.3499999999999996</v>
      </c>
      <c r="AI4">
        <v>15.2</v>
      </c>
      <c r="AK4">
        <v>2752.9465687587749</v>
      </c>
      <c r="AL4">
        <v>32.528650350083929</v>
      </c>
      <c r="AM4" t="s">
        <v>123</v>
      </c>
      <c r="AN4">
        <v>12.98266181863</v>
      </c>
      <c r="AO4">
        <v>1</v>
      </c>
      <c r="AP4">
        <f t="shared" si="0"/>
        <v>2.7334496134121266E-2</v>
      </c>
    </row>
    <row r="5" spans="1:42" x14ac:dyDescent="0.2">
      <c r="A5" t="s">
        <v>44</v>
      </c>
      <c r="B5">
        <v>2018</v>
      </c>
      <c r="C5">
        <v>219.63267637245369</v>
      </c>
      <c r="D5">
        <v>113.6989870043987</v>
      </c>
      <c r="E5">
        <v>8.0408404556977242</v>
      </c>
      <c r="F5">
        <v>3.820025450136769</v>
      </c>
      <c r="G5">
        <v>5.6110537759385997</v>
      </c>
      <c r="H5">
        <v>3.2939891586425261</v>
      </c>
      <c r="I5">
        <v>0.12524673607005801</v>
      </c>
      <c r="J5">
        <v>0.42317660000000001</v>
      </c>
      <c r="K5">
        <v>0.40100000000000002</v>
      </c>
      <c r="L5">
        <v>15.6</v>
      </c>
      <c r="M5">
        <v>0.17536257115175</v>
      </c>
      <c r="N5">
        <v>99</v>
      </c>
      <c r="O5">
        <v>4</v>
      </c>
      <c r="P5">
        <v>30.483689339000001</v>
      </c>
      <c r="Q5">
        <v>47.241951112999999</v>
      </c>
      <c r="R5">
        <v>16.527078306</v>
      </c>
      <c r="S5">
        <v>5.2404794160000003</v>
      </c>
      <c r="T5">
        <v>0.50680182600001444</v>
      </c>
      <c r="U5" t="s">
        <v>44</v>
      </c>
      <c r="V5">
        <v>2629.088326953497</v>
      </c>
      <c r="W5">
        <v>26.631950177355211</v>
      </c>
      <c r="X5">
        <v>2.25</v>
      </c>
      <c r="AA5">
        <v>-6.08</v>
      </c>
      <c r="AD5">
        <v>758.99</v>
      </c>
      <c r="AF5">
        <v>60.29</v>
      </c>
      <c r="AH5">
        <v>3.05</v>
      </c>
      <c r="AI5">
        <v>12.75</v>
      </c>
      <c r="AK5">
        <v>2629.088326953497</v>
      </c>
      <c r="AL5">
        <v>26.631950177355211</v>
      </c>
      <c r="AM5" t="s">
        <v>124</v>
      </c>
      <c r="AN5">
        <v>13.11371615431</v>
      </c>
      <c r="AO5">
        <v>2</v>
      </c>
      <c r="AP5">
        <f t="shared" si="0"/>
        <v>2.6117700729927015E-2</v>
      </c>
    </row>
    <row r="6" spans="1:42" x14ac:dyDescent="0.2">
      <c r="A6" t="s">
        <v>45</v>
      </c>
      <c r="B6">
        <v>2018</v>
      </c>
      <c r="C6">
        <v>170.67030532901421</v>
      </c>
      <c r="D6">
        <v>86.703251304419055</v>
      </c>
      <c r="E6">
        <v>7.6055483600367584</v>
      </c>
      <c r="F6">
        <v>3.978286834480766</v>
      </c>
      <c r="G6">
        <v>10.01772227777623</v>
      </c>
      <c r="H6">
        <v>5.2023750912440789</v>
      </c>
      <c r="I6">
        <v>0.71105126679633601</v>
      </c>
      <c r="J6">
        <v>0.52458400000000005</v>
      </c>
      <c r="K6">
        <v>0.376</v>
      </c>
      <c r="L6">
        <v>11.8</v>
      </c>
      <c r="M6">
        <v>0.14661772657703481</v>
      </c>
      <c r="N6">
        <v>215</v>
      </c>
      <c r="O6">
        <v>4</v>
      </c>
      <c r="P6">
        <v>26.409614904000001</v>
      </c>
      <c r="Q6">
        <v>54.256618674000002</v>
      </c>
      <c r="R6">
        <v>13.231484864</v>
      </c>
      <c r="S6">
        <v>5.3660911609999999</v>
      </c>
      <c r="T6">
        <v>0.73619039700000144</v>
      </c>
      <c r="U6" t="s">
        <v>45</v>
      </c>
      <c r="V6">
        <v>2664.434664393722</v>
      </c>
      <c r="W6">
        <v>28.839620879762769</v>
      </c>
      <c r="AK6">
        <v>2664.434664393722</v>
      </c>
      <c r="AL6">
        <v>28.839620879762769</v>
      </c>
      <c r="AM6" t="s">
        <v>125</v>
      </c>
      <c r="AN6">
        <v>13.117291596799999</v>
      </c>
      <c r="AO6">
        <v>2</v>
      </c>
      <c r="AP6">
        <f t="shared" si="0"/>
        <v>6.286256723974265E-2</v>
      </c>
    </row>
    <row r="7" spans="1:42" x14ac:dyDescent="0.2">
      <c r="A7" t="s">
        <v>46</v>
      </c>
      <c r="B7">
        <v>2018</v>
      </c>
      <c r="C7">
        <v>131.95887231035641</v>
      </c>
      <c r="D7">
        <v>82.278966186214632</v>
      </c>
      <c r="E7">
        <v>7.3119387055116682</v>
      </c>
      <c r="F7">
        <v>2.869739384421246</v>
      </c>
      <c r="G7">
        <v>8.894226516785027</v>
      </c>
      <c r="H7">
        <v>5.002388173528816</v>
      </c>
      <c r="I7">
        <v>0.14741811906273519</v>
      </c>
      <c r="J7">
        <v>0.58256560000000002</v>
      </c>
      <c r="K7">
        <v>0.36899999999999999</v>
      </c>
      <c r="L7">
        <v>14.8</v>
      </c>
      <c r="M7">
        <v>0.1774812738306859</v>
      </c>
      <c r="N7">
        <v>94</v>
      </c>
      <c r="O7">
        <v>6</v>
      </c>
      <c r="P7">
        <v>33.327766500999999</v>
      </c>
      <c r="Q7">
        <v>45.571577462</v>
      </c>
      <c r="R7">
        <v>15.763377386</v>
      </c>
      <c r="S7">
        <v>4.8556690119999999</v>
      </c>
      <c r="T7">
        <v>0.48160963899999842</v>
      </c>
      <c r="U7" t="s">
        <v>46</v>
      </c>
      <c r="V7">
        <v>2743.0184540505729</v>
      </c>
      <c r="W7">
        <v>34.188011401320878</v>
      </c>
      <c r="AK7">
        <v>2743.0184540505729</v>
      </c>
      <c r="AL7">
        <v>34.188011401320878</v>
      </c>
      <c r="AM7" t="s">
        <v>122</v>
      </c>
      <c r="AN7">
        <v>13.229700106139999</v>
      </c>
      <c r="AO7">
        <v>3</v>
      </c>
      <c r="AP7">
        <f t="shared" si="0"/>
        <v>6.8518656438519399E-2</v>
      </c>
    </row>
    <row r="8" spans="1:42" x14ac:dyDescent="0.2">
      <c r="A8" t="s">
        <v>47</v>
      </c>
      <c r="B8">
        <v>2018</v>
      </c>
      <c r="C8">
        <v>141.33364244222611</v>
      </c>
      <c r="D8">
        <v>64.747976579587046</v>
      </c>
      <c r="E8">
        <v>7.2921150406825186</v>
      </c>
      <c r="F8">
        <v>2.2297186050821338</v>
      </c>
      <c r="G8">
        <v>6.044358602739206</v>
      </c>
      <c r="H8">
        <v>2.082055121301861</v>
      </c>
      <c r="I8">
        <v>4.4299045134082102E-2</v>
      </c>
      <c r="J8">
        <v>0.42213339999999999</v>
      </c>
      <c r="K8">
        <v>0.40899999999999997</v>
      </c>
      <c r="L8">
        <v>12.2</v>
      </c>
      <c r="M8">
        <v>0.176011242986474</v>
      </c>
      <c r="N8">
        <v>548</v>
      </c>
      <c r="O8">
        <v>10</v>
      </c>
      <c r="P8">
        <v>28.427024709000001</v>
      </c>
      <c r="Q8">
        <v>54.051687131000001</v>
      </c>
      <c r="R8">
        <v>13.195474126000001</v>
      </c>
      <c r="S8">
        <v>4.0396769639999999</v>
      </c>
      <c r="T8">
        <v>0.28613706999999522</v>
      </c>
      <c r="U8" t="s">
        <v>47</v>
      </c>
      <c r="V8">
        <v>3169.7899900047551</v>
      </c>
      <c r="W8">
        <v>31.81629638509046</v>
      </c>
      <c r="X8">
        <v>3.51</v>
      </c>
      <c r="AA8">
        <v>-1.46</v>
      </c>
      <c r="AD8">
        <v>764.14</v>
      </c>
      <c r="AF8">
        <v>73.2</v>
      </c>
      <c r="AH8">
        <v>3.92</v>
      </c>
      <c r="AI8">
        <v>14.3</v>
      </c>
      <c r="AK8">
        <v>3169.7899900047551</v>
      </c>
      <c r="AL8">
        <v>31.81629638509046</v>
      </c>
      <c r="AM8" t="s">
        <v>126</v>
      </c>
      <c r="AN8">
        <v>13.10502658367</v>
      </c>
      <c r="AO8">
        <v>2</v>
      </c>
      <c r="AP8">
        <f t="shared" si="0"/>
        <v>4.3080030647071089E-2</v>
      </c>
    </row>
    <row r="9" spans="1:42" x14ac:dyDescent="0.2">
      <c r="A9" t="s">
        <v>48</v>
      </c>
      <c r="B9">
        <v>2018</v>
      </c>
      <c r="C9">
        <v>84.929374995160913</v>
      </c>
      <c r="D9">
        <v>41.538806975525787</v>
      </c>
      <c r="E9">
        <v>3.5228624741592229</v>
      </c>
      <c r="F9">
        <v>1.6001280102408191</v>
      </c>
      <c r="G9">
        <v>5.1165383553264911</v>
      </c>
      <c r="H9">
        <v>1.5097982032110959</v>
      </c>
      <c r="I9">
        <v>3.2260645367758398E-2</v>
      </c>
      <c r="J9">
        <v>0.58740389999999998</v>
      </c>
      <c r="K9">
        <v>0.39300000000000002</v>
      </c>
      <c r="L9">
        <v>7.5</v>
      </c>
      <c r="M9">
        <v>0.1650022924318838</v>
      </c>
      <c r="N9">
        <v>185</v>
      </c>
      <c r="O9">
        <v>5</v>
      </c>
      <c r="P9">
        <v>31.322107988999999</v>
      </c>
      <c r="Q9">
        <v>51.446278010999997</v>
      </c>
      <c r="R9">
        <v>14.881917788000001</v>
      </c>
      <c r="S9">
        <v>2.2473792239999999</v>
      </c>
      <c r="T9">
        <v>0.1023169880000125</v>
      </c>
      <c r="U9" t="s">
        <v>48</v>
      </c>
      <c r="V9">
        <v>2743.0547409592891</v>
      </c>
      <c r="W9">
        <v>30.2681268227307</v>
      </c>
      <c r="AK9">
        <v>2743.0547409592891</v>
      </c>
      <c r="AL9">
        <v>30.2681268227307</v>
      </c>
      <c r="AM9" t="s">
        <v>127</v>
      </c>
      <c r="AN9">
        <v>13.038786897730001</v>
      </c>
      <c r="AO9">
        <v>2</v>
      </c>
      <c r="AP9">
        <f t="shared" si="0"/>
        <v>6.0624477702651371E-2</v>
      </c>
    </row>
    <row r="10" spans="1:42" x14ac:dyDescent="0.2">
      <c r="A10" t="s">
        <v>49</v>
      </c>
      <c r="B10">
        <v>2018</v>
      </c>
      <c r="C10">
        <v>117.9786322174896</v>
      </c>
      <c r="D10">
        <v>60.000891838194129</v>
      </c>
      <c r="E10">
        <v>4.3105512716126251</v>
      </c>
      <c r="F10">
        <v>2.708545626607167</v>
      </c>
      <c r="G10">
        <v>4.640861713881792</v>
      </c>
      <c r="H10">
        <v>2.9149896530253958</v>
      </c>
      <c r="I10">
        <v>0.39637253072299999</v>
      </c>
      <c r="J10">
        <v>0.30528480000000002</v>
      </c>
      <c r="K10">
        <v>0.378</v>
      </c>
      <c r="L10">
        <v>13.6</v>
      </c>
      <c r="M10">
        <v>0.1607320365736874</v>
      </c>
      <c r="N10">
        <v>215</v>
      </c>
      <c r="O10">
        <v>5</v>
      </c>
      <c r="P10">
        <v>30.053356006000001</v>
      </c>
      <c r="Q10">
        <v>47.513827921000001</v>
      </c>
      <c r="R10">
        <v>20.106118191</v>
      </c>
      <c r="S10">
        <v>2.3096927350000001</v>
      </c>
      <c r="T10">
        <v>1.700514699999189E-2</v>
      </c>
      <c r="U10" t="s">
        <v>49</v>
      </c>
      <c r="V10">
        <v>2836.017374515985</v>
      </c>
      <c r="W10">
        <v>36.749599383969247</v>
      </c>
      <c r="AK10">
        <v>2836.017374515985</v>
      </c>
      <c r="AL10">
        <v>36.749599383969247</v>
      </c>
      <c r="AM10" t="s">
        <v>127</v>
      </c>
      <c r="AN10">
        <v>12.93138905544</v>
      </c>
      <c r="AO10">
        <v>1</v>
      </c>
      <c r="AP10">
        <f t="shared" si="0"/>
        <v>4.2696157345838877E-2</v>
      </c>
    </row>
    <row r="11" spans="1:42" x14ac:dyDescent="0.2">
      <c r="A11" t="s">
        <v>50</v>
      </c>
      <c r="B11">
        <v>2018</v>
      </c>
      <c r="C11">
        <v>238.80891122597919</v>
      </c>
      <c r="D11">
        <v>118.1906550561649</v>
      </c>
      <c r="E11">
        <v>4.9364608419814502</v>
      </c>
      <c r="F11">
        <v>3.7785255827512341</v>
      </c>
      <c r="G11">
        <v>7.4148485898075291</v>
      </c>
      <c r="H11">
        <v>5.048191437170332</v>
      </c>
      <c r="I11">
        <v>7.1101287847469399E-2</v>
      </c>
      <c r="J11">
        <v>0.26374449999999999</v>
      </c>
      <c r="K11">
        <v>0.379</v>
      </c>
      <c r="L11">
        <v>19.100000000000001</v>
      </c>
      <c r="M11">
        <v>0.1813230991544777</v>
      </c>
      <c r="N11">
        <v>187</v>
      </c>
      <c r="O11">
        <v>1</v>
      </c>
      <c r="P11">
        <v>34.778079120000001</v>
      </c>
      <c r="Q11">
        <v>40.440942700000001</v>
      </c>
      <c r="R11">
        <v>18.395627788999999</v>
      </c>
      <c r="S11">
        <v>5.716388126</v>
      </c>
      <c r="T11">
        <v>0.66896226500000466</v>
      </c>
      <c r="U11" t="s">
        <v>50</v>
      </c>
      <c r="V11">
        <v>2514.6147410366329</v>
      </c>
      <c r="W11">
        <v>33.507223176783413</v>
      </c>
      <c r="AK11">
        <v>2514.6147410366329</v>
      </c>
      <c r="AL11">
        <v>33.507223176783413</v>
      </c>
      <c r="AM11" t="s">
        <v>123</v>
      </c>
      <c r="AN11">
        <v>13.10433314314</v>
      </c>
      <c r="AO11">
        <v>2</v>
      </c>
      <c r="AP11">
        <f t="shared" si="0"/>
        <v>3.1347029050231803E-2</v>
      </c>
    </row>
    <row r="12" spans="1:42" x14ac:dyDescent="0.2">
      <c r="A12" t="s">
        <v>51</v>
      </c>
      <c r="B12">
        <v>2018</v>
      </c>
      <c r="C12">
        <v>125.2451323587773</v>
      </c>
      <c r="D12">
        <v>60.493188530816482</v>
      </c>
      <c r="E12">
        <v>5.2527067038032058</v>
      </c>
      <c r="F12">
        <v>2.2345768850433529</v>
      </c>
      <c r="G12">
        <v>7.0882520022316751</v>
      </c>
      <c r="H12">
        <v>2.960088860706779</v>
      </c>
      <c r="I12">
        <v>8.7061437079611101E-2</v>
      </c>
      <c r="J12">
        <v>0.34663579999999999</v>
      </c>
      <c r="K12">
        <v>0.34200000000000003</v>
      </c>
      <c r="L12">
        <v>13.1</v>
      </c>
      <c r="M12">
        <v>0.15414915418583949</v>
      </c>
      <c r="N12">
        <v>142</v>
      </c>
      <c r="O12">
        <v>3</v>
      </c>
      <c r="P12">
        <v>26.805189838</v>
      </c>
      <c r="Q12">
        <v>48.402676092999997</v>
      </c>
      <c r="R12">
        <v>20.032031591999999</v>
      </c>
      <c r="S12">
        <v>4.4867022690000002</v>
      </c>
      <c r="T12">
        <v>0.2734002079999982</v>
      </c>
      <c r="U12" t="s">
        <v>51</v>
      </c>
      <c r="V12">
        <v>2862.9615550607632</v>
      </c>
      <c r="W12">
        <v>36.362575434745267</v>
      </c>
      <c r="AK12">
        <v>2862.9615550607632</v>
      </c>
      <c r="AL12">
        <v>36.362575434745267</v>
      </c>
      <c r="AM12" t="s">
        <v>127</v>
      </c>
      <c r="AN12">
        <v>12.92732727666</v>
      </c>
      <c r="AO12">
        <v>1</v>
      </c>
      <c r="AP12">
        <f t="shared" si="0"/>
        <v>5.7290158141690313E-2</v>
      </c>
    </row>
    <row r="13" spans="1:42" x14ac:dyDescent="0.2">
      <c r="A13" t="s">
        <v>52</v>
      </c>
      <c r="B13">
        <v>2018</v>
      </c>
      <c r="C13">
        <v>152.85514160290259</v>
      </c>
      <c r="D13">
        <v>61.298326720279732</v>
      </c>
      <c r="E13">
        <v>4.4025326858305078</v>
      </c>
      <c r="F13">
        <v>2.7089457877677812</v>
      </c>
      <c r="G13">
        <v>5.8819423180960753</v>
      </c>
      <c r="H13">
        <v>2.4590723110044279</v>
      </c>
      <c r="I13">
        <v>0.25383972242626351</v>
      </c>
      <c r="J13">
        <v>0.36476389999999997</v>
      </c>
      <c r="K13">
        <v>0.34899999999999998</v>
      </c>
      <c r="L13">
        <v>13.6</v>
      </c>
      <c r="M13">
        <v>0.17151303548039509</v>
      </c>
      <c r="N13">
        <v>285</v>
      </c>
      <c r="O13">
        <v>12</v>
      </c>
      <c r="P13">
        <v>31.647751847999999</v>
      </c>
      <c r="Q13">
        <v>46.906219981</v>
      </c>
      <c r="R13">
        <v>16.893895381</v>
      </c>
      <c r="S13">
        <v>4.3789592979999998</v>
      </c>
      <c r="T13">
        <v>0.17317349200000359</v>
      </c>
      <c r="U13" t="s">
        <v>52</v>
      </c>
      <c r="V13">
        <v>2698.7141293481709</v>
      </c>
      <c r="W13">
        <v>33.337842566970409</v>
      </c>
      <c r="X13">
        <v>8.98</v>
      </c>
      <c r="AA13">
        <v>1.1499999999999999</v>
      </c>
      <c r="AD13">
        <v>763.84</v>
      </c>
      <c r="AF13">
        <v>65.48</v>
      </c>
      <c r="AH13">
        <v>5.32</v>
      </c>
      <c r="AI13">
        <v>13.14</v>
      </c>
      <c r="AK13">
        <v>2698.7141293481709</v>
      </c>
      <c r="AL13">
        <v>33.337842566970409</v>
      </c>
      <c r="AM13" t="s">
        <v>122</v>
      </c>
      <c r="AN13">
        <v>12.993820882050001</v>
      </c>
      <c r="AO13">
        <v>2</v>
      </c>
      <c r="AP13">
        <f t="shared" si="0"/>
        <v>4.0141155712395259E-2</v>
      </c>
    </row>
    <row r="14" spans="1:42" x14ac:dyDescent="0.2">
      <c r="A14" t="s">
        <v>53</v>
      </c>
      <c r="B14">
        <v>2018</v>
      </c>
      <c r="C14">
        <v>151.83281223840791</v>
      </c>
      <c r="D14">
        <v>81.644342727772596</v>
      </c>
      <c r="E14">
        <v>4.2662079784887936</v>
      </c>
      <c r="F14">
        <v>2.1416024115123031</v>
      </c>
      <c r="G14">
        <v>6.5862772576271214</v>
      </c>
      <c r="H14">
        <v>3.645823152931658</v>
      </c>
      <c r="I14">
        <v>0</v>
      </c>
      <c r="J14">
        <v>0.52552710000000002</v>
      </c>
      <c r="K14">
        <v>0.35299999999999998</v>
      </c>
      <c r="L14">
        <v>13.5</v>
      </c>
      <c r="M14">
        <v>0.15416724771859169</v>
      </c>
      <c r="N14">
        <v>165</v>
      </c>
      <c r="O14">
        <v>3</v>
      </c>
      <c r="P14">
        <v>25.819974369000001</v>
      </c>
      <c r="Q14">
        <v>52.543244608000002</v>
      </c>
      <c r="R14">
        <v>14.894765980000001</v>
      </c>
      <c r="S14">
        <v>6.3120892550000001</v>
      </c>
      <c r="T14">
        <v>0.42992578799999143</v>
      </c>
      <c r="U14" t="s">
        <v>53</v>
      </c>
      <c r="V14">
        <v>2887.5152999319139</v>
      </c>
      <c r="W14">
        <v>34.209145741004903</v>
      </c>
      <c r="X14">
        <v>4.82</v>
      </c>
      <c r="AA14">
        <v>0.46</v>
      </c>
      <c r="AD14">
        <v>762.01</v>
      </c>
      <c r="AF14">
        <v>76.739999999999995</v>
      </c>
      <c r="AH14">
        <v>2.73</v>
      </c>
      <c r="AI14">
        <v>8.52</v>
      </c>
      <c r="AK14">
        <v>2887.5152999319139</v>
      </c>
      <c r="AL14">
        <v>34.209145741004903</v>
      </c>
      <c r="AM14" t="s">
        <v>125</v>
      </c>
      <c r="AN14">
        <v>12.396244511900001</v>
      </c>
      <c r="AO14">
        <v>1</v>
      </c>
      <c r="AP14">
        <f t="shared" si="0"/>
        <v>4.3378484271801195E-2</v>
      </c>
    </row>
    <row r="15" spans="1:42" x14ac:dyDescent="0.2">
      <c r="A15" t="s">
        <v>54</v>
      </c>
      <c r="B15">
        <v>2018</v>
      </c>
      <c r="C15">
        <v>125.582320093514</v>
      </c>
      <c r="D15">
        <v>53.522886593697407</v>
      </c>
      <c r="E15">
        <v>4.8676646521847928</v>
      </c>
      <c r="F15">
        <v>2.1038937889284619</v>
      </c>
      <c r="G15">
        <v>6.7530277216929884</v>
      </c>
      <c r="H15">
        <v>2.926597673804765</v>
      </c>
      <c r="I15">
        <v>0.31708378896274181</v>
      </c>
      <c r="J15">
        <v>0.40638570000000002</v>
      </c>
      <c r="K15">
        <v>0.39700000000000002</v>
      </c>
      <c r="L15">
        <v>8.9</v>
      </c>
      <c r="M15">
        <v>0.17198906258202101</v>
      </c>
      <c r="N15">
        <v>272</v>
      </c>
      <c r="O15">
        <v>15</v>
      </c>
      <c r="P15">
        <v>32.607346378000003</v>
      </c>
      <c r="Q15">
        <v>38.461270728999999</v>
      </c>
      <c r="R15">
        <v>25.672207322999999</v>
      </c>
      <c r="S15">
        <v>2.9688780449999999</v>
      </c>
      <c r="T15">
        <v>0.29029752500001388</v>
      </c>
      <c r="U15" t="s">
        <v>54</v>
      </c>
      <c r="V15">
        <v>2822.941783898726</v>
      </c>
      <c r="W15">
        <v>32.043716621697293</v>
      </c>
      <c r="X15">
        <v>7.15</v>
      </c>
      <c r="AA15">
        <v>0.9</v>
      </c>
      <c r="AD15">
        <v>763.46</v>
      </c>
      <c r="AF15">
        <v>70.180000000000007</v>
      </c>
      <c r="AH15">
        <v>3.41</v>
      </c>
      <c r="AI15">
        <v>11.75</v>
      </c>
      <c r="AK15">
        <v>2822.941783898726</v>
      </c>
      <c r="AL15">
        <v>32.043716621697293</v>
      </c>
      <c r="AM15" t="s">
        <v>127</v>
      </c>
      <c r="AN15">
        <v>12.421450532590001</v>
      </c>
      <c r="AO15">
        <v>1</v>
      </c>
      <c r="AP15">
        <f t="shared" si="0"/>
        <v>5.6298621536781779E-2</v>
      </c>
    </row>
    <row r="16" spans="1:42" x14ac:dyDescent="0.2">
      <c r="A16" t="s">
        <v>55</v>
      </c>
      <c r="B16">
        <v>2018</v>
      </c>
      <c r="C16">
        <v>226.09157233325519</v>
      </c>
      <c r="D16">
        <v>103.6947424296666</v>
      </c>
      <c r="E16">
        <v>6.3574752799140821</v>
      </c>
      <c r="F16">
        <v>4.4440603898428526</v>
      </c>
      <c r="G16">
        <v>5.9254138531238043</v>
      </c>
      <c r="H16">
        <v>2.407199377831545</v>
      </c>
      <c r="I16">
        <v>0.1234461219400792</v>
      </c>
      <c r="J16">
        <v>0.34569800000000001</v>
      </c>
      <c r="K16">
        <v>0.35199999999999998</v>
      </c>
      <c r="L16">
        <v>23.2</v>
      </c>
      <c r="M16">
        <v>0.17364140341173359</v>
      </c>
      <c r="N16">
        <v>29</v>
      </c>
      <c r="O16">
        <v>1</v>
      </c>
      <c r="P16">
        <v>22.099668068</v>
      </c>
      <c r="Q16">
        <v>44.527064228</v>
      </c>
      <c r="R16">
        <v>18.516879285000002</v>
      </c>
      <c r="S16">
        <v>13.233273879</v>
      </c>
      <c r="T16">
        <v>1.6231145400000031</v>
      </c>
      <c r="U16" t="s">
        <v>55</v>
      </c>
      <c r="V16">
        <v>2648.8407117992979</v>
      </c>
      <c r="W16">
        <v>29.810650115045991</v>
      </c>
      <c r="AK16">
        <v>2648.8407117992979</v>
      </c>
      <c r="AL16">
        <v>29.810650115045991</v>
      </c>
      <c r="AM16" t="s">
        <v>124</v>
      </c>
      <c r="AN16">
        <v>12.984327541500001</v>
      </c>
      <c r="AO16">
        <v>2</v>
      </c>
      <c r="AP16">
        <f t="shared" si="0"/>
        <v>2.6754026754026747E-2</v>
      </c>
    </row>
    <row r="17" spans="1:42" x14ac:dyDescent="0.2">
      <c r="A17" t="s">
        <v>56</v>
      </c>
      <c r="B17">
        <v>2018</v>
      </c>
      <c r="C17">
        <v>226.89097562839879</v>
      </c>
      <c r="D17">
        <v>121.3732958242217</v>
      </c>
      <c r="E17">
        <v>6.012270624884648</v>
      </c>
      <c r="F17">
        <v>4.1480006636801061</v>
      </c>
      <c r="G17">
        <v>3.4768634776464711</v>
      </c>
      <c r="H17">
        <v>2.5167644476261319</v>
      </c>
      <c r="I17">
        <v>4.6606749030113498E-2</v>
      </c>
      <c r="J17">
        <v>0.32659919999999998</v>
      </c>
      <c r="K17">
        <v>0.374</v>
      </c>
      <c r="L17">
        <v>20.8</v>
      </c>
      <c r="M17">
        <v>0.18801171715163079</v>
      </c>
      <c r="N17">
        <v>129</v>
      </c>
      <c r="O17">
        <v>10</v>
      </c>
      <c r="P17">
        <v>23.680924619999999</v>
      </c>
      <c r="Q17">
        <v>38.179103431000001</v>
      </c>
      <c r="R17">
        <v>26.37131582</v>
      </c>
      <c r="S17">
        <v>10.688748164</v>
      </c>
      <c r="T17">
        <v>1.0799079649999901</v>
      </c>
      <c r="U17" t="s">
        <v>56</v>
      </c>
      <c r="V17">
        <v>2784.6914404655381</v>
      </c>
      <c r="W17">
        <v>33.190642768328097</v>
      </c>
      <c r="X17">
        <v>0.06</v>
      </c>
      <c r="AA17">
        <v>-7.56</v>
      </c>
      <c r="AD17">
        <v>759.91</v>
      </c>
      <c r="AF17">
        <v>61.3</v>
      </c>
      <c r="AH17">
        <v>3.15</v>
      </c>
      <c r="AI17">
        <v>13.56</v>
      </c>
      <c r="AK17">
        <v>2784.6914404655381</v>
      </c>
      <c r="AL17">
        <v>33.190642768328097</v>
      </c>
      <c r="AM17" t="s">
        <v>123</v>
      </c>
      <c r="AN17">
        <v>12.80635090675</v>
      </c>
      <c r="AO17">
        <v>1</v>
      </c>
      <c r="AP17">
        <f t="shared" si="0"/>
        <v>1.5529353765252045E-2</v>
      </c>
    </row>
    <row r="18" spans="1:42" x14ac:dyDescent="0.2">
      <c r="A18" t="s">
        <v>57</v>
      </c>
      <c r="B18">
        <v>2018</v>
      </c>
      <c r="C18">
        <v>138.3339608099771</v>
      </c>
      <c r="D18">
        <v>55.359209024625343</v>
      </c>
      <c r="E18">
        <v>7.8648119639756127</v>
      </c>
      <c r="F18">
        <v>2.1485325916625109</v>
      </c>
      <c r="G18">
        <v>6.8989578631365029</v>
      </c>
      <c r="H18">
        <v>2.7300161829840159</v>
      </c>
      <c r="I18">
        <v>6.8989578631364998E-2</v>
      </c>
      <c r="J18">
        <v>0.23896110000000001</v>
      </c>
      <c r="K18">
        <v>0.36399999999999999</v>
      </c>
      <c r="L18">
        <v>14.2</v>
      </c>
      <c r="M18">
        <v>0.15263139108575149</v>
      </c>
      <c r="N18">
        <v>102</v>
      </c>
      <c r="O18">
        <v>6</v>
      </c>
      <c r="P18">
        <v>28.730953381999999</v>
      </c>
      <c r="Q18">
        <v>47.240818188000013</v>
      </c>
      <c r="R18">
        <v>19.016995433000002</v>
      </c>
      <c r="S18">
        <v>4.8211870450000003</v>
      </c>
      <c r="T18">
        <v>0.1900459519999913</v>
      </c>
      <c r="U18" t="s">
        <v>57</v>
      </c>
      <c r="V18">
        <v>2403.1115567419288</v>
      </c>
      <c r="W18">
        <v>29.664925010216191</v>
      </c>
      <c r="AK18">
        <v>2403.1115567419288</v>
      </c>
      <c r="AL18">
        <v>29.664925010216191</v>
      </c>
      <c r="AM18" t="s">
        <v>127</v>
      </c>
      <c r="AN18">
        <v>13.078348634359999</v>
      </c>
      <c r="AO18">
        <v>2</v>
      </c>
      <c r="AP18">
        <f t="shared" si="0"/>
        <v>5.0370475919065252E-2</v>
      </c>
    </row>
    <row r="19" spans="1:42" x14ac:dyDescent="0.2">
      <c r="A19" t="s">
        <v>58</v>
      </c>
      <c r="B19">
        <v>2018</v>
      </c>
      <c r="C19">
        <v>187.05221498256171</v>
      </c>
      <c r="D19">
        <v>91.307069518071543</v>
      </c>
      <c r="E19">
        <v>6.4262674200719996</v>
      </c>
      <c r="F19">
        <v>3.1694600479578399</v>
      </c>
      <c r="G19">
        <v>8.3312709659574207</v>
      </c>
      <c r="H19">
        <v>3.248488579337367</v>
      </c>
      <c r="I19">
        <v>7.4869134991130001E-2</v>
      </c>
      <c r="J19">
        <v>0.60720830000000003</v>
      </c>
      <c r="K19">
        <v>0.36599999999999999</v>
      </c>
      <c r="L19">
        <v>17.600000000000001</v>
      </c>
      <c r="M19">
        <v>0.17370291181747849</v>
      </c>
      <c r="N19">
        <v>365</v>
      </c>
      <c r="O19">
        <v>19</v>
      </c>
      <c r="P19">
        <v>28.058148629000002</v>
      </c>
      <c r="Q19">
        <v>43.438165253000001</v>
      </c>
      <c r="R19">
        <v>20.683687487</v>
      </c>
      <c r="S19">
        <v>7.2532312140000004</v>
      </c>
      <c r="T19">
        <v>0.56676741699999411</v>
      </c>
      <c r="U19" t="s">
        <v>58</v>
      </c>
      <c r="V19">
        <v>2730.1800663739941</v>
      </c>
      <c r="W19">
        <v>32.87317961083118</v>
      </c>
      <c r="AK19">
        <v>2730.1800663739941</v>
      </c>
      <c r="AL19">
        <v>32.87317961083118</v>
      </c>
      <c r="AM19" t="s">
        <v>123</v>
      </c>
      <c r="AN19">
        <v>13.306618196800001</v>
      </c>
      <c r="AO19">
        <v>3</v>
      </c>
      <c r="AP19">
        <f t="shared" si="0"/>
        <v>4.4940072491160984E-2</v>
      </c>
    </row>
    <row r="20" spans="1:42" x14ac:dyDescent="0.2">
      <c r="A20" t="s">
        <v>59</v>
      </c>
      <c r="B20">
        <v>2018</v>
      </c>
      <c r="C20">
        <v>138.08580141343401</v>
      </c>
      <c r="D20">
        <v>57.560886347161023</v>
      </c>
      <c r="E20">
        <v>4.5445450880203984</v>
      </c>
      <c r="F20">
        <v>1.7896659859903341</v>
      </c>
      <c r="G20">
        <v>6.1130164015849608</v>
      </c>
      <c r="H20">
        <v>1.809774592574495</v>
      </c>
      <c r="I20">
        <v>0.1608688526732884</v>
      </c>
      <c r="J20">
        <v>0.49305680000000002</v>
      </c>
      <c r="K20">
        <v>0.35699999999999998</v>
      </c>
      <c r="L20">
        <v>13.6</v>
      </c>
      <c r="M20">
        <v>0.17206630694709671</v>
      </c>
      <c r="N20">
        <v>83</v>
      </c>
      <c r="O20">
        <v>3</v>
      </c>
      <c r="P20">
        <v>31.011456684999999</v>
      </c>
      <c r="Q20">
        <v>48.291699172000001</v>
      </c>
      <c r="R20">
        <v>15.246222989</v>
      </c>
      <c r="S20">
        <v>5.0719972860000002</v>
      </c>
      <c r="T20">
        <v>0.37862386799999109</v>
      </c>
      <c r="U20" t="s">
        <v>59</v>
      </c>
      <c r="V20">
        <v>2549.0778631717649</v>
      </c>
      <c r="W20">
        <v>33.441807469506479</v>
      </c>
      <c r="AK20">
        <v>2549.0778631717649</v>
      </c>
      <c r="AL20">
        <v>33.441807469506479</v>
      </c>
      <c r="AM20" t="s">
        <v>125</v>
      </c>
      <c r="AN20">
        <v>13.096547815919999</v>
      </c>
      <c r="AO20">
        <v>2</v>
      </c>
      <c r="AP20">
        <f t="shared" si="0"/>
        <v>4.5434687636522482E-2</v>
      </c>
    </row>
    <row r="21" spans="1:42" x14ac:dyDescent="0.2">
      <c r="A21" t="s">
        <v>60</v>
      </c>
      <c r="B21">
        <v>2018</v>
      </c>
      <c r="C21">
        <v>99.813734282695435</v>
      </c>
      <c r="D21">
        <v>69.568248412384307</v>
      </c>
      <c r="E21">
        <v>2.4690192547192762</v>
      </c>
      <c r="F21">
        <v>2.2511646145969868</v>
      </c>
      <c r="G21">
        <v>7.0802758039743949</v>
      </c>
      <c r="H21">
        <v>4.2118563756975886</v>
      </c>
      <c r="I21">
        <v>0.65356392036686728</v>
      </c>
      <c r="J21">
        <v>0.31528600000000001</v>
      </c>
      <c r="K21">
        <v>0.34100000000000003</v>
      </c>
      <c r="L21">
        <v>23.6</v>
      </c>
      <c r="M21">
        <v>0.17879443630826169</v>
      </c>
      <c r="N21">
        <v>30</v>
      </c>
      <c r="O21">
        <v>1</v>
      </c>
      <c r="P21">
        <v>40.961379719999996</v>
      </c>
      <c r="Q21">
        <v>37.713078930000002</v>
      </c>
      <c r="R21">
        <v>18.017308454999998</v>
      </c>
      <c r="S21">
        <v>2.9095546410000002</v>
      </c>
      <c r="T21">
        <v>0.39867825400000362</v>
      </c>
      <c r="U21" t="s">
        <v>60</v>
      </c>
      <c r="V21">
        <v>2309.1708298025478</v>
      </c>
      <c r="W21">
        <v>36.015303020190231</v>
      </c>
      <c r="X21">
        <v>10.99</v>
      </c>
      <c r="AA21">
        <v>2.61</v>
      </c>
      <c r="AD21">
        <v>763.21</v>
      </c>
      <c r="AF21">
        <v>66.010000000000005</v>
      </c>
      <c r="AH21">
        <v>5.37</v>
      </c>
      <c r="AI21">
        <v>14.32</v>
      </c>
      <c r="AK21">
        <v>2309.1708298025478</v>
      </c>
      <c r="AL21">
        <v>36.015303020190231</v>
      </c>
      <c r="AM21" t="s">
        <v>122</v>
      </c>
      <c r="AN21">
        <v>13.23238602582</v>
      </c>
      <c r="AO21">
        <v>3</v>
      </c>
      <c r="AP21">
        <f t="shared" si="0"/>
        <v>7.7482720989450721E-2</v>
      </c>
    </row>
    <row r="22" spans="1:42" x14ac:dyDescent="0.2">
      <c r="A22" t="s">
        <v>61</v>
      </c>
      <c r="B22">
        <v>2018</v>
      </c>
      <c r="C22">
        <v>167.37538482210249</v>
      </c>
      <c r="D22">
        <v>60.978742407296899</v>
      </c>
      <c r="E22">
        <v>11.58912262536605</v>
      </c>
      <c r="F22">
        <v>3.3097664786851042</v>
      </c>
      <c r="G22">
        <v>8.1311576476353444</v>
      </c>
      <c r="H22">
        <v>2.6379332830117099</v>
      </c>
      <c r="I22">
        <v>0.2173577986002157</v>
      </c>
      <c r="J22">
        <v>0.48256159999999998</v>
      </c>
      <c r="K22">
        <v>0.35299999999999998</v>
      </c>
      <c r="L22">
        <v>10.8</v>
      </c>
      <c r="M22">
        <v>0.16126713906583759</v>
      </c>
      <c r="N22">
        <v>114</v>
      </c>
      <c r="O22">
        <v>3</v>
      </c>
      <c r="P22">
        <v>31.006891636999999</v>
      </c>
      <c r="Q22">
        <v>47.124176534</v>
      </c>
      <c r="R22">
        <v>18.283123336999999</v>
      </c>
      <c r="S22">
        <v>3.2959042840000001</v>
      </c>
      <c r="T22">
        <v>0.28990420800000999</v>
      </c>
      <c r="U22" t="s">
        <v>61</v>
      </c>
      <c r="V22">
        <v>2567.21044512968</v>
      </c>
      <c r="W22">
        <v>29.92996034048566</v>
      </c>
      <c r="X22">
        <v>6.71</v>
      </c>
      <c r="AA22">
        <v>1.92</v>
      </c>
      <c r="AD22">
        <v>763.01</v>
      </c>
      <c r="AF22">
        <v>75.23</v>
      </c>
      <c r="AH22">
        <v>3.47</v>
      </c>
      <c r="AI22">
        <v>12.22</v>
      </c>
      <c r="AK22">
        <v>2567.21044512968</v>
      </c>
      <c r="AL22">
        <v>29.92996034048566</v>
      </c>
      <c r="AM22" t="s">
        <v>127</v>
      </c>
      <c r="AN22">
        <v>12.992106156569999</v>
      </c>
      <c r="AO22">
        <v>2</v>
      </c>
      <c r="AP22">
        <f t="shared" si="0"/>
        <v>4.9878991795053423E-2</v>
      </c>
    </row>
    <row r="23" spans="1:42" x14ac:dyDescent="0.2">
      <c r="A23" t="s">
        <v>62</v>
      </c>
      <c r="B23">
        <v>2018</v>
      </c>
      <c r="C23">
        <v>189.4427948041083</v>
      </c>
      <c r="D23">
        <v>106.00303590159621</v>
      </c>
      <c r="E23">
        <v>9.4119287482134766</v>
      </c>
      <c r="F23">
        <v>5.355609287703964</v>
      </c>
      <c r="G23">
        <v>9.4119287482134766</v>
      </c>
      <c r="H23">
        <v>5.640819249771039</v>
      </c>
      <c r="I23">
        <v>0.285209962067075</v>
      </c>
      <c r="J23">
        <v>0.87363859999999993</v>
      </c>
      <c r="K23">
        <v>0.38</v>
      </c>
      <c r="L23">
        <v>15.1</v>
      </c>
      <c r="M23">
        <v>0.1695897927478266</v>
      </c>
      <c r="N23">
        <v>42</v>
      </c>
      <c r="O23">
        <v>2</v>
      </c>
      <c r="P23">
        <v>38.371932225000002</v>
      </c>
      <c r="Q23">
        <v>40.155676053999997</v>
      </c>
      <c r="R23">
        <v>17.325513848</v>
      </c>
      <c r="S23">
        <v>3.6935333369999999</v>
      </c>
      <c r="T23">
        <v>0.45334453600000302</v>
      </c>
      <c r="U23" t="s">
        <v>62</v>
      </c>
      <c r="V23">
        <v>2230.4348546950241</v>
      </c>
      <c r="W23">
        <v>27.230514073993781</v>
      </c>
      <c r="AK23">
        <v>2230.4348546950241</v>
      </c>
      <c r="AL23">
        <v>27.230514073993781</v>
      </c>
      <c r="AM23" t="s">
        <v>124</v>
      </c>
      <c r="AN23">
        <v>12.94640301479</v>
      </c>
      <c r="AO23">
        <v>1</v>
      </c>
      <c r="AP23">
        <f t="shared" si="0"/>
        <v>5.1187688190030105E-2</v>
      </c>
    </row>
    <row r="24" spans="1:42" x14ac:dyDescent="0.2">
      <c r="A24" t="s">
        <v>63</v>
      </c>
      <c r="B24">
        <v>2018</v>
      </c>
      <c r="C24">
        <v>192.03706440647471</v>
      </c>
      <c r="D24">
        <v>75.953759454058257</v>
      </c>
      <c r="E24">
        <v>10.281388758586569</v>
      </c>
      <c r="F24">
        <v>4.2410728629169583</v>
      </c>
      <c r="G24">
        <v>7.534330199651718</v>
      </c>
      <c r="H24">
        <v>2.8113172386760139</v>
      </c>
      <c r="I24">
        <v>0.35342273857641321</v>
      </c>
      <c r="J24">
        <v>0.53210480000000004</v>
      </c>
      <c r="K24">
        <v>0.35699999999999998</v>
      </c>
      <c r="L24">
        <v>14.2</v>
      </c>
      <c r="M24">
        <v>0.14504576342912701</v>
      </c>
      <c r="N24">
        <v>79</v>
      </c>
      <c r="O24">
        <v>2</v>
      </c>
      <c r="P24">
        <v>27.866258812000002</v>
      </c>
      <c r="Q24">
        <v>51.579511146999998</v>
      </c>
      <c r="R24">
        <v>13.991962566</v>
      </c>
      <c r="S24">
        <v>6.1044860879999998</v>
      </c>
      <c r="T24">
        <v>0.45778138699999721</v>
      </c>
      <c r="U24" t="s">
        <v>63</v>
      </c>
      <c r="V24">
        <v>2870.0410464452052</v>
      </c>
      <c r="W24">
        <v>31.200071207929678</v>
      </c>
      <c r="X24">
        <v>5.05</v>
      </c>
      <c r="AA24">
        <v>0.2</v>
      </c>
      <c r="AD24">
        <v>761.12</v>
      </c>
      <c r="AF24">
        <v>74.88</v>
      </c>
      <c r="AH24">
        <v>3.02</v>
      </c>
      <c r="AI24">
        <v>12.08</v>
      </c>
      <c r="AK24">
        <v>2870.0410464452052</v>
      </c>
      <c r="AL24">
        <v>31.200071207929678</v>
      </c>
      <c r="AM24" t="s">
        <v>125</v>
      </c>
      <c r="AN24">
        <v>12.831889046160001</v>
      </c>
      <c r="AO24">
        <v>1</v>
      </c>
      <c r="AP24">
        <f t="shared" si="0"/>
        <v>4.1074117450225864E-2</v>
      </c>
    </row>
    <row r="25" spans="1:42" x14ac:dyDescent="0.2">
      <c r="A25" t="s">
        <v>64</v>
      </c>
      <c r="B25">
        <v>2018</v>
      </c>
      <c r="C25">
        <v>196.99971464374809</v>
      </c>
      <c r="D25">
        <v>101.5704983938042</v>
      </c>
      <c r="E25">
        <v>9.5069274033657205</v>
      </c>
      <c r="F25">
        <v>3.5363395064041878</v>
      </c>
      <c r="G25">
        <v>3.9742073571446861</v>
      </c>
      <c r="H25">
        <v>1.992669795319044</v>
      </c>
      <c r="I25">
        <v>7.7925634453817297E-2</v>
      </c>
      <c r="J25">
        <v>0.47322819999999999</v>
      </c>
      <c r="K25">
        <v>0.35699999999999998</v>
      </c>
      <c r="L25">
        <v>13.9</v>
      </c>
      <c r="M25">
        <v>0.1631027456526391</v>
      </c>
      <c r="N25">
        <v>270</v>
      </c>
      <c r="O25">
        <v>13</v>
      </c>
      <c r="P25">
        <v>26.758817097000001</v>
      </c>
      <c r="Q25">
        <v>51.580833374000001</v>
      </c>
      <c r="R25">
        <v>15.173075633</v>
      </c>
      <c r="S25">
        <v>5.9708567229999998</v>
      </c>
      <c r="T25">
        <v>0.51641717300000778</v>
      </c>
      <c r="U25" t="s">
        <v>64</v>
      </c>
      <c r="V25">
        <v>2578.0875404370822</v>
      </c>
      <c r="W25">
        <v>32.189176807521761</v>
      </c>
      <c r="AK25">
        <v>2578.0875404370822</v>
      </c>
      <c r="AL25">
        <v>32.189176807521761</v>
      </c>
      <c r="AM25" t="s">
        <v>123</v>
      </c>
      <c r="AN25">
        <v>13.04788216873</v>
      </c>
      <c r="AO25">
        <v>2</v>
      </c>
      <c r="AP25">
        <f t="shared" si="0"/>
        <v>2.0569232797754716E-2</v>
      </c>
    </row>
    <row r="26" spans="1:42" x14ac:dyDescent="0.2">
      <c r="A26" t="s">
        <v>65</v>
      </c>
      <c r="B26">
        <v>2018</v>
      </c>
      <c r="C26">
        <v>158.63775854518019</v>
      </c>
      <c r="D26">
        <v>77.81876783574053</v>
      </c>
      <c r="E26">
        <v>8.7045427270701143</v>
      </c>
      <c r="F26">
        <v>1.994953391342837</v>
      </c>
      <c r="G26">
        <v>6.1251303343573049</v>
      </c>
      <c r="H26">
        <v>2.7040969796717369</v>
      </c>
      <c r="I26">
        <v>5.4549506794530703E-2</v>
      </c>
      <c r="J26">
        <v>0.2898558</v>
      </c>
      <c r="K26">
        <v>0.34899999999999998</v>
      </c>
      <c r="L26">
        <v>14.5</v>
      </c>
      <c r="M26">
        <v>0.14096372786943981</v>
      </c>
      <c r="N26">
        <v>217</v>
      </c>
      <c r="O26">
        <v>4</v>
      </c>
      <c r="P26">
        <v>25.76868455</v>
      </c>
      <c r="Q26">
        <v>48.403262298000001</v>
      </c>
      <c r="R26">
        <v>18.417271591999999</v>
      </c>
      <c r="S26">
        <v>7.0366225480000004</v>
      </c>
      <c r="T26">
        <v>0.3741590120000069</v>
      </c>
      <c r="U26" t="s">
        <v>65</v>
      </c>
      <c r="V26">
        <v>2509.3144252011948</v>
      </c>
      <c r="W26">
        <v>31.24343713242347</v>
      </c>
      <c r="AK26">
        <v>2509.3144252011948</v>
      </c>
      <c r="AL26">
        <v>31.24343713242347</v>
      </c>
      <c r="AM26" t="s">
        <v>126</v>
      </c>
      <c r="AN26">
        <v>12.99382142318</v>
      </c>
      <c r="AO26">
        <v>2</v>
      </c>
      <c r="AP26">
        <f t="shared" si="0"/>
        <v>3.8954659330942679E-2</v>
      </c>
    </row>
    <row r="27" spans="1:42" x14ac:dyDescent="0.2">
      <c r="A27" t="s">
        <v>66</v>
      </c>
      <c r="B27">
        <v>2018</v>
      </c>
      <c r="C27">
        <v>199.0074601039633</v>
      </c>
      <c r="D27">
        <v>100.4075526268533</v>
      </c>
      <c r="E27">
        <v>6.2554036102954909</v>
      </c>
      <c r="F27">
        <v>3.3774422534675268</v>
      </c>
      <c r="G27">
        <v>9.5020294384526558</v>
      </c>
      <c r="H27">
        <v>5.9105239435681716</v>
      </c>
      <c r="I27">
        <v>0.26163285062072389</v>
      </c>
      <c r="J27">
        <v>0.88416080000000008</v>
      </c>
      <c r="K27">
        <v>0.39300000000000002</v>
      </c>
      <c r="L27">
        <v>14</v>
      </c>
      <c r="M27">
        <v>0.15354070983834181</v>
      </c>
      <c r="N27">
        <v>132</v>
      </c>
      <c r="O27">
        <v>3</v>
      </c>
      <c r="P27">
        <v>26.705305928000001</v>
      </c>
      <c r="Q27">
        <v>55.160589192000003</v>
      </c>
      <c r="R27">
        <v>12.776775591</v>
      </c>
      <c r="S27">
        <v>5.0294239599999999</v>
      </c>
      <c r="T27">
        <v>0.32790532899998942</v>
      </c>
      <c r="U27" t="s">
        <v>117</v>
      </c>
      <c r="V27">
        <v>2534.7960701874472</v>
      </c>
      <c r="W27">
        <v>31.886256816351558</v>
      </c>
      <c r="AM27" t="s">
        <v>125</v>
      </c>
      <c r="AN27">
        <v>12.915839273630001</v>
      </c>
      <c r="AO27">
        <v>1</v>
      </c>
      <c r="AP27">
        <f t="shared" si="0"/>
        <v>4.9061790366917678E-2</v>
      </c>
    </row>
    <row r="28" spans="1:42" x14ac:dyDescent="0.2">
      <c r="A28" t="s">
        <v>67</v>
      </c>
      <c r="B28">
        <v>2018</v>
      </c>
      <c r="C28">
        <v>123.8722634318011</v>
      </c>
      <c r="D28">
        <v>69.234165055244318</v>
      </c>
      <c r="E28">
        <v>6.9327430657025078</v>
      </c>
      <c r="F28">
        <v>2.347184311482239</v>
      </c>
      <c r="G28">
        <v>6.7151233282140872</v>
      </c>
      <c r="H28">
        <v>3.233207528399376</v>
      </c>
      <c r="I28">
        <v>4.6632800890375602E-2</v>
      </c>
      <c r="J28">
        <v>0.31409209999999999</v>
      </c>
      <c r="K28">
        <v>0.34599999999999997</v>
      </c>
      <c r="L28">
        <v>12.1</v>
      </c>
      <c r="M28">
        <v>0.14137640933024531</v>
      </c>
      <c r="N28">
        <v>117</v>
      </c>
      <c r="O28">
        <v>2</v>
      </c>
      <c r="P28">
        <v>25.391813998</v>
      </c>
      <c r="Q28">
        <v>55.705318828000003</v>
      </c>
      <c r="R28">
        <v>13.086595939</v>
      </c>
      <c r="S28">
        <v>5.4236294630000002</v>
      </c>
      <c r="T28">
        <v>0.3926417719999904</v>
      </c>
      <c r="U28" t="s">
        <v>67</v>
      </c>
      <c r="V28">
        <v>2596.0464311457799</v>
      </c>
      <c r="W28">
        <v>34.635479130398181</v>
      </c>
      <c r="AK28">
        <v>2596.0464311457799</v>
      </c>
      <c r="AL28">
        <v>34.635479130398181</v>
      </c>
      <c r="AM28" t="s">
        <v>127</v>
      </c>
      <c r="AN28">
        <v>12.814445097489999</v>
      </c>
      <c r="AO28">
        <v>1</v>
      </c>
      <c r="AP28">
        <f t="shared" si="0"/>
        <v>5.4586522775756041E-2</v>
      </c>
    </row>
    <row r="29" spans="1:42" x14ac:dyDescent="0.2">
      <c r="A29" t="s">
        <v>68</v>
      </c>
      <c r="B29">
        <v>2018</v>
      </c>
      <c r="C29">
        <v>121.5686134539264</v>
      </c>
      <c r="D29">
        <v>52.36623347883971</v>
      </c>
      <c r="E29">
        <v>4.7952857362110999</v>
      </c>
      <c r="F29">
        <v>1.9220404681426699</v>
      </c>
      <c r="G29">
        <v>7.2241595311434796</v>
      </c>
      <c r="H29">
        <v>3.007092097326276</v>
      </c>
      <c r="I29">
        <v>0.14455457559847379</v>
      </c>
      <c r="J29">
        <v>0.43667479999999997</v>
      </c>
      <c r="K29">
        <v>0.40200000000000002</v>
      </c>
      <c r="L29">
        <v>10.5</v>
      </c>
      <c r="M29">
        <v>0.16668352081821289</v>
      </c>
      <c r="N29">
        <v>551</v>
      </c>
      <c r="O29">
        <v>20</v>
      </c>
      <c r="P29">
        <v>26.645114561</v>
      </c>
      <c r="Q29">
        <v>45.565984964000002</v>
      </c>
      <c r="R29">
        <v>24.908390657999998</v>
      </c>
      <c r="S29">
        <v>2.8070135820000002</v>
      </c>
      <c r="T29">
        <v>7.3496234999993248E-2</v>
      </c>
      <c r="U29" t="s">
        <v>68</v>
      </c>
      <c r="V29">
        <v>2588.8647712356528</v>
      </c>
      <c r="W29">
        <v>34.435631063727833</v>
      </c>
      <c r="X29">
        <v>14.49</v>
      </c>
      <c r="AA29">
        <v>9.4600000000000009</v>
      </c>
      <c r="AD29">
        <v>761.22</v>
      </c>
      <c r="AF29">
        <v>75</v>
      </c>
      <c r="AH29">
        <v>4.04</v>
      </c>
      <c r="AI29">
        <v>14.43</v>
      </c>
      <c r="AK29">
        <v>2588.8647712356528</v>
      </c>
      <c r="AL29">
        <v>34.435631063727833</v>
      </c>
      <c r="AM29" t="s">
        <v>122</v>
      </c>
      <c r="AN29">
        <v>13.143002457110001</v>
      </c>
      <c r="AO29">
        <v>3</v>
      </c>
      <c r="AP29">
        <f t="shared" si="0"/>
        <v>6.0613623018203146E-2</v>
      </c>
    </row>
    <row r="30" spans="1:42" x14ac:dyDescent="0.2">
      <c r="A30" t="s">
        <v>69</v>
      </c>
      <c r="B30">
        <v>2018</v>
      </c>
      <c r="C30">
        <v>159.57603988462361</v>
      </c>
      <c r="D30">
        <v>81.727879431127519</v>
      </c>
      <c r="E30">
        <v>9.6471506836266485</v>
      </c>
      <c r="F30">
        <v>3.5807442177064668</v>
      </c>
      <c r="G30">
        <v>5.4997450023413901</v>
      </c>
      <c r="H30">
        <v>2.0476294604166112</v>
      </c>
      <c r="I30">
        <v>9.0387718116862206E-2</v>
      </c>
      <c r="J30">
        <v>0.82453730000000003</v>
      </c>
      <c r="K30">
        <v>0.39100000000000001</v>
      </c>
      <c r="L30">
        <v>17.100000000000001</v>
      </c>
      <c r="M30">
        <v>0.17831959450289431</v>
      </c>
      <c r="N30">
        <v>391</v>
      </c>
      <c r="O30">
        <v>6</v>
      </c>
      <c r="P30">
        <v>28.745732926999999</v>
      </c>
      <c r="Q30">
        <v>41.415010498999997</v>
      </c>
      <c r="R30">
        <v>22.801495973000002</v>
      </c>
      <c r="S30">
        <v>6.5791762499999997</v>
      </c>
      <c r="T30">
        <v>0.45858435099998468</v>
      </c>
      <c r="U30" t="s">
        <v>69</v>
      </c>
      <c r="V30">
        <v>2556.6590435124508</v>
      </c>
      <c r="W30">
        <v>29.47490525435326</v>
      </c>
      <c r="X30">
        <v>-16.7</v>
      </c>
      <c r="AA30">
        <v>-18.97</v>
      </c>
      <c r="AD30">
        <v>757.77</v>
      </c>
      <c r="AF30">
        <v>82.88</v>
      </c>
      <c r="AH30">
        <v>12.82</v>
      </c>
      <c r="AI30">
        <v>19</v>
      </c>
      <c r="AK30">
        <v>2556.6590435124508</v>
      </c>
      <c r="AL30">
        <v>29.47490525435326</v>
      </c>
      <c r="AM30" t="s">
        <v>123</v>
      </c>
      <c r="AN30">
        <v>12.720382181850001</v>
      </c>
      <c r="AO30">
        <v>1</v>
      </c>
      <c r="AP30">
        <f t="shared" si="0"/>
        <v>3.503115332665243E-2</v>
      </c>
    </row>
    <row r="31" spans="1:42" x14ac:dyDescent="0.2">
      <c r="A31" t="s">
        <v>70</v>
      </c>
      <c r="B31">
        <v>2018</v>
      </c>
      <c r="C31">
        <v>117.1219988598189</v>
      </c>
      <c r="D31">
        <v>52.300976469524713</v>
      </c>
      <c r="E31">
        <v>4.9118711041415963</v>
      </c>
      <c r="F31">
        <v>2.5761196322785178</v>
      </c>
      <c r="G31">
        <v>5.4187343989306749</v>
      </c>
      <c r="H31">
        <v>2.2364689708219179</v>
      </c>
      <c r="I31">
        <v>9.4057106249519906E-2</v>
      </c>
      <c r="J31">
        <v>0.2265104</v>
      </c>
      <c r="K31">
        <v>0.34499999999999997</v>
      </c>
      <c r="L31">
        <v>17.3</v>
      </c>
      <c r="M31">
        <v>0.1588747220309065</v>
      </c>
      <c r="N31">
        <v>248</v>
      </c>
      <c r="O31">
        <v>7</v>
      </c>
      <c r="P31">
        <v>33.635415541999997</v>
      </c>
      <c r="Q31">
        <v>42.063430181000001</v>
      </c>
      <c r="R31">
        <v>22.330306565000001</v>
      </c>
      <c r="S31">
        <v>1.8855314329999999</v>
      </c>
      <c r="T31">
        <v>8.5316278999997053E-2</v>
      </c>
      <c r="U31" t="s">
        <v>70</v>
      </c>
      <c r="V31">
        <v>2548.8618344481588</v>
      </c>
      <c r="W31">
        <v>42.660153021530597</v>
      </c>
      <c r="AK31">
        <v>2548.8618344481588</v>
      </c>
      <c r="AL31">
        <v>42.660153021530597</v>
      </c>
      <c r="AM31" t="s">
        <v>122</v>
      </c>
      <c r="AN31">
        <v>13.33945256496</v>
      </c>
      <c r="AO31">
        <v>3</v>
      </c>
      <c r="AP31">
        <f t="shared" si="0"/>
        <v>4.7068796288034238E-2</v>
      </c>
    </row>
    <row r="32" spans="1:42" x14ac:dyDescent="0.2">
      <c r="A32" t="s">
        <v>71</v>
      </c>
      <c r="B32">
        <v>2018</v>
      </c>
      <c r="C32">
        <v>206.49599012225369</v>
      </c>
      <c r="D32">
        <v>92.592045055390841</v>
      </c>
      <c r="E32">
        <v>12.276222093178649</v>
      </c>
      <c r="F32">
        <v>3.004008103725798</v>
      </c>
      <c r="G32">
        <v>7.7465563304740064</v>
      </c>
      <c r="H32">
        <v>2.24709267601536</v>
      </c>
      <c r="I32">
        <v>9.4614428463804606E-2</v>
      </c>
      <c r="J32">
        <v>0.26372980000000001</v>
      </c>
      <c r="K32">
        <v>0.35699999999999998</v>
      </c>
      <c r="L32">
        <v>19.100000000000001</v>
      </c>
      <c r="M32">
        <v>0.14032851076011629</v>
      </c>
      <c r="N32">
        <v>158</v>
      </c>
      <c r="O32">
        <v>3</v>
      </c>
      <c r="P32">
        <v>24.796897624</v>
      </c>
      <c r="Q32">
        <v>47.261593769999998</v>
      </c>
      <c r="R32">
        <v>18.871907783000001</v>
      </c>
      <c r="S32">
        <v>8.3629291820000002</v>
      </c>
      <c r="T32">
        <v>0.70667164099999979</v>
      </c>
      <c r="U32" t="s">
        <v>71</v>
      </c>
      <c r="V32">
        <v>2887.7720133363491</v>
      </c>
      <c r="W32">
        <v>32.868943432518257</v>
      </c>
      <c r="AK32">
        <v>2887.7720133363491</v>
      </c>
      <c r="AL32">
        <v>32.868943432518257</v>
      </c>
      <c r="AM32" t="s">
        <v>128</v>
      </c>
      <c r="AN32">
        <v>13.05102770713</v>
      </c>
      <c r="AO32">
        <v>2</v>
      </c>
      <c r="AP32">
        <f t="shared" si="0"/>
        <v>3.7972508591065289E-2</v>
      </c>
    </row>
    <row r="33" spans="1:42" x14ac:dyDescent="0.2">
      <c r="A33" t="s">
        <v>72</v>
      </c>
      <c r="B33">
        <v>2018</v>
      </c>
      <c r="C33">
        <v>109.4834550862283</v>
      </c>
      <c r="D33">
        <v>59.341646663444628</v>
      </c>
      <c r="E33">
        <v>5.7386905204902643</v>
      </c>
      <c r="F33">
        <v>2.1251088333690511</v>
      </c>
      <c r="G33">
        <v>5.6848902968606669</v>
      </c>
      <c r="H33">
        <v>2.143042241245583</v>
      </c>
      <c r="I33">
        <v>8.0700335444394297E-2</v>
      </c>
      <c r="J33">
        <v>0.407221</v>
      </c>
      <c r="K33">
        <v>0.371</v>
      </c>
      <c r="L33">
        <v>9.9</v>
      </c>
      <c r="M33">
        <v>0.15722614265747339</v>
      </c>
      <c r="N33">
        <v>182</v>
      </c>
      <c r="O33">
        <v>8</v>
      </c>
      <c r="P33">
        <v>34.936253446000002</v>
      </c>
      <c r="Q33">
        <v>51.046677111999998</v>
      </c>
      <c r="R33">
        <v>10.735157076</v>
      </c>
      <c r="S33">
        <v>3.0160550100000001</v>
      </c>
      <c r="T33">
        <v>0.26585735599999788</v>
      </c>
      <c r="U33" t="s">
        <v>72</v>
      </c>
      <c r="V33">
        <v>2979.2125203599048</v>
      </c>
      <c r="W33">
        <v>32.595300701377603</v>
      </c>
      <c r="AK33">
        <v>2979.2125203599048</v>
      </c>
      <c r="AL33">
        <v>32.595300701377603</v>
      </c>
      <c r="AM33" t="s">
        <v>127</v>
      </c>
      <c r="AN33">
        <v>13.204843165090001</v>
      </c>
      <c r="AO33">
        <v>3</v>
      </c>
      <c r="AP33">
        <f t="shared" si="0"/>
        <v>5.2661752661752659E-2</v>
      </c>
    </row>
    <row r="34" spans="1:42" x14ac:dyDescent="0.2">
      <c r="A34" t="s">
        <v>73</v>
      </c>
      <c r="B34">
        <v>2018</v>
      </c>
      <c r="C34">
        <v>119.5104685370512</v>
      </c>
      <c r="D34">
        <v>49.481314532455329</v>
      </c>
      <c r="E34">
        <v>7.5365968764196589</v>
      </c>
      <c r="F34">
        <v>3.363075416690557</v>
      </c>
      <c r="G34">
        <v>6.7592302637092194</v>
      </c>
      <c r="H34">
        <v>2.0784908722825248</v>
      </c>
      <c r="I34">
        <v>0.19296334358060571</v>
      </c>
      <c r="J34">
        <v>0.6064408</v>
      </c>
      <c r="K34">
        <v>0.36</v>
      </c>
      <c r="L34">
        <v>8.6999999999999993</v>
      </c>
      <c r="M34">
        <v>0.1718657653565607</v>
      </c>
      <c r="N34">
        <v>168</v>
      </c>
      <c r="O34">
        <v>1</v>
      </c>
      <c r="P34">
        <v>30.793839583</v>
      </c>
      <c r="Q34">
        <v>45.649563286000003</v>
      </c>
      <c r="R34">
        <v>19.733321948</v>
      </c>
      <c r="S34">
        <v>3.4782424179999998</v>
      </c>
      <c r="T34">
        <v>0.34503276499999908</v>
      </c>
      <c r="U34" t="s">
        <v>73</v>
      </c>
      <c r="V34">
        <v>2462.096482159985</v>
      </c>
      <c r="W34">
        <v>33.414064624239373</v>
      </c>
      <c r="AK34">
        <v>2462.096482159985</v>
      </c>
      <c r="AL34">
        <v>33.414064624239373</v>
      </c>
      <c r="AM34" t="s">
        <v>125</v>
      </c>
      <c r="AN34">
        <v>13.122590651419999</v>
      </c>
      <c r="AO34">
        <v>3</v>
      </c>
      <c r="AP34">
        <f t="shared" si="0"/>
        <v>5.817225630852977E-2</v>
      </c>
    </row>
    <row r="35" spans="1:42" x14ac:dyDescent="0.2">
      <c r="A35" t="s">
        <v>74</v>
      </c>
      <c r="B35">
        <v>2018</v>
      </c>
      <c r="C35">
        <v>107.32037270007589</v>
      </c>
      <c r="D35">
        <v>57.033509795244477</v>
      </c>
      <c r="E35">
        <v>3.5645943622027798</v>
      </c>
      <c r="F35">
        <v>2.1648390150938841</v>
      </c>
      <c r="G35">
        <v>4.7383022619524757</v>
      </c>
      <c r="H35">
        <v>1.9127091699624681</v>
      </c>
      <c r="I35">
        <v>9.5635458498123299E-2</v>
      </c>
      <c r="J35">
        <v>0.51929340000000002</v>
      </c>
      <c r="K35">
        <v>0.38900000000000001</v>
      </c>
      <c r="L35">
        <v>8.8000000000000007</v>
      </c>
      <c r="M35">
        <v>0.15510970506844449</v>
      </c>
      <c r="N35">
        <v>98</v>
      </c>
      <c r="O35">
        <v>4</v>
      </c>
      <c r="P35">
        <v>30.483491313999998</v>
      </c>
      <c r="Q35">
        <v>52.028537442000001</v>
      </c>
      <c r="R35">
        <v>15.289100071</v>
      </c>
      <c r="S35">
        <v>1.9770749160000001</v>
      </c>
      <c r="T35">
        <v>0.22179625699997979</v>
      </c>
      <c r="U35" t="s">
        <v>74</v>
      </c>
      <c r="V35">
        <v>2606.5576700017359</v>
      </c>
      <c r="W35">
        <v>33.712162970086347</v>
      </c>
      <c r="X35">
        <v>-2.2000000000000002</v>
      </c>
      <c r="AA35">
        <v>-4.26</v>
      </c>
      <c r="AD35">
        <v>767.19</v>
      </c>
      <c r="AF35">
        <v>87.45</v>
      </c>
      <c r="AH35">
        <v>3.97</v>
      </c>
      <c r="AI35">
        <v>12</v>
      </c>
      <c r="AK35">
        <v>2606.5576700017359</v>
      </c>
      <c r="AL35">
        <v>33.712162970086347</v>
      </c>
      <c r="AM35" t="s">
        <v>127</v>
      </c>
      <c r="AN35">
        <v>12.937600949329999</v>
      </c>
      <c r="AO35">
        <v>1</v>
      </c>
      <c r="AP35">
        <f t="shared" si="0"/>
        <v>4.5042125729099158E-2</v>
      </c>
    </row>
    <row r="36" spans="1:42" x14ac:dyDescent="0.2">
      <c r="A36" t="s">
        <v>75</v>
      </c>
      <c r="B36">
        <v>2018</v>
      </c>
      <c r="C36">
        <v>204.801132617582</v>
      </c>
      <c r="D36">
        <v>99.867444878583683</v>
      </c>
      <c r="E36">
        <v>12.839108618858919</v>
      </c>
      <c r="F36">
        <v>4.0252340534800934</v>
      </c>
      <c r="G36">
        <v>15.4069303426307</v>
      </c>
      <c r="H36">
        <v>6.3154534287360073</v>
      </c>
      <c r="I36">
        <v>0.2082017613869013</v>
      </c>
      <c r="J36">
        <v>1.2472551999999999</v>
      </c>
      <c r="K36">
        <v>0.38900000000000001</v>
      </c>
      <c r="L36">
        <v>9.5</v>
      </c>
      <c r="M36">
        <v>0.1626457129262934</v>
      </c>
      <c r="N36">
        <v>29</v>
      </c>
      <c r="O36">
        <v>1</v>
      </c>
      <c r="P36">
        <v>35.568144865999997</v>
      </c>
      <c r="Q36">
        <v>39.212962759</v>
      </c>
      <c r="R36">
        <v>21.714817700000001</v>
      </c>
      <c r="S36">
        <v>3.2178165769999998</v>
      </c>
      <c r="T36">
        <v>0.28625809800000468</v>
      </c>
      <c r="U36" t="s">
        <v>75</v>
      </c>
      <c r="V36">
        <v>2771.8004070750512</v>
      </c>
      <c r="W36">
        <v>34.771424139364733</v>
      </c>
      <c r="AK36">
        <v>2771.8004070750512</v>
      </c>
      <c r="AL36">
        <v>34.771424139364733</v>
      </c>
      <c r="AM36" t="s">
        <v>124</v>
      </c>
      <c r="AN36">
        <v>13.26109460853</v>
      </c>
      <c r="AO36">
        <v>3</v>
      </c>
      <c r="AP36">
        <f t="shared" si="0"/>
        <v>7.6245340562521163E-2</v>
      </c>
    </row>
    <row r="37" spans="1:42" x14ac:dyDescent="0.2">
      <c r="A37" t="s">
        <v>76</v>
      </c>
      <c r="B37">
        <v>2018</v>
      </c>
      <c r="C37">
        <v>112.3205238497918</v>
      </c>
      <c r="D37">
        <v>55.779216306407577</v>
      </c>
      <c r="E37">
        <v>6.4924311150127574</v>
      </c>
      <c r="F37">
        <v>1.919883693152757</v>
      </c>
      <c r="G37">
        <v>7.943335585410642</v>
      </c>
      <c r="H37">
        <v>3.6052777749280769</v>
      </c>
      <c r="I37">
        <v>5.8622402844358899E-2</v>
      </c>
      <c r="J37">
        <v>0.28142630000000002</v>
      </c>
      <c r="K37">
        <v>0.36899999999999999</v>
      </c>
      <c r="L37">
        <v>20.399999999999999</v>
      </c>
      <c r="M37">
        <v>0.16453254864315611</v>
      </c>
      <c r="N37">
        <v>93</v>
      </c>
      <c r="O37">
        <v>3</v>
      </c>
      <c r="P37">
        <v>28.302219220000001</v>
      </c>
      <c r="Q37">
        <v>45.418974145</v>
      </c>
      <c r="R37">
        <v>22.130195148999999</v>
      </c>
      <c r="S37">
        <v>3.7507100329999998</v>
      </c>
      <c r="T37">
        <v>0.39790145299998869</v>
      </c>
      <c r="U37" t="s">
        <v>118</v>
      </c>
      <c r="V37">
        <v>2834.371108957816</v>
      </c>
      <c r="W37">
        <v>33.218036502785061</v>
      </c>
      <c r="AM37" t="s">
        <v>126</v>
      </c>
      <c r="AN37">
        <v>13.827348336409999</v>
      </c>
      <c r="AO37">
        <v>3</v>
      </c>
      <c r="AP37">
        <f t="shared" si="0"/>
        <v>7.1242171189979123E-2</v>
      </c>
    </row>
    <row r="38" spans="1:42" x14ac:dyDescent="0.2">
      <c r="A38" t="s">
        <v>77</v>
      </c>
      <c r="B38">
        <v>2018</v>
      </c>
      <c r="C38">
        <v>96.018165195961515</v>
      </c>
      <c r="D38">
        <v>64.0203911280706</v>
      </c>
      <c r="E38">
        <v>6.1983265760394302</v>
      </c>
      <c r="F38">
        <v>2.111654344542492</v>
      </c>
      <c r="G38">
        <v>9.8005604579060321</v>
      </c>
      <c r="H38">
        <v>5.7759957071309316</v>
      </c>
      <c r="I38">
        <v>0.39748787661976309</v>
      </c>
      <c r="J38">
        <v>0.30421320000000002</v>
      </c>
      <c r="K38">
        <v>0.34799999999999998</v>
      </c>
      <c r="L38">
        <v>17.8</v>
      </c>
      <c r="M38">
        <v>0.1687886477297923</v>
      </c>
      <c r="N38">
        <v>102</v>
      </c>
      <c r="O38">
        <v>3</v>
      </c>
      <c r="P38">
        <v>36.274777647999997</v>
      </c>
      <c r="Q38">
        <v>44.053173439000012</v>
      </c>
      <c r="R38">
        <v>16.986325011999998</v>
      </c>
      <c r="S38">
        <v>2.3408141379999998</v>
      </c>
      <c r="T38">
        <v>0.34490976300000398</v>
      </c>
      <c r="U38" t="s">
        <v>77</v>
      </c>
      <c r="V38">
        <v>2811.097735045159</v>
      </c>
      <c r="W38">
        <v>40.717967847365358</v>
      </c>
      <c r="AK38">
        <v>2811.097735045159</v>
      </c>
      <c r="AL38">
        <v>40.717967847365358</v>
      </c>
      <c r="AM38" t="s">
        <v>126</v>
      </c>
      <c r="AN38">
        <v>13.342363585839999</v>
      </c>
      <c r="AO38">
        <v>3</v>
      </c>
      <c r="AP38">
        <f t="shared" si="0"/>
        <v>0.10620957309184993</v>
      </c>
    </row>
    <row r="39" spans="1:42" x14ac:dyDescent="0.2">
      <c r="A39" t="s">
        <v>78</v>
      </c>
      <c r="B39">
        <v>2018</v>
      </c>
      <c r="C39">
        <v>112.3754524458864</v>
      </c>
      <c r="D39">
        <v>25.665119840389789</v>
      </c>
      <c r="E39">
        <v>8.2141496703945514</v>
      </c>
      <c r="F39">
        <v>1.803067021000653</v>
      </c>
      <c r="G39">
        <v>10.39222264831286</v>
      </c>
      <c r="H39">
        <v>2.0877197303027519</v>
      </c>
      <c r="I39">
        <v>0.1159400080022593</v>
      </c>
      <c r="J39">
        <v>1.4733225000000001</v>
      </c>
      <c r="K39">
        <v>0.41499999999999998</v>
      </c>
      <c r="L39">
        <v>6.7</v>
      </c>
      <c r="M39">
        <v>0.1697008872180035</v>
      </c>
      <c r="N39">
        <v>404</v>
      </c>
      <c r="O39">
        <v>153</v>
      </c>
      <c r="P39">
        <v>49.635343667000001</v>
      </c>
      <c r="Q39">
        <v>42.924780585000001</v>
      </c>
      <c r="R39">
        <v>6.6948328070000001</v>
      </c>
      <c r="S39">
        <v>0.71183967800000003</v>
      </c>
      <c r="T39">
        <v>3.3203262999990102E-2</v>
      </c>
      <c r="U39" t="s">
        <v>78</v>
      </c>
      <c r="V39">
        <v>2260.98548457577</v>
      </c>
      <c r="W39">
        <v>24.471933548050441</v>
      </c>
      <c r="X39">
        <v>6.23</v>
      </c>
      <c r="Y39">
        <v>2.2799999999999998</v>
      </c>
      <c r="Z39">
        <v>10</v>
      </c>
      <c r="AA39">
        <v>1.44</v>
      </c>
      <c r="AC39">
        <v>746.51</v>
      </c>
      <c r="AD39">
        <v>763.81</v>
      </c>
      <c r="AF39">
        <v>74.98</v>
      </c>
      <c r="AG39">
        <v>11.99</v>
      </c>
      <c r="AH39">
        <v>4.08</v>
      </c>
      <c r="AI39">
        <v>11.56</v>
      </c>
      <c r="AJ39">
        <v>12.48</v>
      </c>
      <c r="AK39">
        <v>2260.98548457577</v>
      </c>
      <c r="AL39">
        <v>24.471933548050441</v>
      </c>
      <c r="AM39" t="s">
        <v>127</v>
      </c>
      <c r="AN39">
        <v>13.125099961749999</v>
      </c>
      <c r="AO39">
        <v>3</v>
      </c>
      <c r="AP39">
        <f t="shared" si="0"/>
        <v>9.3509413556090021E-2</v>
      </c>
    </row>
    <row r="40" spans="1:42" x14ac:dyDescent="0.2">
      <c r="A40" t="s">
        <v>79</v>
      </c>
      <c r="B40">
        <v>2018</v>
      </c>
      <c r="C40">
        <v>107.0170329791154</v>
      </c>
      <c r="D40">
        <v>52.769516691466578</v>
      </c>
      <c r="E40">
        <v>6.0386079082973882</v>
      </c>
      <c r="F40">
        <v>2.952000996883406</v>
      </c>
      <c r="G40">
        <v>4.9151149781065477</v>
      </c>
      <c r="H40">
        <v>2.4655538800154861</v>
      </c>
      <c r="I40">
        <v>0.16525874655238931</v>
      </c>
      <c r="J40">
        <v>0.5691427</v>
      </c>
      <c r="K40">
        <v>0.38300000000000001</v>
      </c>
      <c r="L40">
        <v>7.9</v>
      </c>
      <c r="M40">
        <v>0.16799555803979591</v>
      </c>
      <c r="N40">
        <v>434</v>
      </c>
      <c r="O40">
        <v>21</v>
      </c>
      <c r="P40">
        <v>40.980381930999997</v>
      </c>
      <c r="Q40">
        <v>37.825943633000001</v>
      </c>
      <c r="R40">
        <v>18.841335407999999</v>
      </c>
      <c r="S40">
        <v>2.2258633579999998</v>
      </c>
      <c r="T40">
        <v>0.12647567000001911</v>
      </c>
      <c r="U40" t="s">
        <v>79</v>
      </c>
      <c r="V40">
        <v>2776.3915148825381</v>
      </c>
      <c r="W40">
        <v>25.145314087853091</v>
      </c>
      <c r="AK40">
        <v>2776.3915148825381</v>
      </c>
      <c r="AL40">
        <v>25.145314087853091</v>
      </c>
      <c r="AM40" t="s">
        <v>127</v>
      </c>
      <c r="AN40">
        <v>13.13966952514</v>
      </c>
      <c r="AO40">
        <v>3</v>
      </c>
      <c r="AP40">
        <f t="shared" si="0"/>
        <v>4.7472571264897456E-2</v>
      </c>
    </row>
    <row r="41" spans="1:42" x14ac:dyDescent="0.2">
      <c r="A41" t="s">
        <v>80</v>
      </c>
      <c r="B41">
        <v>2018</v>
      </c>
      <c r="C41">
        <v>160.372738890356</v>
      </c>
      <c r="D41">
        <v>75.203335646805741</v>
      </c>
      <c r="E41">
        <v>9.9262564079425957</v>
      </c>
      <c r="F41">
        <v>2.5877272721240732</v>
      </c>
      <c r="G41">
        <v>6.1441934717612599</v>
      </c>
      <c r="H41">
        <v>2.6806200459951932</v>
      </c>
      <c r="I41">
        <v>7.9622377603817601E-2</v>
      </c>
      <c r="J41">
        <v>0.73456650000000001</v>
      </c>
      <c r="K41">
        <v>0.36499999999999999</v>
      </c>
      <c r="L41">
        <v>9.4</v>
      </c>
      <c r="M41">
        <v>0.1621300947237341</v>
      </c>
      <c r="N41">
        <v>86</v>
      </c>
      <c r="O41">
        <v>3</v>
      </c>
      <c r="P41">
        <v>31.06861108</v>
      </c>
      <c r="Q41">
        <v>48.647743247999998</v>
      </c>
      <c r="R41">
        <v>15.958750179000001</v>
      </c>
      <c r="S41">
        <v>4.2428667620000002</v>
      </c>
      <c r="T41">
        <v>8.2028730999994082E-2</v>
      </c>
      <c r="U41" t="s">
        <v>80</v>
      </c>
      <c r="V41">
        <v>2444.5091761998219</v>
      </c>
      <c r="W41">
        <v>25.20396992909523</v>
      </c>
      <c r="X41">
        <v>1.21</v>
      </c>
      <c r="Y41">
        <v>-3.09</v>
      </c>
      <c r="Z41">
        <v>5.01</v>
      </c>
      <c r="AC41">
        <v>752.33</v>
      </c>
      <c r="AF41">
        <v>74.12</v>
      </c>
      <c r="AH41">
        <v>2.2999999999999998</v>
      </c>
      <c r="AK41">
        <v>2444.5091761998219</v>
      </c>
      <c r="AL41">
        <v>25.20396992909523</v>
      </c>
      <c r="AM41" t="s">
        <v>125</v>
      </c>
      <c r="AN41">
        <v>12.869818679430001</v>
      </c>
      <c r="AO41">
        <v>1</v>
      </c>
      <c r="AP41">
        <f t="shared" si="0"/>
        <v>3.8808440215142737E-2</v>
      </c>
    </row>
    <row r="42" spans="1:42" x14ac:dyDescent="0.2">
      <c r="A42" t="s">
        <v>81</v>
      </c>
      <c r="B42">
        <v>2018</v>
      </c>
      <c r="C42">
        <v>128.72084165957699</v>
      </c>
      <c r="D42">
        <v>51.428981263478633</v>
      </c>
      <c r="E42">
        <v>8.424138852066557</v>
      </c>
      <c r="F42">
        <v>2.4174959935104758</v>
      </c>
      <c r="G42">
        <v>6.631111133094592</v>
      </c>
      <c r="H42">
        <v>2.6988158597629739</v>
      </c>
      <c r="I42">
        <v>9.2742813050274001E-2</v>
      </c>
      <c r="J42">
        <v>0.46930929999999998</v>
      </c>
      <c r="K42">
        <v>0.39400000000000002</v>
      </c>
      <c r="L42">
        <v>9.5</v>
      </c>
      <c r="M42">
        <v>0.16203641878521241</v>
      </c>
      <c r="N42">
        <v>316</v>
      </c>
      <c r="O42">
        <v>11</v>
      </c>
      <c r="P42">
        <v>31.192589940000001</v>
      </c>
      <c r="Q42">
        <v>47.948356195999999</v>
      </c>
      <c r="R42">
        <v>17.963358495000001</v>
      </c>
      <c r="S42">
        <v>2.7139495889999998</v>
      </c>
      <c r="T42">
        <v>0.18174578000001421</v>
      </c>
      <c r="U42" t="s">
        <v>81</v>
      </c>
      <c r="V42">
        <v>2620.7385635494529</v>
      </c>
      <c r="W42">
        <v>27.22750945375034</v>
      </c>
      <c r="AK42">
        <v>2620.7385635494529</v>
      </c>
      <c r="AL42">
        <v>27.22750945375034</v>
      </c>
      <c r="AM42" t="s">
        <v>126</v>
      </c>
      <c r="AN42">
        <v>13.01561328565</v>
      </c>
      <c r="AO42">
        <v>2</v>
      </c>
      <c r="AP42">
        <f t="shared" si="0"/>
        <v>5.2235938325567985E-2</v>
      </c>
    </row>
    <row r="43" spans="1:42" x14ac:dyDescent="0.2">
      <c r="A43" t="s">
        <v>82</v>
      </c>
      <c r="B43">
        <v>2018</v>
      </c>
      <c r="C43">
        <v>179.51246215843659</v>
      </c>
      <c r="D43">
        <v>80.085609323369766</v>
      </c>
      <c r="E43">
        <v>8.0629736378686054</v>
      </c>
      <c r="F43">
        <v>3.2977397291896131</v>
      </c>
      <c r="G43">
        <v>7.7826657608874878</v>
      </c>
      <c r="H43">
        <v>2.2589517144948852</v>
      </c>
      <c r="I43">
        <v>0.16488698645948061</v>
      </c>
      <c r="J43">
        <v>0.43183820000000001</v>
      </c>
      <c r="K43">
        <v>0.35</v>
      </c>
      <c r="L43">
        <v>13.6</v>
      </c>
      <c r="M43">
        <v>0.14920460324586149</v>
      </c>
      <c r="N43">
        <v>83</v>
      </c>
      <c r="O43">
        <v>1</v>
      </c>
      <c r="P43">
        <v>24.904854283999999</v>
      </c>
      <c r="Q43">
        <v>51.289237575000001</v>
      </c>
      <c r="R43">
        <v>16.870292272</v>
      </c>
      <c r="S43">
        <v>6.6666573480000002</v>
      </c>
      <c r="T43">
        <v>0.26895852100000178</v>
      </c>
      <c r="U43" t="s">
        <v>82</v>
      </c>
      <c r="V43">
        <v>2584.2555517459809</v>
      </c>
      <c r="W43">
        <v>34.141912307788012</v>
      </c>
      <c r="AK43">
        <v>2584.2555517459809</v>
      </c>
      <c r="AL43">
        <v>34.141912307788012</v>
      </c>
      <c r="AM43" t="s">
        <v>125</v>
      </c>
      <c r="AN43">
        <v>12.810981707270001</v>
      </c>
      <c r="AO43">
        <v>1</v>
      </c>
      <c r="AP43">
        <f t="shared" si="0"/>
        <v>4.4272986130247084E-2</v>
      </c>
    </row>
    <row r="44" spans="1:42" x14ac:dyDescent="0.2">
      <c r="A44" t="s">
        <v>83</v>
      </c>
      <c r="B44">
        <v>2018</v>
      </c>
      <c r="C44">
        <v>171.04547431574821</v>
      </c>
      <c r="D44">
        <v>62.9040869548692</v>
      </c>
      <c r="E44">
        <v>7.2252029421456667</v>
      </c>
      <c r="F44">
        <v>2.9331096807320871</v>
      </c>
      <c r="G44">
        <v>7.6232166029785056</v>
      </c>
      <c r="H44">
        <v>2.6426672795838</v>
      </c>
      <c r="I44">
        <v>7.1714173123033895E-2</v>
      </c>
      <c r="J44">
        <v>0.46440880000000001</v>
      </c>
      <c r="K44">
        <v>0.376</v>
      </c>
      <c r="L44">
        <v>14.1</v>
      </c>
      <c r="M44">
        <v>0.1731479672438789</v>
      </c>
      <c r="N44">
        <v>216</v>
      </c>
      <c r="O44">
        <v>7</v>
      </c>
      <c r="P44">
        <v>33.953482682000001</v>
      </c>
      <c r="Q44">
        <v>39.565897477</v>
      </c>
      <c r="R44">
        <v>20.475857224999999</v>
      </c>
      <c r="S44">
        <v>5.7297882390000003</v>
      </c>
      <c r="T44">
        <v>0.27497437699999239</v>
      </c>
      <c r="U44" t="s">
        <v>83</v>
      </c>
      <c r="V44">
        <v>2994.2214287956322</v>
      </c>
      <c r="W44">
        <v>35.156297136627238</v>
      </c>
      <c r="AK44">
        <v>2994.2214287956322</v>
      </c>
      <c r="AL44">
        <v>35.156297136627238</v>
      </c>
      <c r="AM44" t="s">
        <v>123</v>
      </c>
      <c r="AN44">
        <v>13.016460143490001</v>
      </c>
      <c r="AO44">
        <v>2</v>
      </c>
      <c r="AP44">
        <f t="shared" si="0"/>
        <v>4.4987631545847132E-2</v>
      </c>
    </row>
    <row r="45" spans="1:42" x14ac:dyDescent="0.2">
      <c r="A45" t="s">
        <v>84</v>
      </c>
      <c r="B45">
        <v>2018</v>
      </c>
      <c r="C45">
        <v>137.37697574743089</v>
      </c>
      <c r="D45">
        <v>73.252074786705251</v>
      </c>
      <c r="E45">
        <v>8.5200560589077696</v>
      </c>
      <c r="F45">
        <v>2.9947741955562042</v>
      </c>
      <c r="G45">
        <v>8.4792414191046195</v>
      </c>
      <c r="H45">
        <v>3.382513273686139</v>
      </c>
      <c r="I45">
        <v>5.1018299753938699E-2</v>
      </c>
      <c r="J45">
        <v>0.38083450000000002</v>
      </c>
      <c r="K45">
        <v>0.38600000000000001</v>
      </c>
      <c r="L45">
        <v>13.5</v>
      </c>
      <c r="M45">
        <v>0.16226115461439469</v>
      </c>
      <c r="N45">
        <v>281</v>
      </c>
      <c r="O45">
        <v>42</v>
      </c>
      <c r="P45">
        <v>27.645703917999999</v>
      </c>
      <c r="Q45">
        <v>44.951956530999993</v>
      </c>
      <c r="R45">
        <v>19.467962119999999</v>
      </c>
      <c r="S45">
        <v>7.2304168019999997</v>
      </c>
      <c r="T45">
        <v>0.70396062900002221</v>
      </c>
      <c r="U45" t="s">
        <v>84</v>
      </c>
      <c r="V45">
        <v>2382.6611690786799</v>
      </c>
      <c r="W45">
        <v>30.718604492967501</v>
      </c>
      <c r="AK45">
        <v>2382.6611690786799</v>
      </c>
      <c r="AL45">
        <v>30.718604492967501</v>
      </c>
      <c r="AM45" t="s">
        <v>123</v>
      </c>
      <c r="AN45">
        <v>13.32021151416</v>
      </c>
      <c r="AO45">
        <v>3</v>
      </c>
      <c r="AP45">
        <f t="shared" si="0"/>
        <v>6.2093809187804043E-2</v>
      </c>
    </row>
    <row r="46" spans="1:42" x14ac:dyDescent="0.2">
      <c r="A46" t="s">
        <v>85</v>
      </c>
      <c r="B46">
        <v>2018</v>
      </c>
      <c r="C46">
        <v>132.61735736100161</v>
      </c>
      <c r="D46">
        <v>71.622878870618692</v>
      </c>
      <c r="E46">
        <v>12.49418522338855</v>
      </c>
      <c r="F46">
        <v>2.1641081649576281</v>
      </c>
      <c r="G46">
        <v>6.5681694071961649</v>
      </c>
      <c r="H46">
        <v>3.316950832271504</v>
      </c>
      <c r="I46">
        <v>0.2325910644580628</v>
      </c>
      <c r="J46">
        <v>0.55125519999999995</v>
      </c>
      <c r="K46">
        <v>0.38300000000000001</v>
      </c>
      <c r="L46">
        <v>13.8</v>
      </c>
      <c r="M46">
        <v>0.1627239593801347</v>
      </c>
      <c r="N46">
        <v>251</v>
      </c>
      <c r="O46">
        <v>5</v>
      </c>
      <c r="P46">
        <v>28.098304172999999</v>
      </c>
      <c r="Q46">
        <v>50.616478287</v>
      </c>
      <c r="R46">
        <v>15.324625319000001</v>
      </c>
      <c r="S46">
        <v>5.9487973260000002</v>
      </c>
      <c r="T46">
        <v>1.1794894999994201E-2</v>
      </c>
      <c r="U46" t="s">
        <v>85</v>
      </c>
      <c r="V46">
        <v>2685.0426055372618</v>
      </c>
      <c r="W46">
        <v>31.943173524172082</v>
      </c>
      <c r="AK46">
        <v>2685.0426055372618</v>
      </c>
      <c r="AL46">
        <v>31.943173524172082</v>
      </c>
      <c r="AM46" t="s">
        <v>126</v>
      </c>
      <c r="AN46">
        <v>13.086769535049999</v>
      </c>
      <c r="AO46">
        <v>2</v>
      </c>
      <c r="AP46">
        <f t="shared" si="0"/>
        <v>5.1281073661735531E-2</v>
      </c>
    </row>
    <row r="47" spans="1:42" x14ac:dyDescent="0.2">
      <c r="A47" t="s">
        <v>86</v>
      </c>
      <c r="B47">
        <v>2018</v>
      </c>
      <c r="C47">
        <v>120.3484256209794</v>
      </c>
      <c r="D47">
        <v>50.518770901723258</v>
      </c>
      <c r="E47">
        <v>3.8407648341177678</v>
      </c>
      <c r="F47">
        <v>1.9136911891248809</v>
      </c>
      <c r="G47">
        <v>6.7982875809471306</v>
      </c>
      <c r="H47">
        <v>2.315164865165066</v>
      </c>
      <c r="I47">
        <v>6.69122793400308E-2</v>
      </c>
      <c r="J47">
        <v>0.33366119999999999</v>
      </c>
      <c r="K47">
        <v>0.36699999999999999</v>
      </c>
      <c r="L47">
        <v>13.5</v>
      </c>
      <c r="M47">
        <v>0.16282086575842819</v>
      </c>
      <c r="N47">
        <v>110</v>
      </c>
      <c r="O47">
        <v>4</v>
      </c>
      <c r="P47">
        <v>35.657790542000001</v>
      </c>
      <c r="Q47">
        <v>48.034492370000002</v>
      </c>
      <c r="R47">
        <v>12.968219341999999</v>
      </c>
      <c r="S47">
        <v>3.3394977460000002</v>
      </c>
      <c r="T47">
        <v>0</v>
      </c>
      <c r="U47" t="s">
        <v>86</v>
      </c>
      <c r="V47">
        <v>2457.5172899222321</v>
      </c>
      <c r="W47">
        <v>33.087494664591588</v>
      </c>
      <c r="AK47">
        <v>2457.5172899222321</v>
      </c>
      <c r="AL47">
        <v>33.087494664591588</v>
      </c>
      <c r="AM47" t="s">
        <v>127</v>
      </c>
      <c r="AN47">
        <v>12.85179137267</v>
      </c>
      <c r="AO47">
        <v>1</v>
      </c>
      <c r="AP47">
        <f t="shared" si="0"/>
        <v>5.7044367841654627E-2</v>
      </c>
    </row>
    <row r="48" spans="1:42" x14ac:dyDescent="0.2">
      <c r="A48" t="s">
        <v>87</v>
      </c>
      <c r="B48">
        <v>2018</v>
      </c>
      <c r="C48">
        <v>96.338766422234002</v>
      </c>
      <c r="D48">
        <v>55.87783622634992</v>
      </c>
      <c r="E48">
        <v>4.0325760050463524</v>
      </c>
      <c r="F48">
        <v>2.282873567102591</v>
      </c>
      <c r="G48">
        <v>5.1514844310275558</v>
      </c>
      <c r="H48">
        <v>1.734683532897034</v>
      </c>
      <c r="I48">
        <v>0.12766069289718429</v>
      </c>
      <c r="J48">
        <v>0.31242160000000002</v>
      </c>
      <c r="K48">
        <v>0.35099999999999998</v>
      </c>
      <c r="L48">
        <v>13.5</v>
      </c>
      <c r="M48">
        <v>0.1596441837879915</v>
      </c>
      <c r="N48">
        <v>160</v>
      </c>
      <c r="O48">
        <v>5</v>
      </c>
      <c r="P48">
        <v>30.110950205000002</v>
      </c>
      <c r="Q48">
        <v>47.458639132000002</v>
      </c>
      <c r="R48">
        <v>19.631839911</v>
      </c>
      <c r="S48">
        <v>2.581173937</v>
      </c>
      <c r="T48">
        <v>0.21739681500000069</v>
      </c>
      <c r="U48" t="s">
        <v>87</v>
      </c>
      <c r="V48">
        <v>2727.268730673301</v>
      </c>
      <c r="W48">
        <v>35.385341787673362</v>
      </c>
      <c r="AK48">
        <v>2727.268730673301</v>
      </c>
      <c r="AL48">
        <v>35.385341787673362</v>
      </c>
      <c r="AM48" t="s">
        <v>126</v>
      </c>
      <c r="AN48">
        <v>13.058477338639999</v>
      </c>
      <c r="AO48">
        <v>2</v>
      </c>
      <c r="AP48">
        <f t="shared" si="0"/>
        <v>5.4797723906773711E-2</v>
      </c>
    </row>
    <row r="49" spans="1:42" x14ac:dyDescent="0.2">
      <c r="A49" t="s">
        <v>88</v>
      </c>
      <c r="B49">
        <v>2018</v>
      </c>
      <c r="C49">
        <v>160.8998742719553</v>
      </c>
      <c r="D49">
        <v>77.773736791502643</v>
      </c>
      <c r="E49">
        <v>11.33382282638779</v>
      </c>
      <c r="F49">
        <v>3.3509688073982069</v>
      </c>
      <c r="G49">
        <v>7.8722987341038646</v>
      </c>
      <c r="H49">
        <v>3.953304497465234</v>
      </c>
      <c r="I49">
        <v>0.24017182578621959</v>
      </c>
      <c r="J49">
        <v>0.54786690000000005</v>
      </c>
      <c r="K49">
        <v>0.40300000000000002</v>
      </c>
      <c r="L49">
        <v>14.9</v>
      </c>
      <c r="M49">
        <v>0.1635510878767924</v>
      </c>
      <c r="N49">
        <v>259</v>
      </c>
      <c r="O49">
        <v>10</v>
      </c>
      <c r="P49">
        <v>25.074648826000001</v>
      </c>
      <c r="Q49">
        <v>51.190047767999999</v>
      </c>
      <c r="R49">
        <v>15.856469702</v>
      </c>
      <c r="S49">
        <v>7.5304564709999999</v>
      </c>
      <c r="T49">
        <v>0.34837723300000789</v>
      </c>
      <c r="U49" t="s">
        <v>88</v>
      </c>
      <c r="V49">
        <v>2367.576041048711</v>
      </c>
      <c r="W49">
        <v>28.338926949231329</v>
      </c>
      <c r="X49">
        <v>2.91</v>
      </c>
      <c r="AA49">
        <v>-1.69</v>
      </c>
      <c r="AD49">
        <v>762.74</v>
      </c>
      <c r="AF49">
        <v>74.81</v>
      </c>
      <c r="AH49">
        <v>3.95</v>
      </c>
      <c r="AI49">
        <v>12.73</v>
      </c>
      <c r="AK49">
        <v>2367.576041048711</v>
      </c>
      <c r="AL49">
        <v>28.338926949231329</v>
      </c>
      <c r="AM49" t="s">
        <v>126</v>
      </c>
      <c r="AN49">
        <v>12.904724658999999</v>
      </c>
      <c r="AO49">
        <v>1</v>
      </c>
      <c r="AP49">
        <f t="shared" si="0"/>
        <v>5.0419371653319438E-2</v>
      </c>
    </row>
    <row r="50" spans="1:42" x14ac:dyDescent="0.2">
      <c r="A50" t="s">
        <v>89</v>
      </c>
      <c r="B50">
        <v>2018</v>
      </c>
      <c r="C50">
        <v>171.5858083246691</v>
      </c>
      <c r="D50">
        <v>82.748007487570817</v>
      </c>
      <c r="E50">
        <v>8.2957099104721976</v>
      </c>
      <c r="F50">
        <v>3.4918300064243399</v>
      </c>
      <c r="G50">
        <v>4.9397894551961103</v>
      </c>
      <c r="H50">
        <v>2.9481918018313289</v>
      </c>
      <c r="I50">
        <v>0.1829551650072633</v>
      </c>
      <c r="J50">
        <v>0.51020159999999992</v>
      </c>
      <c r="K50">
        <v>0.38800000000000001</v>
      </c>
      <c r="L50">
        <v>13.9</v>
      </c>
      <c r="M50">
        <v>0.1725475860383385</v>
      </c>
      <c r="N50">
        <v>214</v>
      </c>
      <c r="O50">
        <v>8</v>
      </c>
      <c r="P50">
        <v>32.075655455000003</v>
      </c>
      <c r="Q50">
        <v>44.781205481999997</v>
      </c>
      <c r="R50">
        <v>18.225963148000002</v>
      </c>
      <c r="S50">
        <v>4.480586497</v>
      </c>
      <c r="T50">
        <v>0.43658941799999701</v>
      </c>
      <c r="U50" t="s">
        <v>89</v>
      </c>
      <c r="V50">
        <v>2450.8716900339059</v>
      </c>
      <c r="W50">
        <v>27.31684023020502</v>
      </c>
      <c r="AK50">
        <v>2450.8716900339059</v>
      </c>
      <c r="AL50">
        <v>27.31684023020502</v>
      </c>
      <c r="AM50" t="s">
        <v>124</v>
      </c>
      <c r="AN50">
        <v>12.979702033740001</v>
      </c>
      <c r="AO50">
        <v>1</v>
      </c>
      <c r="AP50">
        <f t="shared" si="0"/>
        <v>2.9855293221629862E-2</v>
      </c>
    </row>
    <row r="51" spans="1:42" x14ac:dyDescent="0.2">
      <c r="A51" t="s">
        <v>90</v>
      </c>
      <c r="B51">
        <v>2018</v>
      </c>
      <c r="C51">
        <v>125.097007914589</v>
      </c>
      <c r="D51">
        <v>66.420965648986879</v>
      </c>
      <c r="E51">
        <v>8.6246712727752595</v>
      </c>
      <c r="F51">
        <v>2.5606947494760788</v>
      </c>
      <c r="G51">
        <v>9.2687724060790604</v>
      </c>
      <c r="H51">
        <v>2.7492121543454831</v>
      </c>
      <c r="I51">
        <v>0.1413880536520534</v>
      </c>
      <c r="J51">
        <v>0.29074040000000001</v>
      </c>
      <c r="K51">
        <v>0.35399999999999998</v>
      </c>
      <c r="L51">
        <v>16.7</v>
      </c>
      <c r="M51">
        <v>0.15359489657641071</v>
      </c>
      <c r="N51">
        <v>84</v>
      </c>
      <c r="O51">
        <v>3</v>
      </c>
      <c r="P51">
        <v>25.546050279999999</v>
      </c>
      <c r="Q51">
        <v>51.895344131999998</v>
      </c>
      <c r="R51">
        <v>16.645005896000001</v>
      </c>
      <c r="S51">
        <v>5.1785548720000003</v>
      </c>
      <c r="T51">
        <v>0.73504481999999882</v>
      </c>
      <c r="U51" t="s">
        <v>90</v>
      </c>
      <c r="V51">
        <v>2360.7513602986478</v>
      </c>
      <c r="W51">
        <v>34.799964838426973</v>
      </c>
      <c r="AK51">
        <v>2360.7513602986478</v>
      </c>
      <c r="AL51">
        <v>34.799964838426973</v>
      </c>
      <c r="AM51" t="s">
        <v>125</v>
      </c>
      <c r="AN51">
        <v>13.115206920729999</v>
      </c>
      <c r="AO51">
        <v>2</v>
      </c>
      <c r="AP51">
        <f t="shared" si="0"/>
        <v>7.5222905939972412E-2</v>
      </c>
    </row>
    <row r="52" spans="1:42" x14ac:dyDescent="0.2">
      <c r="A52" t="s">
        <v>91</v>
      </c>
      <c r="B52">
        <v>2018</v>
      </c>
      <c r="C52">
        <v>131.40772599712071</v>
      </c>
      <c r="D52">
        <v>58.425021774918903</v>
      </c>
      <c r="E52">
        <v>6.6509463915239406</v>
      </c>
      <c r="F52">
        <v>2.258051981162208</v>
      </c>
      <c r="G52">
        <v>5.1605846956676684</v>
      </c>
      <c r="H52">
        <v>2.7651066757778562</v>
      </c>
      <c r="I52">
        <v>0.13979545318842621</v>
      </c>
      <c r="J52">
        <v>0.36532750000000003</v>
      </c>
      <c r="K52">
        <v>0.39900000000000002</v>
      </c>
      <c r="L52">
        <v>13.2</v>
      </c>
      <c r="M52">
        <v>0.1724976432527775</v>
      </c>
      <c r="N52">
        <v>486</v>
      </c>
      <c r="O52">
        <v>12</v>
      </c>
      <c r="P52">
        <v>30.003423968</v>
      </c>
      <c r="Q52">
        <v>44.637082292000002</v>
      </c>
      <c r="R52">
        <v>20.293503469000001</v>
      </c>
      <c r="S52">
        <v>4.8288549630000004</v>
      </c>
      <c r="T52">
        <v>0.23713530800000629</v>
      </c>
      <c r="U52" t="s">
        <v>91</v>
      </c>
      <c r="V52">
        <v>2859.6610456229409</v>
      </c>
      <c r="W52">
        <v>32.104724779432402</v>
      </c>
      <c r="AK52">
        <v>2859.6610456229409</v>
      </c>
      <c r="AL52">
        <v>32.104724779432402</v>
      </c>
      <c r="AM52" t="s">
        <v>122</v>
      </c>
      <c r="AN52">
        <v>13.327250629470001</v>
      </c>
      <c r="AO52">
        <v>3</v>
      </c>
      <c r="AP52">
        <f t="shared" si="0"/>
        <v>4.033537684817886E-2</v>
      </c>
    </row>
    <row r="53" spans="1:42" x14ac:dyDescent="0.2">
      <c r="A53" t="s">
        <v>92</v>
      </c>
      <c r="B53">
        <v>2018</v>
      </c>
      <c r="C53">
        <v>83.35458512636049</v>
      </c>
      <c r="D53">
        <v>45.663118360300821</v>
      </c>
      <c r="E53">
        <v>5.0469293091056953</v>
      </c>
      <c r="F53">
        <v>1.7922840832689839</v>
      </c>
      <c r="G53">
        <v>6.6341261589657901</v>
      </c>
      <c r="H53">
        <v>1.863618773150336</v>
      </c>
      <c r="I53">
        <v>0.1872535609385505</v>
      </c>
      <c r="J53">
        <v>0.36933090000000002</v>
      </c>
      <c r="K53">
        <v>0.36399999999999999</v>
      </c>
      <c r="L53">
        <v>13</v>
      </c>
      <c r="M53">
        <v>0.1573100631463428</v>
      </c>
      <c r="N53">
        <v>174</v>
      </c>
      <c r="O53">
        <v>6</v>
      </c>
      <c r="P53">
        <v>30.473330937</v>
      </c>
      <c r="Q53">
        <v>51.090516489000002</v>
      </c>
      <c r="R53">
        <v>13.003945484999999</v>
      </c>
      <c r="S53">
        <v>5.094356994</v>
      </c>
      <c r="T53">
        <v>0.3378500950000074</v>
      </c>
      <c r="U53" t="s">
        <v>92</v>
      </c>
      <c r="V53">
        <v>2180.0793047269221</v>
      </c>
      <c r="W53">
        <v>40.647996250635899</v>
      </c>
      <c r="AK53">
        <v>2180.0793047269221</v>
      </c>
      <c r="AL53">
        <v>40.647996250635899</v>
      </c>
      <c r="AM53" t="s">
        <v>127</v>
      </c>
      <c r="AN53">
        <v>13.5869634676</v>
      </c>
      <c r="AO53">
        <v>3</v>
      </c>
      <c r="AP53">
        <f t="shared" si="0"/>
        <v>8.1835686777920413E-2</v>
      </c>
    </row>
    <row r="54" spans="1:42" x14ac:dyDescent="0.2">
      <c r="A54" t="s">
        <v>93</v>
      </c>
      <c r="B54">
        <v>2018</v>
      </c>
      <c r="C54">
        <v>129.82877169162239</v>
      </c>
      <c r="D54">
        <v>56.927885708345109</v>
      </c>
      <c r="E54">
        <v>7.4619995403182831</v>
      </c>
      <c r="F54">
        <v>2.3641668707261032</v>
      </c>
      <c r="G54">
        <v>7.0330050220540761</v>
      </c>
      <c r="H54">
        <v>2.6710388618932002</v>
      </c>
      <c r="I54">
        <v>8.4546364913383798E-2</v>
      </c>
      <c r="J54">
        <v>0.50631950000000003</v>
      </c>
      <c r="K54">
        <v>0.378</v>
      </c>
      <c r="L54">
        <v>12.7</v>
      </c>
      <c r="M54">
        <v>0.16395886623936701</v>
      </c>
      <c r="N54">
        <v>319</v>
      </c>
      <c r="O54">
        <v>19</v>
      </c>
      <c r="P54">
        <v>36.978425588999997</v>
      </c>
      <c r="Q54">
        <v>46.541965283000003</v>
      </c>
      <c r="R54">
        <v>13.409735798</v>
      </c>
      <c r="S54">
        <v>2.6433086669999999</v>
      </c>
      <c r="T54">
        <v>0.42656466299999352</v>
      </c>
      <c r="U54" t="s">
        <v>93</v>
      </c>
      <c r="V54">
        <v>2271.702599990449</v>
      </c>
      <c r="W54">
        <v>29.511038141289301</v>
      </c>
      <c r="AK54">
        <v>2271.702599990449</v>
      </c>
      <c r="AL54">
        <v>29.511038141289301</v>
      </c>
      <c r="AM54" t="s">
        <v>126</v>
      </c>
      <c r="AN54">
        <v>13.181501382980001</v>
      </c>
      <c r="AO54">
        <v>3</v>
      </c>
      <c r="AP54">
        <f t="shared" si="0"/>
        <v>5.4822604375195996E-2</v>
      </c>
    </row>
    <row r="55" spans="1:42" x14ac:dyDescent="0.2">
      <c r="A55" t="s">
        <v>94</v>
      </c>
      <c r="B55">
        <v>2018</v>
      </c>
      <c r="C55">
        <v>96.077400043161958</v>
      </c>
      <c r="D55">
        <v>40.058408781123077</v>
      </c>
      <c r="E55">
        <v>12.79910910726681</v>
      </c>
      <c r="F55">
        <v>2.8793324283646951</v>
      </c>
      <c r="G55">
        <v>5.9716719280036097</v>
      </c>
      <c r="H55">
        <v>2.6270872123820639</v>
      </c>
      <c r="I55">
        <v>0.13639926493875579</v>
      </c>
      <c r="J55">
        <v>0.86679490000000003</v>
      </c>
      <c r="K55">
        <v>0.40100000000000002</v>
      </c>
      <c r="L55">
        <v>6.7</v>
      </c>
      <c r="M55">
        <v>0.18309540543954081</v>
      </c>
      <c r="N55">
        <v>217</v>
      </c>
      <c r="O55">
        <v>66</v>
      </c>
      <c r="P55">
        <v>43.453613199000003</v>
      </c>
      <c r="Q55">
        <v>43.017458544999997</v>
      </c>
      <c r="R55">
        <v>12.963770768</v>
      </c>
      <c r="S55">
        <v>0.56061585800000002</v>
      </c>
      <c r="T55">
        <v>4.5416299999914136E-3</v>
      </c>
      <c r="U55" t="s">
        <v>94</v>
      </c>
      <c r="V55">
        <v>2295.4359119406672</v>
      </c>
      <c r="W55">
        <v>27.457835170974668</v>
      </c>
      <c r="X55">
        <v>6.48</v>
      </c>
      <c r="AA55">
        <v>1.91</v>
      </c>
      <c r="AD55">
        <v>761.56</v>
      </c>
      <c r="AF55">
        <v>75.97</v>
      </c>
      <c r="AH55">
        <v>3.78</v>
      </c>
      <c r="AI55">
        <v>11.4</v>
      </c>
      <c r="AK55">
        <v>2295.4359119406672</v>
      </c>
      <c r="AL55">
        <v>27.457835170974668</v>
      </c>
      <c r="AM55" t="s">
        <v>125</v>
      </c>
      <c r="AN55">
        <v>12.93895493002</v>
      </c>
      <c r="AO55">
        <v>1</v>
      </c>
      <c r="AP55">
        <f t="shared" si="0"/>
        <v>6.3574484636328282E-2</v>
      </c>
    </row>
    <row r="56" spans="1:42" x14ac:dyDescent="0.2">
      <c r="A56" t="s">
        <v>95</v>
      </c>
      <c r="B56">
        <v>2018</v>
      </c>
      <c r="C56">
        <v>117.87490610852841</v>
      </c>
      <c r="D56">
        <v>57.293083497431937</v>
      </c>
      <c r="E56">
        <v>5.4162691081832746</v>
      </c>
      <c r="F56">
        <v>2.3711402992346571</v>
      </c>
      <c r="G56">
        <v>6.4840942771879257</v>
      </c>
      <c r="H56">
        <v>2.6553523214031962</v>
      </c>
      <c r="I56">
        <v>0.1299254958484744</v>
      </c>
      <c r="J56">
        <v>0.30970130000000001</v>
      </c>
      <c r="K56">
        <v>0.36299999999999999</v>
      </c>
      <c r="L56">
        <v>15.6</v>
      </c>
      <c r="M56">
        <v>0.17043755375867919</v>
      </c>
      <c r="N56">
        <v>260</v>
      </c>
      <c r="O56">
        <v>7</v>
      </c>
      <c r="P56">
        <v>33.099248955999997</v>
      </c>
      <c r="Q56">
        <v>47.261233247</v>
      </c>
      <c r="R56">
        <v>15.769292102</v>
      </c>
      <c r="S56">
        <v>3.6644511689999999</v>
      </c>
      <c r="T56">
        <v>0.20577452599999899</v>
      </c>
      <c r="U56" t="s">
        <v>95</v>
      </c>
      <c r="V56">
        <v>2775.3361293755461</v>
      </c>
      <c r="W56">
        <v>38.727500327660991</v>
      </c>
      <c r="AK56">
        <v>2775.3361293755461</v>
      </c>
      <c r="AL56">
        <v>38.727500327660991</v>
      </c>
      <c r="AM56" t="s">
        <v>126</v>
      </c>
      <c r="AN56">
        <v>12.953352174120001</v>
      </c>
      <c r="AO56">
        <v>1</v>
      </c>
      <c r="AP56">
        <f t="shared" si="0"/>
        <v>5.6110498759988976E-2</v>
      </c>
    </row>
    <row r="57" spans="1:42" x14ac:dyDescent="0.2">
      <c r="A57" t="s">
        <v>96</v>
      </c>
      <c r="B57">
        <v>2018</v>
      </c>
      <c r="C57">
        <v>123.7750562566756</v>
      </c>
      <c r="D57">
        <v>78.666016819968263</v>
      </c>
      <c r="E57">
        <v>6.8337602273080789</v>
      </c>
      <c r="F57">
        <v>3.0176391899038721</v>
      </c>
      <c r="G57">
        <v>6.1182375327947902</v>
      </c>
      <c r="H57">
        <v>3.3183661194819201</v>
      </c>
      <c r="I57">
        <v>3.1109682370142999E-2</v>
      </c>
      <c r="J57">
        <v>1.1619444999999999</v>
      </c>
      <c r="K57">
        <v>0.40500000000000003</v>
      </c>
      <c r="L57">
        <v>18.600000000000001</v>
      </c>
      <c r="M57">
        <v>0.2036547132682206</v>
      </c>
      <c r="N57">
        <v>200</v>
      </c>
      <c r="O57">
        <v>2</v>
      </c>
      <c r="P57">
        <v>30.987823412000001</v>
      </c>
      <c r="Q57">
        <v>39.777928836000001</v>
      </c>
      <c r="R57">
        <v>25.170354098000001</v>
      </c>
      <c r="S57">
        <v>3.7671194520000002</v>
      </c>
      <c r="T57">
        <v>0.2967742019999946</v>
      </c>
      <c r="U57" t="s">
        <v>96</v>
      </c>
      <c r="V57">
        <v>2642.4607248265102</v>
      </c>
      <c r="W57">
        <v>31.390144838211771</v>
      </c>
      <c r="X57">
        <v>-7.56</v>
      </c>
      <c r="AA57">
        <v>-13.59</v>
      </c>
      <c r="AD57">
        <v>760.25</v>
      </c>
      <c r="AF57">
        <v>66.319999999999993</v>
      </c>
      <c r="AH57">
        <v>2.04</v>
      </c>
      <c r="AI57">
        <v>12.11</v>
      </c>
      <c r="AK57">
        <v>2642.4607248265102</v>
      </c>
      <c r="AL57">
        <v>31.390144838211771</v>
      </c>
      <c r="AM57" t="s">
        <v>124</v>
      </c>
      <c r="AN57">
        <v>13.010852817090001</v>
      </c>
      <c r="AO57">
        <v>2</v>
      </c>
      <c r="AP57">
        <f t="shared" si="0"/>
        <v>4.9681635388739959E-2</v>
      </c>
    </row>
    <row r="58" spans="1:42" x14ac:dyDescent="0.2">
      <c r="A58" t="s">
        <v>97</v>
      </c>
      <c r="B58">
        <v>2018</v>
      </c>
      <c r="C58">
        <v>203.924672722933</v>
      </c>
      <c r="D58">
        <v>99.616264196286679</v>
      </c>
      <c r="E58">
        <v>8.9558754827298479</v>
      </c>
      <c r="F58">
        <v>3.855718601904194</v>
      </c>
      <c r="G58">
        <v>6.2221913946072984</v>
      </c>
      <c r="H58">
        <v>4.8349487230227206</v>
      </c>
      <c r="I58">
        <v>0.3060094128495392</v>
      </c>
      <c r="J58">
        <v>2.5837235000000001</v>
      </c>
      <c r="K58">
        <v>0.42099999999999999</v>
      </c>
      <c r="L58">
        <v>8.3000000000000007</v>
      </c>
      <c r="M58">
        <v>0.1652628740224146</v>
      </c>
      <c r="N58">
        <v>81</v>
      </c>
      <c r="O58">
        <v>2</v>
      </c>
      <c r="P58">
        <v>29.391393643000001</v>
      </c>
      <c r="Q58">
        <v>44.436104924000013</v>
      </c>
      <c r="R58">
        <v>21.359858274</v>
      </c>
      <c r="S58">
        <v>4.5171870209999998</v>
      </c>
      <c r="T58">
        <v>0.2954561379999916</v>
      </c>
      <c r="U58" t="s">
        <v>97</v>
      </c>
      <c r="V58">
        <v>2402.217723853179</v>
      </c>
      <c r="W58">
        <v>25.507583079429381</v>
      </c>
      <c r="AK58">
        <v>2402.217723853179</v>
      </c>
      <c r="AL58">
        <v>25.507583079429381</v>
      </c>
      <c r="AM58" t="s">
        <v>124</v>
      </c>
      <c r="AN58">
        <v>13.52321388861</v>
      </c>
      <c r="AO58">
        <v>3</v>
      </c>
      <c r="AP58">
        <f t="shared" si="0"/>
        <v>3.2012805122048814E-2</v>
      </c>
    </row>
    <row r="59" spans="1:42" x14ac:dyDescent="0.2">
      <c r="A59" t="s">
        <v>98</v>
      </c>
      <c r="B59">
        <v>2018</v>
      </c>
      <c r="C59">
        <v>128.1635121713027</v>
      </c>
      <c r="D59">
        <v>68.444503631692555</v>
      </c>
      <c r="E59">
        <v>10.262976341747169</v>
      </c>
      <c r="F59">
        <v>3.5997869259068129</v>
      </c>
      <c r="G59">
        <v>5.8447407506052818</v>
      </c>
      <c r="H59">
        <v>3.2159946139604219</v>
      </c>
      <c r="I59">
        <v>9.7104078926195297E-2</v>
      </c>
      <c r="J59">
        <v>0.56103930000000002</v>
      </c>
      <c r="K59">
        <v>0.40300000000000002</v>
      </c>
      <c r="L59">
        <v>9.5</v>
      </c>
      <c r="M59">
        <v>0.16372792009254519</v>
      </c>
      <c r="N59">
        <v>610</v>
      </c>
      <c r="O59">
        <v>23</v>
      </c>
      <c r="P59">
        <v>29.779481901</v>
      </c>
      <c r="Q59">
        <v>47.426423405000001</v>
      </c>
      <c r="R59">
        <v>17.501427184000001</v>
      </c>
      <c r="S59">
        <v>4.8326359730000004</v>
      </c>
      <c r="T59">
        <v>0.4600315370000061</v>
      </c>
      <c r="U59" t="s">
        <v>98</v>
      </c>
      <c r="V59">
        <v>2442.3446167279508</v>
      </c>
      <c r="W59">
        <v>29.455101326693729</v>
      </c>
      <c r="AK59">
        <v>2442.3446167279508</v>
      </c>
      <c r="AL59">
        <v>29.455101326693729</v>
      </c>
      <c r="AM59" t="s">
        <v>128</v>
      </c>
      <c r="AN59">
        <v>13.082256974810001</v>
      </c>
      <c r="AO59">
        <v>2</v>
      </c>
      <c r="AP59">
        <f t="shared" si="0"/>
        <v>4.6361438828156E-2</v>
      </c>
    </row>
    <row r="60" spans="1:42" x14ac:dyDescent="0.2">
      <c r="A60" t="s">
        <v>99</v>
      </c>
      <c r="B60">
        <v>2018</v>
      </c>
      <c r="C60">
        <v>93.503103029747862</v>
      </c>
      <c r="D60">
        <v>43.785925298280162</v>
      </c>
      <c r="E60">
        <v>4.9694277142922569</v>
      </c>
      <c r="F60">
        <v>2.2900588545125609</v>
      </c>
      <c r="G60">
        <v>5.4961412508301457</v>
      </c>
      <c r="H60">
        <v>2.5190647399638171</v>
      </c>
      <c r="I60">
        <v>9.1602354180502402E-2</v>
      </c>
      <c r="J60">
        <v>0.24851190000000001</v>
      </c>
      <c r="K60">
        <v>0.34599999999999997</v>
      </c>
      <c r="L60">
        <v>12</v>
      </c>
      <c r="M60">
        <v>0.17862378605851939</v>
      </c>
      <c r="N60">
        <v>29</v>
      </c>
      <c r="O60">
        <v>1</v>
      </c>
      <c r="P60">
        <v>42.964785585000001</v>
      </c>
      <c r="Q60">
        <v>42.649304465999997</v>
      </c>
      <c r="R60">
        <v>12.120892936000001</v>
      </c>
      <c r="S60">
        <v>2.2037513359999998</v>
      </c>
      <c r="T60">
        <v>6.1265676999994412E-2</v>
      </c>
      <c r="U60" t="s">
        <v>99</v>
      </c>
      <c r="V60">
        <v>3108.9240341489399</v>
      </c>
      <c r="W60">
        <v>44.053518728055082</v>
      </c>
      <c r="AK60">
        <v>3108.9240341489399</v>
      </c>
      <c r="AL60">
        <v>44.053518728055082</v>
      </c>
      <c r="AM60" t="s">
        <v>122</v>
      </c>
      <c r="AN60">
        <v>13.121537081490001</v>
      </c>
      <c r="AO60">
        <v>3</v>
      </c>
      <c r="AP60">
        <f t="shared" si="0"/>
        <v>5.9759980406563801E-2</v>
      </c>
    </row>
    <row r="61" spans="1:42" x14ac:dyDescent="0.2">
      <c r="A61" t="s">
        <v>100</v>
      </c>
      <c r="B61">
        <v>2018</v>
      </c>
      <c r="C61">
        <v>131.93265272587081</v>
      </c>
      <c r="D61">
        <v>67.65696035594955</v>
      </c>
      <c r="E61">
        <v>7.1206765064022894</v>
      </c>
      <c r="F61">
        <v>3.0968622675773272</v>
      </c>
      <c r="G61">
        <v>6.9521397843572643</v>
      </c>
      <c r="H61">
        <v>2.1383096609462489</v>
      </c>
      <c r="I61">
        <v>0.13693608666158241</v>
      </c>
      <c r="J61">
        <v>0.36018539999999999</v>
      </c>
      <c r="K61">
        <v>0.38500000000000001</v>
      </c>
      <c r="L61">
        <v>16.100000000000001</v>
      </c>
      <c r="M61">
        <v>0.1606561726400742</v>
      </c>
      <c r="N61">
        <v>160</v>
      </c>
      <c r="O61">
        <v>6</v>
      </c>
      <c r="P61">
        <v>30.498214919999999</v>
      </c>
      <c r="Q61">
        <v>49.137416008000002</v>
      </c>
      <c r="R61">
        <v>15.349330567000001</v>
      </c>
      <c r="S61">
        <v>4.6126550640000001</v>
      </c>
      <c r="T61">
        <v>0.402383441000012</v>
      </c>
      <c r="U61" t="s">
        <v>100</v>
      </c>
      <c r="V61">
        <v>3093.3552001843259</v>
      </c>
      <c r="W61">
        <v>45.546596311782913</v>
      </c>
      <c r="AK61">
        <v>3093.3552001843259</v>
      </c>
      <c r="AL61">
        <v>45.546596311782913</v>
      </c>
      <c r="AM61" t="s">
        <v>127</v>
      </c>
      <c r="AN61">
        <v>13.1931730828</v>
      </c>
      <c r="AO61">
        <v>3</v>
      </c>
      <c r="AP61">
        <f t="shared" si="0"/>
        <v>5.3732534930139721E-2</v>
      </c>
    </row>
    <row r="62" spans="1:42" x14ac:dyDescent="0.2">
      <c r="A62" t="s">
        <v>101</v>
      </c>
      <c r="B62">
        <v>2018</v>
      </c>
      <c r="C62">
        <v>116.2012167747728</v>
      </c>
      <c r="D62">
        <v>64.25414492933109</v>
      </c>
      <c r="E62">
        <v>5.8632753843057728</v>
      </c>
      <c r="F62">
        <v>1.7512423177546941</v>
      </c>
      <c r="G62">
        <v>4.4216449680325711</v>
      </c>
      <c r="H62">
        <v>2.1382571946065601</v>
      </c>
      <c r="I62">
        <v>8.7078347291669897E-2</v>
      </c>
      <c r="J62">
        <v>0.3438851</v>
      </c>
      <c r="K62">
        <v>0.377</v>
      </c>
      <c r="L62">
        <v>9.8000000000000007</v>
      </c>
      <c r="M62">
        <v>0.16027627331116559</v>
      </c>
      <c r="N62">
        <v>109</v>
      </c>
      <c r="O62">
        <v>4</v>
      </c>
      <c r="P62">
        <v>27.601272055999999</v>
      </c>
      <c r="Q62">
        <v>51.568744387999999</v>
      </c>
      <c r="R62">
        <v>20.135549128000001</v>
      </c>
      <c r="S62">
        <v>0.69443442899999996</v>
      </c>
      <c r="T62">
        <v>-1.00000363545405E-9</v>
      </c>
      <c r="U62" t="s">
        <v>101</v>
      </c>
      <c r="V62">
        <v>2228.7484251462611</v>
      </c>
      <c r="W62">
        <v>29.752059884372901</v>
      </c>
      <c r="AK62">
        <v>2228.7484251462611</v>
      </c>
      <c r="AL62">
        <v>29.752059884372901</v>
      </c>
      <c r="AM62" t="s">
        <v>127</v>
      </c>
      <c r="AN62">
        <v>12.960486807420001</v>
      </c>
      <c r="AO62">
        <v>1</v>
      </c>
      <c r="AP62">
        <f t="shared" si="0"/>
        <v>3.8800999167360538E-2</v>
      </c>
    </row>
    <row r="63" spans="1:42" x14ac:dyDescent="0.2">
      <c r="A63" t="s">
        <v>102</v>
      </c>
      <c r="B63">
        <v>2018</v>
      </c>
      <c r="C63">
        <v>111.92301331900811</v>
      </c>
      <c r="D63">
        <v>51.904278167693988</v>
      </c>
      <c r="E63">
        <v>6.3169506897802004</v>
      </c>
      <c r="F63">
        <v>2.203229143020899</v>
      </c>
      <c r="G63">
        <v>5.659576959461611</v>
      </c>
      <c r="H63">
        <v>2.573001866325106</v>
      </c>
      <c r="I63">
        <v>0.19002209392021741</v>
      </c>
      <c r="J63">
        <v>0.65992109999999993</v>
      </c>
      <c r="K63">
        <v>0.39500000000000002</v>
      </c>
      <c r="L63">
        <v>7.1</v>
      </c>
      <c r="M63">
        <v>0.17993503082078161</v>
      </c>
      <c r="N63">
        <v>372</v>
      </c>
      <c r="O63">
        <v>23</v>
      </c>
      <c r="P63">
        <v>34.95304136</v>
      </c>
      <c r="Q63">
        <v>41.958388822000003</v>
      </c>
      <c r="R63">
        <v>21.312403136</v>
      </c>
      <c r="S63">
        <v>1.604306394</v>
      </c>
      <c r="T63">
        <v>0.17186028799999059</v>
      </c>
      <c r="U63" t="s">
        <v>102</v>
      </c>
      <c r="V63">
        <v>2594.3619949985409</v>
      </c>
      <c r="W63">
        <v>21.80579112615176</v>
      </c>
      <c r="AK63">
        <v>2594.3619949985409</v>
      </c>
      <c r="AL63">
        <v>21.80579112615176</v>
      </c>
      <c r="AM63" t="s">
        <v>126</v>
      </c>
      <c r="AN63">
        <v>13.026740620409999</v>
      </c>
      <c r="AO63">
        <v>2</v>
      </c>
      <c r="AP63">
        <f t="shared" si="0"/>
        <v>5.2264488597255979E-2</v>
      </c>
    </row>
    <row r="64" spans="1:42" x14ac:dyDescent="0.2">
      <c r="A64" t="s">
        <v>103</v>
      </c>
      <c r="B64">
        <v>2018</v>
      </c>
      <c r="C64">
        <v>152.51508521481489</v>
      </c>
      <c r="D64">
        <v>62.57628285663769</v>
      </c>
      <c r="E64">
        <v>4.8369270169245713</v>
      </c>
      <c r="F64">
        <v>2.5080362309979258</v>
      </c>
      <c r="G64">
        <v>7.7967213267979014</v>
      </c>
      <c r="H64">
        <v>4.3072796141051333</v>
      </c>
      <c r="I64">
        <v>0.17914544507128041</v>
      </c>
      <c r="J64">
        <v>0.3697781</v>
      </c>
      <c r="K64">
        <v>0.33900000000000002</v>
      </c>
      <c r="L64">
        <v>12.2</v>
      </c>
      <c r="M64">
        <v>0.1515219868562776</v>
      </c>
      <c r="N64">
        <v>194</v>
      </c>
      <c r="O64">
        <v>7</v>
      </c>
      <c r="P64">
        <v>24.554812028000001</v>
      </c>
      <c r="Q64">
        <v>55.300397777000001</v>
      </c>
      <c r="R64">
        <v>15.279972813000001</v>
      </c>
      <c r="S64">
        <v>4.2564717500000002</v>
      </c>
      <c r="T64">
        <v>0.60834563199999536</v>
      </c>
      <c r="U64" t="s">
        <v>103</v>
      </c>
      <c r="V64">
        <v>2888.921243498924</v>
      </c>
      <c r="W64">
        <v>37.635435663440653</v>
      </c>
      <c r="AK64">
        <v>2888.921243498924</v>
      </c>
      <c r="AL64">
        <v>37.635435663440653</v>
      </c>
      <c r="AM64" t="s">
        <v>127</v>
      </c>
      <c r="AN64">
        <v>13.12165054412</v>
      </c>
      <c r="AO64">
        <v>3</v>
      </c>
      <c r="AP64">
        <f t="shared" si="0"/>
        <v>5.2295592666360247E-2</v>
      </c>
    </row>
    <row r="65" spans="1:42" x14ac:dyDescent="0.2">
      <c r="A65" t="s">
        <v>104</v>
      </c>
      <c r="B65">
        <v>2018</v>
      </c>
      <c r="C65">
        <v>165.6434321326557</v>
      </c>
      <c r="D65">
        <v>86.100085321066885</v>
      </c>
      <c r="E65">
        <v>7.1873724821011242</v>
      </c>
      <c r="F65">
        <v>3.0418815150053802</v>
      </c>
      <c r="G65">
        <v>5.8148161887450387</v>
      </c>
      <c r="H65">
        <v>3.329376414289424</v>
      </c>
      <c r="I65">
        <v>0.42660533442148602</v>
      </c>
      <c r="J65">
        <v>0.57019130000000007</v>
      </c>
      <c r="K65">
        <v>0.36399999999999999</v>
      </c>
      <c r="L65">
        <v>14.7</v>
      </c>
      <c r="M65">
        <v>0.1896231523747671</v>
      </c>
      <c r="N65">
        <v>149</v>
      </c>
      <c r="O65">
        <v>5</v>
      </c>
      <c r="P65">
        <v>33.670669722</v>
      </c>
      <c r="Q65">
        <v>40.580511547</v>
      </c>
      <c r="R65">
        <v>19.802445307999999</v>
      </c>
      <c r="S65">
        <v>5.6909948039999998</v>
      </c>
      <c r="T65">
        <v>0.25537861899999831</v>
      </c>
      <c r="U65" t="s">
        <v>104</v>
      </c>
      <c r="V65">
        <v>2365.7790351356398</v>
      </c>
      <c r="W65">
        <v>29.838932100407611</v>
      </c>
      <c r="AK65">
        <v>2365.7790351356398</v>
      </c>
      <c r="AL65">
        <v>29.838932100407611</v>
      </c>
      <c r="AM65" t="s">
        <v>123</v>
      </c>
      <c r="AN65">
        <v>13.307189624159999</v>
      </c>
      <c r="AO65">
        <v>3</v>
      </c>
      <c r="AP65">
        <f t="shared" si="0"/>
        <v>3.7679861149991604E-2</v>
      </c>
    </row>
    <row r="66" spans="1:42" x14ac:dyDescent="0.2">
      <c r="A66" t="s">
        <v>105</v>
      </c>
      <c r="B66">
        <v>2018</v>
      </c>
      <c r="C66">
        <v>90.035559756142518</v>
      </c>
      <c r="D66">
        <v>44.246927482898798</v>
      </c>
      <c r="E66">
        <v>4.8060971072925991</v>
      </c>
      <c r="F66">
        <v>1.5685170475682959</v>
      </c>
      <c r="G66">
        <v>6.1467099684620834</v>
      </c>
      <c r="H66">
        <v>2.2388234781530381</v>
      </c>
      <c r="I66">
        <v>9.3842900281863803E-2</v>
      </c>
      <c r="J66">
        <v>0.43598429999999999</v>
      </c>
      <c r="K66">
        <v>0.34799999999999998</v>
      </c>
      <c r="L66">
        <v>10.3</v>
      </c>
      <c r="M66">
        <v>0.1514335871219509</v>
      </c>
      <c r="N66">
        <v>151</v>
      </c>
      <c r="O66">
        <v>6</v>
      </c>
      <c r="P66">
        <v>30.315557951999999</v>
      </c>
      <c r="Q66">
        <v>48.470260844000002</v>
      </c>
      <c r="R66">
        <v>18.478164097000001</v>
      </c>
      <c r="S66">
        <v>2.6228841329999999</v>
      </c>
      <c r="T66">
        <v>0.1131329739999956</v>
      </c>
      <c r="U66" t="s">
        <v>105</v>
      </c>
      <c r="V66">
        <v>2835.8277740017052</v>
      </c>
      <c r="W66">
        <v>38.534578160114023</v>
      </c>
      <c r="AK66">
        <v>2835.8277740017052</v>
      </c>
      <c r="AL66">
        <v>38.534578160114023</v>
      </c>
      <c r="AM66" t="s">
        <v>127</v>
      </c>
      <c r="AN66">
        <v>12.974940682090001</v>
      </c>
      <c r="AO66">
        <v>1</v>
      </c>
      <c r="AP66">
        <f t="shared" si="0"/>
        <v>6.9312090530077433E-2</v>
      </c>
    </row>
    <row r="67" spans="1:42" x14ac:dyDescent="0.2">
      <c r="A67" t="s">
        <v>106</v>
      </c>
      <c r="B67">
        <v>2018</v>
      </c>
      <c r="C67">
        <v>171.06591432092389</v>
      </c>
      <c r="D67">
        <v>78.850851259591977</v>
      </c>
      <c r="E67">
        <v>8.4869083433915211</v>
      </c>
      <c r="F67">
        <v>2.7288879814835938</v>
      </c>
      <c r="G67">
        <v>8.0198615005948177</v>
      </c>
      <c r="H67">
        <v>4.2234378784330451</v>
      </c>
      <c r="I67">
        <v>0.1000814663135792</v>
      </c>
      <c r="J67">
        <v>0.85316099999999995</v>
      </c>
      <c r="K67">
        <v>0.39100000000000001</v>
      </c>
      <c r="L67">
        <v>14.6</v>
      </c>
      <c r="M67">
        <v>0.17713659467528289</v>
      </c>
      <c r="N67">
        <v>141</v>
      </c>
      <c r="O67">
        <v>5</v>
      </c>
      <c r="P67">
        <v>35.968801331000002</v>
      </c>
      <c r="Q67">
        <v>47.457163609000013</v>
      </c>
      <c r="R67">
        <v>13.121256052</v>
      </c>
      <c r="S67">
        <v>3.2197765860000001</v>
      </c>
      <c r="T67">
        <v>0.2330024219999984</v>
      </c>
      <c r="U67" t="s">
        <v>106</v>
      </c>
      <c r="V67">
        <v>3200.6775561370941</v>
      </c>
      <c r="W67">
        <v>40.105104080996213</v>
      </c>
      <c r="X67">
        <v>1.73</v>
      </c>
      <c r="AA67">
        <v>-3.52</v>
      </c>
      <c r="AD67">
        <v>762.35</v>
      </c>
      <c r="AF67">
        <v>71.52</v>
      </c>
      <c r="AH67">
        <v>4.2699999999999996</v>
      </c>
      <c r="AI67">
        <v>12.39</v>
      </c>
      <c r="AK67">
        <v>3200.6775561370941</v>
      </c>
      <c r="AL67">
        <v>40.105104080996213</v>
      </c>
      <c r="AM67" t="s">
        <v>128</v>
      </c>
      <c r="AN67">
        <v>13.0082509035</v>
      </c>
      <c r="AO67">
        <v>2</v>
      </c>
      <c r="AP67">
        <f t="shared" ref="AP67:AP130" si="1">(G67+I67)/C67</f>
        <v>4.746674987323999E-2</v>
      </c>
    </row>
    <row r="68" spans="1:42" x14ac:dyDescent="0.2">
      <c r="A68" t="s">
        <v>107</v>
      </c>
      <c r="B68">
        <v>2018</v>
      </c>
      <c r="C68">
        <v>167.16632166678559</v>
      </c>
      <c r="D68">
        <v>82.707442744559984</v>
      </c>
      <c r="E68">
        <v>7.9905144860294879</v>
      </c>
      <c r="F68">
        <v>2.4982750005948282</v>
      </c>
      <c r="G68">
        <v>8.2284454384670891</v>
      </c>
      <c r="H68">
        <v>4.1241365089184452</v>
      </c>
      <c r="I68">
        <v>8.5919510602467594E-2</v>
      </c>
      <c r="J68">
        <v>0.45766109999999999</v>
      </c>
      <c r="K68">
        <v>0.36</v>
      </c>
      <c r="L68">
        <v>12</v>
      </c>
      <c r="M68">
        <v>0.16413496248245921</v>
      </c>
      <c r="N68">
        <v>195</v>
      </c>
      <c r="O68">
        <v>7</v>
      </c>
      <c r="P68">
        <v>25.568931368000001</v>
      </c>
      <c r="Q68">
        <v>50.803373559999997</v>
      </c>
      <c r="R68">
        <v>20.790219168</v>
      </c>
      <c r="S68">
        <v>2.6947853890000002</v>
      </c>
      <c r="T68">
        <v>0.14269051499999821</v>
      </c>
      <c r="U68" t="s">
        <v>119</v>
      </c>
      <c r="V68">
        <v>2515.8062963742968</v>
      </c>
      <c r="W68">
        <v>28.22773872244764</v>
      </c>
      <c r="AM68" t="s">
        <v>126</v>
      </c>
      <c r="AN68">
        <v>13.199247170730001</v>
      </c>
      <c r="AO68">
        <v>3</v>
      </c>
      <c r="AP68">
        <f t="shared" si="1"/>
        <v>4.973708140592259E-2</v>
      </c>
    </row>
    <row r="69" spans="1:42" x14ac:dyDescent="0.2">
      <c r="A69" t="s">
        <v>108</v>
      </c>
      <c r="B69">
        <v>2018</v>
      </c>
      <c r="C69">
        <v>105.68594388978821</v>
      </c>
      <c r="D69">
        <v>54.716039717058472</v>
      </c>
      <c r="E69">
        <v>4.6365446351649018</v>
      </c>
      <c r="F69">
        <v>2.109708026035241</v>
      </c>
      <c r="G69">
        <v>6.6259271083844444</v>
      </c>
      <c r="H69">
        <v>2.727379197155825</v>
      </c>
      <c r="I69">
        <v>6.4173628168372299E-2</v>
      </c>
      <c r="J69">
        <v>0.31334889999999999</v>
      </c>
      <c r="K69">
        <v>0.35799999999999998</v>
      </c>
      <c r="L69">
        <v>15.3</v>
      </c>
      <c r="M69">
        <v>0.16362829036333759</v>
      </c>
      <c r="N69">
        <v>129</v>
      </c>
      <c r="O69">
        <v>5</v>
      </c>
      <c r="P69">
        <v>30.389468688000001</v>
      </c>
      <c r="Q69">
        <v>43.050135005000001</v>
      </c>
      <c r="R69">
        <v>23.382938951</v>
      </c>
      <c r="S69">
        <v>3.0818294160000002</v>
      </c>
      <c r="T69">
        <v>9.5627939999985756E-2</v>
      </c>
      <c r="U69" t="s">
        <v>108</v>
      </c>
      <c r="V69">
        <v>2436.263119210596</v>
      </c>
      <c r="W69">
        <v>35.609509695122163</v>
      </c>
      <c r="AK69">
        <v>2436.263119210596</v>
      </c>
      <c r="AL69">
        <v>35.609509695122163</v>
      </c>
      <c r="AM69" t="s">
        <v>126</v>
      </c>
      <c r="AN69">
        <v>12.725458469399999</v>
      </c>
      <c r="AO69">
        <v>1</v>
      </c>
      <c r="AP69">
        <f t="shared" si="1"/>
        <v>6.3301707779886154E-2</v>
      </c>
    </row>
    <row r="70" spans="1:42" x14ac:dyDescent="0.2">
      <c r="A70" t="s">
        <v>109</v>
      </c>
      <c r="B70">
        <v>2018</v>
      </c>
      <c r="C70">
        <v>169.45694578491941</v>
      </c>
      <c r="D70">
        <v>84.830106406525019</v>
      </c>
      <c r="E70">
        <v>7.3251414211527202</v>
      </c>
      <c r="F70">
        <v>3.545880379612468</v>
      </c>
      <c r="G70">
        <v>5.3451699989911932</v>
      </c>
      <c r="H70">
        <v>3.5232951542646171</v>
      </c>
      <c r="I70">
        <v>0.2484374788263512</v>
      </c>
      <c r="J70">
        <v>0.57690209999999997</v>
      </c>
      <c r="K70">
        <v>0.38700000000000001</v>
      </c>
      <c r="L70">
        <v>12.2</v>
      </c>
      <c r="M70">
        <v>0.1853104877490441</v>
      </c>
      <c r="N70">
        <v>144</v>
      </c>
      <c r="O70">
        <v>10</v>
      </c>
      <c r="P70">
        <v>36.410913721999997</v>
      </c>
      <c r="Q70">
        <v>42.433698923999998</v>
      </c>
      <c r="R70">
        <v>16.610176984999999</v>
      </c>
      <c r="S70">
        <v>4.2460273839999996</v>
      </c>
      <c r="T70">
        <v>0.29918298500000162</v>
      </c>
      <c r="U70" t="s">
        <v>109</v>
      </c>
      <c r="V70">
        <v>2182.8505430439882</v>
      </c>
      <c r="W70">
        <v>26.812096460864801</v>
      </c>
      <c r="X70">
        <v>3.14</v>
      </c>
      <c r="AA70">
        <v>-3.07</v>
      </c>
      <c r="AD70">
        <v>758.95</v>
      </c>
      <c r="AF70">
        <v>67.52</v>
      </c>
      <c r="AH70">
        <v>4.09</v>
      </c>
      <c r="AI70">
        <v>14.93</v>
      </c>
      <c r="AK70">
        <v>2182.8505430439882</v>
      </c>
      <c r="AL70">
        <v>26.812096460864801</v>
      </c>
      <c r="AM70" t="s">
        <v>124</v>
      </c>
      <c r="AN70">
        <v>13.30296793121</v>
      </c>
      <c r="AO70">
        <v>3</v>
      </c>
      <c r="AP70">
        <f t="shared" si="1"/>
        <v>3.3009018614776307E-2</v>
      </c>
    </row>
    <row r="71" spans="1:42" x14ac:dyDescent="0.2">
      <c r="A71" t="s">
        <v>110</v>
      </c>
      <c r="B71">
        <v>2018</v>
      </c>
      <c r="C71">
        <v>203.5299611358237</v>
      </c>
      <c r="D71">
        <v>120.29476496382409</v>
      </c>
      <c r="E71">
        <v>10.04626864838618</v>
      </c>
      <c r="F71">
        <v>4.9859259217916589</v>
      </c>
      <c r="G71">
        <v>6.288220005841719</v>
      </c>
      <c r="H71">
        <v>4.6696545013795019</v>
      </c>
      <c r="I71">
        <v>0.2418546156092968</v>
      </c>
      <c r="J71">
        <v>0.44868269999999999</v>
      </c>
      <c r="K71">
        <v>0.35199999999999998</v>
      </c>
      <c r="L71">
        <v>18.5</v>
      </c>
      <c r="M71">
        <v>0.16173635700991981</v>
      </c>
      <c r="N71">
        <v>56</v>
      </c>
      <c r="O71">
        <v>7</v>
      </c>
      <c r="P71">
        <v>26.485128336999999</v>
      </c>
      <c r="Q71">
        <v>41.569294296000002</v>
      </c>
      <c r="R71">
        <v>24.385721491999998</v>
      </c>
      <c r="S71">
        <v>7.2771472250000002</v>
      </c>
      <c r="T71">
        <v>0.28270864999998929</v>
      </c>
      <c r="U71" t="s">
        <v>110</v>
      </c>
      <c r="V71">
        <v>2679.5021532121741</v>
      </c>
      <c r="W71">
        <v>31.865508132936149</v>
      </c>
      <c r="X71">
        <v>1.64</v>
      </c>
      <c r="Y71">
        <v>-5.29</v>
      </c>
      <c r="Z71">
        <v>7.79</v>
      </c>
      <c r="AA71">
        <v>-3.87</v>
      </c>
      <c r="AB71">
        <v>11.2</v>
      </c>
      <c r="AC71">
        <v>741.97</v>
      </c>
      <c r="AD71">
        <v>765.91</v>
      </c>
      <c r="AF71">
        <v>71.11</v>
      </c>
      <c r="AG71">
        <v>12</v>
      </c>
      <c r="AH71">
        <v>2.16</v>
      </c>
      <c r="AI71">
        <v>12.29</v>
      </c>
      <c r="AJ71">
        <v>12.79</v>
      </c>
      <c r="AK71">
        <v>2679.5021532121741</v>
      </c>
      <c r="AL71">
        <v>31.865508132936149</v>
      </c>
      <c r="AM71" t="s">
        <v>123</v>
      </c>
      <c r="AN71">
        <v>13.196781948630001</v>
      </c>
      <c r="AO71">
        <v>3</v>
      </c>
      <c r="AP71">
        <f t="shared" si="1"/>
        <v>3.2084095063985373E-2</v>
      </c>
    </row>
    <row r="72" spans="1:42" x14ac:dyDescent="0.2">
      <c r="A72" t="s">
        <v>111</v>
      </c>
      <c r="B72">
        <v>2018</v>
      </c>
      <c r="C72">
        <v>128.55014337727499</v>
      </c>
      <c r="D72">
        <v>61.616580285836157</v>
      </c>
      <c r="E72">
        <v>10.525209144727061</v>
      </c>
      <c r="F72">
        <v>2.5134827808303442</v>
      </c>
      <c r="G72">
        <v>8.0117263638967202</v>
      </c>
      <c r="H72">
        <v>2.7249536878713578</v>
      </c>
      <c r="I72">
        <v>0.1147984923936935</v>
      </c>
      <c r="J72">
        <v>2.7029323999999999</v>
      </c>
      <c r="K72">
        <v>0.39800000000000002</v>
      </c>
      <c r="L72">
        <v>9</v>
      </c>
      <c r="M72">
        <v>0.17729573269395721</v>
      </c>
      <c r="N72">
        <v>118</v>
      </c>
      <c r="O72">
        <v>5</v>
      </c>
      <c r="P72">
        <v>36.340111243000003</v>
      </c>
      <c r="Q72">
        <v>45.606406153999998</v>
      </c>
      <c r="R72">
        <v>15.191659040999999</v>
      </c>
      <c r="S72">
        <v>2.7512601550000002</v>
      </c>
      <c r="T72">
        <v>0.11056340700000079</v>
      </c>
      <c r="U72" t="s">
        <v>120</v>
      </c>
      <c r="V72">
        <v>2556.425730511944</v>
      </c>
      <c r="W72">
        <v>23.133479511718431</v>
      </c>
      <c r="AK72">
        <v>2556.425730511944</v>
      </c>
      <c r="AL72">
        <v>23.133479511718431</v>
      </c>
      <c r="AM72" t="s">
        <v>128</v>
      </c>
      <c r="AN72">
        <v>13.06977305243</v>
      </c>
      <c r="AO72">
        <v>2</v>
      </c>
      <c r="AP72">
        <f t="shared" si="1"/>
        <v>6.3216770069561945E-2</v>
      </c>
    </row>
    <row r="73" spans="1:42" x14ac:dyDescent="0.2">
      <c r="A73" t="s">
        <v>112</v>
      </c>
      <c r="B73">
        <v>2018</v>
      </c>
      <c r="C73">
        <v>185.68946898915439</v>
      </c>
      <c r="D73">
        <v>85.261073747880062</v>
      </c>
      <c r="E73">
        <v>15.85726571383748</v>
      </c>
      <c r="F73">
        <v>3.6272171257324568</v>
      </c>
      <c r="G73">
        <v>8.9807262221173776</v>
      </c>
      <c r="H73">
        <v>3.807575988337939</v>
      </c>
      <c r="I73">
        <v>4.58054254236143E-2</v>
      </c>
      <c r="J73">
        <v>0.43636540000000001</v>
      </c>
      <c r="K73">
        <v>0.35399999999999998</v>
      </c>
      <c r="L73">
        <v>12.8</v>
      </c>
      <c r="M73">
        <v>0.1701204540726822</v>
      </c>
      <c r="N73">
        <v>457</v>
      </c>
      <c r="O73">
        <v>14</v>
      </c>
      <c r="P73">
        <v>31.383336797999998</v>
      </c>
      <c r="Q73">
        <v>52.073331345</v>
      </c>
      <c r="R73">
        <v>12.802993195000001</v>
      </c>
      <c r="S73">
        <v>3.2361111230000001</v>
      </c>
      <c r="T73">
        <v>0.50422753899999861</v>
      </c>
      <c r="U73" t="s">
        <v>112</v>
      </c>
      <c r="V73">
        <v>2386.668737673152</v>
      </c>
      <c r="W73">
        <v>29.356308577058751</v>
      </c>
      <c r="X73">
        <v>1.99</v>
      </c>
      <c r="AA73">
        <v>-4.26</v>
      </c>
      <c r="AD73">
        <v>763.6</v>
      </c>
      <c r="AF73">
        <v>67.040000000000006</v>
      </c>
      <c r="AH73">
        <v>3.92</v>
      </c>
      <c r="AI73">
        <v>14.17</v>
      </c>
      <c r="AK73">
        <v>2386.668737673152</v>
      </c>
      <c r="AL73">
        <v>29.356308577058751</v>
      </c>
      <c r="AM73" t="s">
        <v>128</v>
      </c>
      <c r="AN73">
        <v>13.20783911955</v>
      </c>
      <c r="AO73">
        <v>3</v>
      </c>
      <c r="AP73">
        <f t="shared" si="1"/>
        <v>4.861089698128334E-2</v>
      </c>
    </row>
    <row r="74" spans="1:42" x14ac:dyDescent="0.2">
      <c r="A74" t="s">
        <v>113</v>
      </c>
      <c r="B74">
        <v>2018</v>
      </c>
      <c r="C74">
        <v>96.042861888837535</v>
      </c>
      <c r="D74">
        <v>54.178441204207232</v>
      </c>
      <c r="E74">
        <v>7.0261396764076851</v>
      </c>
      <c r="F74">
        <v>2.44493415329331</v>
      </c>
      <c r="G74">
        <v>8.2689135151248827</v>
      </c>
      <c r="H74">
        <v>4.3212789686114323</v>
      </c>
      <c r="I74">
        <v>4.0613524141084802E-2</v>
      </c>
      <c r="J74">
        <v>0.26015519999999998</v>
      </c>
      <c r="K74">
        <v>0.34200000000000003</v>
      </c>
      <c r="L74">
        <v>17.8</v>
      </c>
      <c r="M74">
        <v>0.16591723784521409</v>
      </c>
      <c r="N74">
        <v>139</v>
      </c>
      <c r="O74">
        <v>4</v>
      </c>
      <c r="P74">
        <v>30.552470370000002</v>
      </c>
      <c r="Q74">
        <v>46.156957828000003</v>
      </c>
      <c r="R74">
        <v>19.891942587999999</v>
      </c>
      <c r="S74">
        <v>3.2487825209999999</v>
      </c>
      <c r="T74">
        <v>0.1498466929999864</v>
      </c>
      <c r="U74" t="s">
        <v>121</v>
      </c>
      <c r="V74">
        <v>2497.0261038923641</v>
      </c>
      <c r="W74">
        <v>34.470348386088808</v>
      </c>
      <c r="AM74" t="s">
        <v>126</v>
      </c>
      <c r="AN74">
        <v>13.586243146159999</v>
      </c>
      <c r="AO74">
        <v>3</v>
      </c>
      <c r="AP74">
        <f t="shared" si="1"/>
        <v>8.651894451962111E-2</v>
      </c>
    </row>
    <row r="75" spans="1:42" x14ac:dyDescent="0.2">
      <c r="A75" t="s">
        <v>114</v>
      </c>
      <c r="B75">
        <v>2018</v>
      </c>
      <c r="C75">
        <v>151.57655832049929</v>
      </c>
      <c r="D75">
        <v>109.0216422144768</v>
      </c>
      <c r="E75">
        <v>5.4713463564886116</v>
      </c>
      <c r="F75">
        <v>3.4449217800113479</v>
      </c>
      <c r="G75">
        <v>6.8898435600226957</v>
      </c>
      <c r="H75">
        <v>3.6475642376590738</v>
      </c>
      <c r="I75">
        <v>0</v>
      </c>
      <c r="J75">
        <v>1.7363061</v>
      </c>
      <c r="K75">
        <v>0.40899999999999997</v>
      </c>
      <c r="L75">
        <v>8.5</v>
      </c>
      <c r="M75">
        <v>0.17215010522367841</v>
      </c>
      <c r="N75">
        <v>18</v>
      </c>
      <c r="O75">
        <v>0</v>
      </c>
      <c r="P75">
        <v>34.671142852000003</v>
      </c>
      <c r="Q75">
        <v>43.785522868000001</v>
      </c>
      <c r="R75">
        <v>19.236652287999998</v>
      </c>
      <c r="S75">
        <v>2.1350137509999998</v>
      </c>
      <c r="T75">
        <v>0.17166824099999189</v>
      </c>
      <c r="U75" t="s">
        <v>114</v>
      </c>
      <c r="V75">
        <v>2569.13444923098</v>
      </c>
      <c r="W75">
        <v>47.438196947960662</v>
      </c>
      <c r="AK75">
        <v>2569.13444923098</v>
      </c>
      <c r="AL75">
        <v>47.438196947960662</v>
      </c>
      <c r="AM75" t="s">
        <v>124</v>
      </c>
      <c r="AN75">
        <v>13.115430926269999</v>
      </c>
      <c r="AO75">
        <v>2</v>
      </c>
      <c r="AP75">
        <f t="shared" si="1"/>
        <v>4.5454545454545463E-2</v>
      </c>
    </row>
    <row r="76" spans="1:42" x14ac:dyDescent="0.2">
      <c r="A76" t="s">
        <v>115</v>
      </c>
      <c r="B76">
        <v>2018</v>
      </c>
      <c r="C76">
        <v>143.07014986621411</v>
      </c>
      <c r="D76">
        <v>67.700683505803582</v>
      </c>
      <c r="E76">
        <v>8.5786384475263997</v>
      </c>
      <c r="F76">
        <v>2.5438819638768759</v>
      </c>
      <c r="G76">
        <v>6.2390097800191997</v>
      </c>
      <c r="H76">
        <v>2.4510395564361138</v>
      </c>
      <c r="I76">
        <v>0.31566418529859042</v>
      </c>
      <c r="J76">
        <v>5.9723949000000003</v>
      </c>
      <c r="K76">
        <v>0.442</v>
      </c>
      <c r="L76">
        <v>5.5</v>
      </c>
      <c r="M76">
        <v>0.17915656051952111</v>
      </c>
      <c r="N76">
        <v>41</v>
      </c>
      <c r="O76">
        <v>0</v>
      </c>
      <c r="P76">
        <v>45.364157247000001</v>
      </c>
      <c r="Q76">
        <v>42.259659330000012</v>
      </c>
      <c r="R76">
        <v>9.7227865270000002</v>
      </c>
      <c r="S76">
        <v>2.2444290480000002</v>
      </c>
      <c r="T76">
        <v>0.40896784799998898</v>
      </c>
      <c r="U76" t="s">
        <v>115</v>
      </c>
      <c r="V76">
        <v>3066.0333205509191</v>
      </c>
      <c r="W76">
        <v>34.055039525422018</v>
      </c>
      <c r="AK76">
        <v>3066.0333205509191</v>
      </c>
      <c r="AL76">
        <v>34.055039525422018</v>
      </c>
      <c r="AM76" t="s">
        <v>128</v>
      </c>
      <c r="AN76">
        <v>0</v>
      </c>
      <c r="AO76">
        <v>1</v>
      </c>
      <c r="AP76">
        <f t="shared" si="1"/>
        <v>4.5814406229720953E-2</v>
      </c>
    </row>
    <row r="77" spans="1:42" x14ac:dyDescent="0.2">
      <c r="A77" t="s">
        <v>116</v>
      </c>
      <c r="B77">
        <v>2018</v>
      </c>
      <c r="C77">
        <v>132.0234750538049</v>
      </c>
      <c r="D77">
        <v>50.383824082472401</v>
      </c>
      <c r="E77">
        <v>5.4278951144203447</v>
      </c>
      <c r="F77">
        <v>1.8962079002341821</v>
      </c>
      <c r="G77">
        <v>5.1355630631342422</v>
      </c>
      <c r="H77">
        <v>2.5677815315671211</v>
      </c>
      <c r="I77">
        <v>0.1185129937646363</v>
      </c>
      <c r="J77">
        <v>0.46768860000000001</v>
      </c>
      <c r="K77">
        <v>0.36</v>
      </c>
      <c r="L77">
        <v>10.1</v>
      </c>
      <c r="M77">
        <v>0.1561366203415987</v>
      </c>
      <c r="N77">
        <v>173</v>
      </c>
      <c r="O77">
        <v>8</v>
      </c>
      <c r="P77">
        <v>30.696089750999999</v>
      </c>
      <c r="Q77">
        <v>50.055790799</v>
      </c>
      <c r="R77">
        <v>14.630370194999999</v>
      </c>
      <c r="S77">
        <v>4.1942793619999996</v>
      </c>
      <c r="T77">
        <v>0.42346989300000359</v>
      </c>
      <c r="U77" t="s">
        <v>116</v>
      </c>
      <c r="V77">
        <v>2909.4889460205541</v>
      </c>
      <c r="W77">
        <v>31.793989631531488</v>
      </c>
      <c r="X77">
        <v>15.67</v>
      </c>
      <c r="AA77">
        <v>6.33</v>
      </c>
      <c r="AD77">
        <v>762.34</v>
      </c>
      <c r="AF77">
        <v>60.23</v>
      </c>
      <c r="AH77">
        <v>4.88</v>
      </c>
      <c r="AI77">
        <v>13.86</v>
      </c>
      <c r="AK77">
        <v>2909.4889460205541</v>
      </c>
      <c r="AL77">
        <v>31.793989631531488</v>
      </c>
      <c r="AM77" t="s">
        <v>127</v>
      </c>
      <c r="AN77">
        <v>0</v>
      </c>
      <c r="AO77">
        <v>1</v>
      </c>
      <c r="AP77">
        <f t="shared" si="1"/>
        <v>3.9796529024536204E-2</v>
      </c>
    </row>
    <row r="78" spans="1:42" x14ac:dyDescent="0.2">
      <c r="AP78" t="e">
        <f t="shared" si="1"/>
        <v>#DIV/0!</v>
      </c>
    </row>
    <row r="79" spans="1:42" x14ac:dyDescent="0.2">
      <c r="AP79" t="e">
        <f t="shared" si="1"/>
        <v>#DIV/0!</v>
      </c>
    </row>
    <row r="80" spans="1:42" x14ac:dyDescent="0.2">
      <c r="AP80" t="e">
        <f t="shared" si="1"/>
        <v>#DIV/0!</v>
      </c>
    </row>
    <row r="81" spans="42:42" x14ac:dyDescent="0.2">
      <c r="AP81" t="e">
        <f t="shared" si="1"/>
        <v>#DIV/0!</v>
      </c>
    </row>
    <row r="82" spans="42:42" x14ac:dyDescent="0.2">
      <c r="AP82" t="e">
        <f t="shared" si="1"/>
        <v>#DIV/0!</v>
      </c>
    </row>
    <row r="83" spans="42:42" x14ac:dyDescent="0.2">
      <c r="AP83" t="e">
        <f t="shared" si="1"/>
        <v>#DIV/0!</v>
      </c>
    </row>
    <row r="84" spans="42:42" x14ac:dyDescent="0.2">
      <c r="AP84" t="e">
        <f t="shared" si="1"/>
        <v>#DIV/0!</v>
      </c>
    </row>
    <row r="85" spans="42:42" x14ac:dyDescent="0.2">
      <c r="AP85" t="e">
        <f t="shared" si="1"/>
        <v>#DIV/0!</v>
      </c>
    </row>
    <row r="86" spans="42:42" x14ac:dyDescent="0.2">
      <c r="AP86" t="e">
        <f t="shared" si="1"/>
        <v>#DIV/0!</v>
      </c>
    </row>
    <row r="87" spans="42:42" x14ac:dyDescent="0.2">
      <c r="AP87" t="e">
        <f t="shared" si="1"/>
        <v>#DIV/0!</v>
      </c>
    </row>
    <row r="88" spans="42:42" x14ac:dyDescent="0.2">
      <c r="AP88" t="e">
        <f t="shared" si="1"/>
        <v>#DIV/0!</v>
      </c>
    </row>
    <row r="89" spans="42:42" x14ac:dyDescent="0.2">
      <c r="AP89" t="e">
        <f t="shared" si="1"/>
        <v>#DIV/0!</v>
      </c>
    </row>
    <row r="90" spans="42:42" x14ac:dyDescent="0.2">
      <c r="AP90" t="e">
        <f t="shared" si="1"/>
        <v>#DIV/0!</v>
      </c>
    </row>
    <row r="91" spans="42:42" x14ac:dyDescent="0.2">
      <c r="AP91" t="e">
        <f t="shared" si="1"/>
        <v>#DIV/0!</v>
      </c>
    </row>
    <row r="92" spans="42:42" x14ac:dyDescent="0.2">
      <c r="AP92" t="e">
        <f t="shared" si="1"/>
        <v>#DIV/0!</v>
      </c>
    </row>
    <row r="93" spans="42:42" x14ac:dyDescent="0.2">
      <c r="AP93" t="e">
        <f t="shared" si="1"/>
        <v>#DIV/0!</v>
      </c>
    </row>
    <row r="94" spans="42:42" x14ac:dyDescent="0.2">
      <c r="AP94" t="e">
        <f t="shared" si="1"/>
        <v>#DIV/0!</v>
      </c>
    </row>
    <row r="95" spans="42:42" x14ac:dyDescent="0.2">
      <c r="AP95" t="e">
        <f t="shared" si="1"/>
        <v>#DIV/0!</v>
      </c>
    </row>
    <row r="96" spans="42:42" x14ac:dyDescent="0.2">
      <c r="AP96" t="e">
        <f t="shared" si="1"/>
        <v>#DIV/0!</v>
      </c>
    </row>
    <row r="97" spans="42:42" x14ac:dyDescent="0.2">
      <c r="AP97" t="e">
        <f t="shared" si="1"/>
        <v>#DIV/0!</v>
      </c>
    </row>
    <row r="98" spans="42:42" x14ac:dyDescent="0.2">
      <c r="AP98" t="e">
        <f t="shared" si="1"/>
        <v>#DIV/0!</v>
      </c>
    </row>
    <row r="99" spans="42:42" x14ac:dyDescent="0.2">
      <c r="AP99" t="e">
        <f t="shared" si="1"/>
        <v>#DIV/0!</v>
      </c>
    </row>
    <row r="100" spans="42:42" x14ac:dyDescent="0.2">
      <c r="AP100" t="e">
        <f t="shared" si="1"/>
        <v>#DIV/0!</v>
      </c>
    </row>
    <row r="101" spans="42:42" x14ac:dyDescent="0.2">
      <c r="AP101" t="e">
        <f t="shared" si="1"/>
        <v>#DIV/0!</v>
      </c>
    </row>
    <row r="102" spans="42:42" x14ac:dyDescent="0.2">
      <c r="AP102" t="e">
        <f t="shared" si="1"/>
        <v>#DIV/0!</v>
      </c>
    </row>
    <row r="103" spans="42:42" x14ac:dyDescent="0.2">
      <c r="AP103" t="e">
        <f t="shared" si="1"/>
        <v>#DIV/0!</v>
      </c>
    </row>
    <row r="104" spans="42:42" x14ac:dyDescent="0.2">
      <c r="AP104" t="e">
        <f t="shared" si="1"/>
        <v>#DIV/0!</v>
      </c>
    </row>
    <row r="105" spans="42:42" x14ac:dyDescent="0.2">
      <c r="AP105" t="e">
        <f t="shared" si="1"/>
        <v>#DIV/0!</v>
      </c>
    </row>
    <row r="106" spans="42:42" x14ac:dyDescent="0.2">
      <c r="AP106" t="e">
        <f t="shared" si="1"/>
        <v>#DIV/0!</v>
      </c>
    </row>
    <row r="107" spans="42:42" x14ac:dyDescent="0.2">
      <c r="AP107" t="e">
        <f t="shared" si="1"/>
        <v>#DIV/0!</v>
      </c>
    </row>
    <row r="108" spans="42:42" x14ac:dyDescent="0.2">
      <c r="AP108" t="e">
        <f t="shared" si="1"/>
        <v>#DIV/0!</v>
      </c>
    </row>
    <row r="109" spans="42:42" x14ac:dyDescent="0.2">
      <c r="AP109" t="e">
        <f t="shared" si="1"/>
        <v>#DIV/0!</v>
      </c>
    </row>
    <row r="110" spans="42:42" x14ac:dyDescent="0.2">
      <c r="AP110" t="e">
        <f t="shared" si="1"/>
        <v>#DIV/0!</v>
      </c>
    </row>
    <row r="111" spans="42:42" x14ac:dyDescent="0.2">
      <c r="AP111" t="e">
        <f t="shared" si="1"/>
        <v>#DIV/0!</v>
      </c>
    </row>
    <row r="112" spans="42:42" x14ac:dyDescent="0.2">
      <c r="AP112" t="e">
        <f t="shared" si="1"/>
        <v>#DIV/0!</v>
      </c>
    </row>
    <row r="113" spans="42:42" x14ac:dyDescent="0.2">
      <c r="AP113" t="e">
        <f t="shared" si="1"/>
        <v>#DIV/0!</v>
      </c>
    </row>
    <row r="114" spans="42:42" x14ac:dyDescent="0.2">
      <c r="AP114" t="e">
        <f t="shared" si="1"/>
        <v>#DIV/0!</v>
      </c>
    </row>
    <row r="115" spans="42:42" x14ac:dyDescent="0.2">
      <c r="AP115" t="e">
        <f t="shared" si="1"/>
        <v>#DIV/0!</v>
      </c>
    </row>
    <row r="116" spans="42:42" x14ac:dyDescent="0.2">
      <c r="AP116" t="e">
        <f t="shared" si="1"/>
        <v>#DIV/0!</v>
      </c>
    </row>
    <row r="117" spans="42:42" x14ac:dyDescent="0.2">
      <c r="AP117" t="e">
        <f t="shared" si="1"/>
        <v>#DIV/0!</v>
      </c>
    </row>
    <row r="118" spans="42:42" x14ac:dyDescent="0.2">
      <c r="AP118" t="e">
        <f t="shared" si="1"/>
        <v>#DIV/0!</v>
      </c>
    </row>
    <row r="119" spans="42:42" x14ac:dyDescent="0.2">
      <c r="AP119" t="e">
        <f t="shared" si="1"/>
        <v>#DIV/0!</v>
      </c>
    </row>
    <row r="120" spans="42:42" x14ac:dyDescent="0.2">
      <c r="AP120" t="e">
        <f t="shared" si="1"/>
        <v>#DIV/0!</v>
      </c>
    </row>
    <row r="121" spans="42:42" x14ac:dyDescent="0.2">
      <c r="AP121" t="e">
        <f t="shared" si="1"/>
        <v>#DIV/0!</v>
      </c>
    </row>
    <row r="122" spans="42:42" x14ac:dyDescent="0.2">
      <c r="AP122" t="e">
        <f t="shared" si="1"/>
        <v>#DIV/0!</v>
      </c>
    </row>
    <row r="123" spans="42:42" x14ac:dyDescent="0.2">
      <c r="AP123" t="e">
        <f t="shared" si="1"/>
        <v>#DIV/0!</v>
      </c>
    </row>
    <row r="124" spans="42:42" x14ac:dyDescent="0.2">
      <c r="AP124" t="e">
        <f t="shared" si="1"/>
        <v>#DIV/0!</v>
      </c>
    </row>
    <row r="125" spans="42:42" x14ac:dyDescent="0.2">
      <c r="AP125" t="e">
        <f t="shared" si="1"/>
        <v>#DIV/0!</v>
      </c>
    </row>
    <row r="126" spans="42:42" x14ac:dyDescent="0.2">
      <c r="AP126" t="e">
        <f t="shared" si="1"/>
        <v>#DIV/0!</v>
      </c>
    </row>
    <row r="127" spans="42:42" x14ac:dyDescent="0.2">
      <c r="AP127" t="e">
        <f t="shared" si="1"/>
        <v>#DIV/0!</v>
      </c>
    </row>
    <row r="128" spans="42:42" x14ac:dyDescent="0.2">
      <c r="AP128" t="e">
        <f t="shared" si="1"/>
        <v>#DIV/0!</v>
      </c>
    </row>
    <row r="129" spans="42:42" x14ac:dyDescent="0.2">
      <c r="AP129" t="e">
        <f t="shared" si="1"/>
        <v>#DIV/0!</v>
      </c>
    </row>
    <row r="130" spans="42:42" x14ac:dyDescent="0.2">
      <c r="AP130" t="e">
        <f t="shared" si="1"/>
        <v>#DIV/0!</v>
      </c>
    </row>
    <row r="131" spans="42:42" x14ac:dyDescent="0.2">
      <c r="AP131" t="e">
        <f t="shared" ref="AP131:AP194" si="2">(G131+I131)/C131</f>
        <v>#DIV/0!</v>
      </c>
    </row>
    <row r="132" spans="42:42" x14ac:dyDescent="0.2">
      <c r="AP132" t="e">
        <f t="shared" si="2"/>
        <v>#DIV/0!</v>
      </c>
    </row>
    <row r="133" spans="42:42" x14ac:dyDescent="0.2">
      <c r="AP133" t="e">
        <f t="shared" si="2"/>
        <v>#DIV/0!</v>
      </c>
    </row>
    <row r="134" spans="42:42" x14ac:dyDescent="0.2">
      <c r="AP134" t="e">
        <f t="shared" si="2"/>
        <v>#DIV/0!</v>
      </c>
    </row>
    <row r="135" spans="42:42" x14ac:dyDescent="0.2">
      <c r="AP135" t="e">
        <f t="shared" si="2"/>
        <v>#DIV/0!</v>
      </c>
    </row>
    <row r="136" spans="42:42" x14ac:dyDescent="0.2">
      <c r="AP136" t="e">
        <f t="shared" si="2"/>
        <v>#DIV/0!</v>
      </c>
    </row>
    <row r="137" spans="42:42" x14ac:dyDescent="0.2">
      <c r="AP137" t="e">
        <f t="shared" si="2"/>
        <v>#DIV/0!</v>
      </c>
    </row>
    <row r="138" spans="42:42" x14ac:dyDescent="0.2">
      <c r="AP138" t="e">
        <f t="shared" si="2"/>
        <v>#DIV/0!</v>
      </c>
    </row>
    <row r="139" spans="42:42" x14ac:dyDescent="0.2">
      <c r="AP139" t="e">
        <f t="shared" si="2"/>
        <v>#DIV/0!</v>
      </c>
    </row>
    <row r="140" spans="42:42" x14ac:dyDescent="0.2">
      <c r="AP140" t="e">
        <f t="shared" si="2"/>
        <v>#DIV/0!</v>
      </c>
    </row>
    <row r="141" spans="42:42" x14ac:dyDescent="0.2">
      <c r="AP141" t="e">
        <f t="shared" si="2"/>
        <v>#DIV/0!</v>
      </c>
    </row>
    <row r="142" spans="42:42" x14ac:dyDescent="0.2">
      <c r="AP142" t="e">
        <f t="shared" si="2"/>
        <v>#DIV/0!</v>
      </c>
    </row>
    <row r="143" spans="42:42" x14ac:dyDescent="0.2">
      <c r="AP143" t="e">
        <f t="shared" si="2"/>
        <v>#DIV/0!</v>
      </c>
    </row>
    <row r="144" spans="42:42" x14ac:dyDescent="0.2">
      <c r="AP144" t="e">
        <f t="shared" si="2"/>
        <v>#DIV/0!</v>
      </c>
    </row>
    <row r="145" spans="42:42" x14ac:dyDescent="0.2">
      <c r="AP145" t="e">
        <f t="shared" si="2"/>
        <v>#DIV/0!</v>
      </c>
    </row>
    <row r="146" spans="42:42" x14ac:dyDescent="0.2">
      <c r="AP146" t="e">
        <f t="shared" si="2"/>
        <v>#DIV/0!</v>
      </c>
    </row>
    <row r="147" spans="42:42" x14ac:dyDescent="0.2">
      <c r="AP147" t="e">
        <f t="shared" si="2"/>
        <v>#DIV/0!</v>
      </c>
    </row>
    <row r="148" spans="42:42" x14ac:dyDescent="0.2">
      <c r="AP148" t="e">
        <f t="shared" si="2"/>
        <v>#DIV/0!</v>
      </c>
    </row>
    <row r="149" spans="42:42" x14ac:dyDescent="0.2">
      <c r="AP149" t="e">
        <f t="shared" si="2"/>
        <v>#DIV/0!</v>
      </c>
    </row>
    <row r="150" spans="42:42" x14ac:dyDescent="0.2">
      <c r="AP150" t="e">
        <f t="shared" si="2"/>
        <v>#DIV/0!</v>
      </c>
    </row>
    <row r="151" spans="42:42" x14ac:dyDescent="0.2">
      <c r="AP151" t="e">
        <f t="shared" si="2"/>
        <v>#DIV/0!</v>
      </c>
    </row>
    <row r="152" spans="42:42" x14ac:dyDescent="0.2">
      <c r="AP152" t="e">
        <f t="shared" si="2"/>
        <v>#DIV/0!</v>
      </c>
    </row>
    <row r="153" spans="42:42" x14ac:dyDescent="0.2">
      <c r="AP153" t="e">
        <f t="shared" si="2"/>
        <v>#DIV/0!</v>
      </c>
    </row>
    <row r="154" spans="42:42" x14ac:dyDescent="0.2">
      <c r="AP154" t="e">
        <f t="shared" si="2"/>
        <v>#DIV/0!</v>
      </c>
    </row>
    <row r="155" spans="42:42" x14ac:dyDescent="0.2">
      <c r="AP155" t="e">
        <f t="shared" si="2"/>
        <v>#DIV/0!</v>
      </c>
    </row>
    <row r="156" spans="42:42" x14ac:dyDescent="0.2">
      <c r="AP156" t="e">
        <f t="shared" si="2"/>
        <v>#DIV/0!</v>
      </c>
    </row>
    <row r="157" spans="42:42" x14ac:dyDescent="0.2">
      <c r="AP157" t="e">
        <f t="shared" si="2"/>
        <v>#DIV/0!</v>
      </c>
    </row>
    <row r="158" spans="42:42" x14ac:dyDescent="0.2">
      <c r="AP158" t="e">
        <f t="shared" si="2"/>
        <v>#DIV/0!</v>
      </c>
    </row>
    <row r="159" spans="42:42" x14ac:dyDescent="0.2">
      <c r="AP159" t="e">
        <f t="shared" si="2"/>
        <v>#DIV/0!</v>
      </c>
    </row>
    <row r="160" spans="42:42" x14ac:dyDescent="0.2">
      <c r="AP160" t="e">
        <f t="shared" si="2"/>
        <v>#DIV/0!</v>
      </c>
    </row>
    <row r="161" spans="42:42" x14ac:dyDescent="0.2">
      <c r="AP161" t="e">
        <f t="shared" si="2"/>
        <v>#DIV/0!</v>
      </c>
    </row>
    <row r="162" spans="42:42" x14ac:dyDescent="0.2">
      <c r="AP162" t="e">
        <f t="shared" si="2"/>
        <v>#DIV/0!</v>
      </c>
    </row>
    <row r="163" spans="42:42" x14ac:dyDescent="0.2">
      <c r="AP163" t="e">
        <f t="shared" si="2"/>
        <v>#DIV/0!</v>
      </c>
    </row>
    <row r="164" spans="42:42" x14ac:dyDescent="0.2">
      <c r="AP164" t="e">
        <f t="shared" si="2"/>
        <v>#DIV/0!</v>
      </c>
    </row>
    <row r="165" spans="42:42" x14ac:dyDescent="0.2">
      <c r="AP165" t="e">
        <f t="shared" si="2"/>
        <v>#DIV/0!</v>
      </c>
    </row>
    <row r="166" spans="42:42" x14ac:dyDescent="0.2">
      <c r="AP166" t="e">
        <f t="shared" si="2"/>
        <v>#DIV/0!</v>
      </c>
    </row>
    <row r="167" spans="42:42" x14ac:dyDescent="0.2">
      <c r="AP167" t="e">
        <f t="shared" si="2"/>
        <v>#DIV/0!</v>
      </c>
    </row>
    <row r="168" spans="42:42" x14ac:dyDescent="0.2">
      <c r="AP168" t="e">
        <f t="shared" si="2"/>
        <v>#DIV/0!</v>
      </c>
    </row>
    <row r="169" spans="42:42" x14ac:dyDescent="0.2">
      <c r="AP169" t="e">
        <f t="shared" si="2"/>
        <v>#DIV/0!</v>
      </c>
    </row>
    <row r="170" spans="42:42" x14ac:dyDescent="0.2">
      <c r="AP170" t="e">
        <f t="shared" si="2"/>
        <v>#DIV/0!</v>
      </c>
    </row>
    <row r="171" spans="42:42" x14ac:dyDescent="0.2">
      <c r="AP171" t="e">
        <f t="shared" si="2"/>
        <v>#DIV/0!</v>
      </c>
    </row>
    <row r="172" spans="42:42" x14ac:dyDescent="0.2">
      <c r="AP172" t="e">
        <f t="shared" si="2"/>
        <v>#DIV/0!</v>
      </c>
    </row>
    <row r="173" spans="42:42" x14ac:dyDescent="0.2">
      <c r="AP173" t="e">
        <f t="shared" si="2"/>
        <v>#DIV/0!</v>
      </c>
    </row>
    <row r="174" spans="42:42" x14ac:dyDescent="0.2">
      <c r="AP174" t="e">
        <f t="shared" si="2"/>
        <v>#DIV/0!</v>
      </c>
    </row>
    <row r="175" spans="42:42" x14ac:dyDescent="0.2">
      <c r="AP175" t="e">
        <f t="shared" si="2"/>
        <v>#DIV/0!</v>
      </c>
    </row>
    <row r="176" spans="42:42" x14ac:dyDescent="0.2">
      <c r="AP176" t="e">
        <f t="shared" si="2"/>
        <v>#DIV/0!</v>
      </c>
    </row>
    <row r="177" spans="42:42" x14ac:dyDescent="0.2">
      <c r="AP177" t="e">
        <f t="shared" si="2"/>
        <v>#DIV/0!</v>
      </c>
    </row>
    <row r="178" spans="42:42" x14ac:dyDescent="0.2">
      <c r="AP178" t="e">
        <f t="shared" si="2"/>
        <v>#DIV/0!</v>
      </c>
    </row>
    <row r="179" spans="42:42" x14ac:dyDescent="0.2">
      <c r="AP179" t="e">
        <f t="shared" si="2"/>
        <v>#DIV/0!</v>
      </c>
    </row>
    <row r="180" spans="42:42" x14ac:dyDescent="0.2">
      <c r="AP180" t="e">
        <f t="shared" si="2"/>
        <v>#DIV/0!</v>
      </c>
    </row>
    <row r="181" spans="42:42" x14ac:dyDescent="0.2">
      <c r="AP181" t="e">
        <f t="shared" si="2"/>
        <v>#DIV/0!</v>
      </c>
    </row>
    <row r="182" spans="42:42" x14ac:dyDescent="0.2">
      <c r="AP182" t="e">
        <f t="shared" si="2"/>
        <v>#DIV/0!</v>
      </c>
    </row>
    <row r="183" spans="42:42" x14ac:dyDescent="0.2">
      <c r="AP183" t="e">
        <f t="shared" si="2"/>
        <v>#DIV/0!</v>
      </c>
    </row>
    <row r="184" spans="42:42" x14ac:dyDescent="0.2">
      <c r="AP184" t="e">
        <f t="shared" si="2"/>
        <v>#DIV/0!</v>
      </c>
    </row>
    <row r="185" spans="42:42" x14ac:dyDescent="0.2">
      <c r="AP185" t="e">
        <f t="shared" si="2"/>
        <v>#DIV/0!</v>
      </c>
    </row>
    <row r="186" spans="42:42" x14ac:dyDescent="0.2">
      <c r="AP186" t="e">
        <f t="shared" si="2"/>
        <v>#DIV/0!</v>
      </c>
    </row>
    <row r="187" spans="42:42" x14ac:dyDescent="0.2">
      <c r="AP187" t="e">
        <f t="shared" si="2"/>
        <v>#DIV/0!</v>
      </c>
    </row>
    <row r="188" spans="42:42" x14ac:dyDescent="0.2">
      <c r="AP188" t="e">
        <f t="shared" si="2"/>
        <v>#DIV/0!</v>
      </c>
    </row>
    <row r="189" spans="42:42" x14ac:dyDescent="0.2">
      <c r="AP189" t="e">
        <f t="shared" si="2"/>
        <v>#DIV/0!</v>
      </c>
    </row>
    <row r="190" spans="42:42" x14ac:dyDescent="0.2">
      <c r="AP190" t="e">
        <f t="shared" si="2"/>
        <v>#DIV/0!</v>
      </c>
    </row>
    <row r="191" spans="42:42" x14ac:dyDescent="0.2">
      <c r="AP191" t="e">
        <f t="shared" si="2"/>
        <v>#DIV/0!</v>
      </c>
    </row>
    <row r="192" spans="42:42" x14ac:dyDescent="0.2">
      <c r="AP192" t="e">
        <f t="shared" si="2"/>
        <v>#DIV/0!</v>
      </c>
    </row>
    <row r="193" spans="42:42" x14ac:dyDescent="0.2">
      <c r="AP193" t="e">
        <f t="shared" si="2"/>
        <v>#DIV/0!</v>
      </c>
    </row>
    <row r="194" spans="42:42" x14ac:dyDescent="0.2">
      <c r="AP194" t="e">
        <f t="shared" si="2"/>
        <v>#DIV/0!</v>
      </c>
    </row>
    <row r="195" spans="42:42" x14ac:dyDescent="0.2">
      <c r="AP195" t="e">
        <f t="shared" ref="AP195:AP258" si="3">(G195+I195)/C195</f>
        <v>#DIV/0!</v>
      </c>
    </row>
    <row r="196" spans="42:42" x14ac:dyDescent="0.2">
      <c r="AP196" t="e">
        <f t="shared" si="3"/>
        <v>#DIV/0!</v>
      </c>
    </row>
    <row r="197" spans="42:42" x14ac:dyDescent="0.2">
      <c r="AP197" t="e">
        <f t="shared" si="3"/>
        <v>#DIV/0!</v>
      </c>
    </row>
    <row r="198" spans="42:42" x14ac:dyDescent="0.2">
      <c r="AP198" t="e">
        <f t="shared" si="3"/>
        <v>#DIV/0!</v>
      </c>
    </row>
    <row r="199" spans="42:42" x14ac:dyDescent="0.2">
      <c r="AP199" t="e">
        <f t="shared" si="3"/>
        <v>#DIV/0!</v>
      </c>
    </row>
    <row r="200" spans="42:42" x14ac:dyDescent="0.2">
      <c r="AP200" t="e">
        <f t="shared" si="3"/>
        <v>#DIV/0!</v>
      </c>
    </row>
    <row r="201" spans="42:42" x14ac:dyDescent="0.2">
      <c r="AP201" t="e">
        <f t="shared" si="3"/>
        <v>#DIV/0!</v>
      </c>
    </row>
    <row r="202" spans="42:42" x14ac:dyDescent="0.2">
      <c r="AP202" t="e">
        <f t="shared" si="3"/>
        <v>#DIV/0!</v>
      </c>
    </row>
    <row r="203" spans="42:42" x14ac:dyDescent="0.2">
      <c r="AP203" t="e">
        <f t="shared" si="3"/>
        <v>#DIV/0!</v>
      </c>
    </row>
    <row r="204" spans="42:42" x14ac:dyDescent="0.2">
      <c r="AP204" t="e">
        <f t="shared" si="3"/>
        <v>#DIV/0!</v>
      </c>
    </row>
    <row r="205" spans="42:42" x14ac:dyDescent="0.2">
      <c r="AP205" t="e">
        <f t="shared" si="3"/>
        <v>#DIV/0!</v>
      </c>
    </row>
    <row r="206" spans="42:42" x14ac:dyDescent="0.2">
      <c r="AP206" t="e">
        <f t="shared" si="3"/>
        <v>#DIV/0!</v>
      </c>
    </row>
    <row r="207" spans="42:42" x14ac:dyDescent="0.2">
      <c r="AP207" t="e">
        <f t="shared" si="3"/>
        <v>#DIV/0!</v>
      </c>
    </row>
    <row r="208" spans="42:42" x14ac:dyDescent="0.2">
      <c r="AP208" t="e">
        <f t="shared" si="3"/>
        <v>#DIV/0!</v>
      </c>
    </row>
    <row r="209" spans="42:42" x14ac:dyDescent="0.2">
      <c r="AP209" t="e">
        <f t="shared" si="3"/>
        <v>#DIV/0!</v>
      </c>
    </row>
    <row r="210" spans="42:42" x14ac:dyDescent="0.2">
      <c r="AP210" t="e">
        <f t="shared" si="3"/>
        <v>#DIV/0!</v>
      </c>
    </row>
    <row r="211" spans="42:42" x14ac:dyDescent="0.2">
      <c r="AP211" t="e">
        <f t="shared" si="3"/>
        <v>#DIV/0!</v>
      </c>
    </row>
    <row r="212" spans="42:42" x14ac:dyDescent="0.2">
      <c r="AP212" t="e">
        <f t="shared" si="3"/>
        <v>#DIV/0!</v>
      </c>
    </row>
    <row r="213" spans="42:42" x14ac:dyDescent="0.2">
      <c r="AP213" t="e">
        <f t="shared" si="3"/>
        <v>#DIV/0!</v>
      </c>
    </row>
    <row r="214" spans="42:42" x14ac:dyDescent="0.2">
      <c r="AP214" t="e">
        <f t="shared" si="3"/>
        <v>#DIV/0!</v>
      </c>
    </row>
    <row r="215" spans="42:42" x14ac:dyDescent="0.2">
      <c r="AP215" t="e">
        <f t="shared" si="3"/>
        <v>#DIV/0!</v>
      </c>
    </row>
    <row r="216" spans="42:42" x14ac:dyDescent="0.2">
      <c r="AP216" t="e">
        <f t="shared" si="3"/>
        <v>#DIV/0!</v>
      </c>
    </row>
    <row r="217" spans="42:42" x14ac:dyDescent="0.2">
      <c r="AP217" t="e">
        <f t="shared" si="3"/>
        <v>#DIV/0!</v>
      </c>
    </row>
    <row r="218" spans="42:42" x14ac:dyDescent="0.2">
      <c r="AP218" t="e">
        <f t="shared" si="3"/>
        <v>#DIV/0!</v>
      </c>
    </row>
    <row r="219" spans="42:42" x14ac:dyDescent="0.2">
      <c r="AP219" t="e">
        <f t="shared" si="3"/>
        <v>#DIV/0!</v>
      </c>
    </row>
    <row r="220" spans="42:42" x14ac:dyDescent="0.2">
      <c r="AP220" t="e">
        <f t="shared" si="3"/>
        <v>#DIV/0!</v>
      </c>
    </row>
    <row r="221" spans="42:42" x14ac:dyDescent="0.2">
      <c r="AP221" t="e">
        <f t="shared" si="3"/>
        <v>#DIV/0!</v>
      </c>
    </row>
    <row r="222" spans="42:42" x14ac:dyDescent="0.2">
      <c r="AP222" t="e">
        <f t="shared" si="3"/>
        <v>#DIV/0!</v>
      </c>
    </row>
    <row r="223" spans="42:42" x14ac:dyDescent="0.2">
      <c r="AP223" t="e">
        <f t="shared" si="3"/>
        <v>#DIV/0!</v>
      </c>
    </row>
    <row r="224" spans="42:42" x14ac:dyDescent="0.2">
      <c r="AP224" t="e">
        <f t="shared" si="3"/>
        <v>#DIV/0!</v>
      </c>
    </row>
    <row r="225" spans="42:42" x14ac:dyDescent="0.2">
      <c r="AP225" t="e">
        <f t="shared" si="3"/>
        <v>#DIV/0!</v>
      </c>
    </row>
    <row r="226" spans="42:42" x14ac:dyDescent="0.2">
      <c r="AP226" t="e">
        <f t="shared" si="3"/>
        <v>#DIV/0!</v>
      </c>
    </row>
    <row r="227" spans="42:42" x14ac:dyDescent="0.2">
      <c r="AP227" t="e">
        <f t="shared" si="3"/>
        <v>#DIV/0!</v>
      </c>
    </row>
    <row r="228" spans="42:42" x14ac:dyDescent="0.2">
      <c r="AP228" t="e">
        <f t="shared" si="3"/>
        <v>#DIV/0!</v>
      </c>
    </row>
    <row r="229" spans="42:42" x14ac:dyDescent="0.2">
      <c r="AP229" t="e">
        <f t="shared" si="3"/>
        <v>#DIV/0!</v>
      </c>
    </row>
    <row r="230" spans="42:42" x14ac:dyDescent="0.2">
      <c r="AP230" t="e">
        <f t="shared" si="3"/>
        <v>#DIV/0!</v>
      </c>
    </row>
    <row r="231" spans="42:42" x14ac:dyDescent="0.2">
      <c r="AP231" t="e">
        <f t="shared" si="3"/>
        <v>#DIV/0!</v>
      </c>
    </row>
    <row r="232" spans="42:42" x14ac:dyDescent="0.2">
      <c r="AP232" t="e">
        <f t="shared" si="3"/>
        <v>#DIV/0!</v>
      </c>
    </row>
    <row r="233" spans="42:42" x14ac:dyDescent="0.2">
      <c r="AP233" t="e">
        <f t="shared" si="3"/>
        <v>#DIV/0!</v>
      </c>
    </row>
    <row r="234" spans="42:42" x14ac:dyDescent="0.2">
      <c r="AP234" t="e">
        <f t="shared" si="3"/>
        <v>#DIV/0!</v>
      </c>
    </row>
    <row r="235" spans="42:42" x14ac:dyDescent="0.2">
      <c r="AP235" t="e">
        <f t="shared" si="3"/>
        <v>#DIV/0!</v>
      </c>
    </row>
    <row r="236" spans="42:42" x14ac:dyDescent="0.2">
      <c r="AP236" t="e">
        <f t="shared" si="3"/>
        <v>#DIV/0!</v>
      </c>
    </row>
    <row r="237" spans="42:42" x14ac:dyDescent="0.2">
      <c r="AP237" t="e">
        <f t="shared" si="3"/>
        <v>#DIV/0!</v>
      </c>
    </row>
    <row r="238" spans="42:42" x14ac:dyDescent="0.2">
      <c r="AP238" t="e">
        <f t="shared" si="3"/>
        <v>#DIV/0!</v>
      </c>
    </row>
    <row r="239" spans="42:42" x14ac:dyDescent="0.2">
      <c r="AP239" t="e">
        <f t="shared" si="3"/>
        <v>#DIV/0!</v>
      </c>
    </row>
    <row r="240" spans="42:42" x14ac:dyDescent="0.2">
      <c r="AP240" t="e">
        <f t="shared" si="3"/>
        <v>#DIV/0!</v>
      </c>
    </row>
    <row r="241" spans="42:42" x14ac:dyDescent="0.2">
      <c r="AP241" t="e">
        <f t="shared" si="3"/>
        <v>#DIV/0!</v>
      </c>
    </row>
    <row r="242" spans="42:42" x14ac:dyDescent="0.2">
      <c r="AP242" t="e">
        <f t="shared" si="3"/>
        <v>#DIV/0!</v>
      </c>
    </row>
    <row r="243" spans="42:42" x14ac:dyDescent="0.2">
      <c r="AP243" t="e">
        <f t="shared" si="3"/>
        <v>#DIV/0!</v>
      </c>
    </row>
    <row r="244" spans="42:42" x14ac:dyDescent="0.2">
      <c r="AP244" t="e">
        <f t="shared" si="3"/>
        <v>#DIV/0!</v>
      </c>
    </row>
    <row r="245" spans="42:42" x14ac:dyDescent="0.2">
      <c r="AP245" t="e">
        <f t="shared" si="3"/>
        <v>#DIV/0!</v>
      </c>
    </row>
    <row r="246" spans="42:42" x14ac:dyDescent="0.2">
      <c r="AP246" t="e">
        <f t="shared" si="3"/>
        <v>#DIV/0!</v>
      </c>
    </row>
    <row r="247" spans="42:42" x14ac:dyDescent="0.2">
      <c r="AP247" t="e">
        <f t="shared" si="3"/>
        <v>#DIV/0!</v>
      </c>
    </row>
    <row r="248" spans="42:42" x14ac:dyDescent="0.2">
      <c r="AP248" t="e">
        <f t="shared" si="3"/>
        <v>#DIV/0!</v>
      </c>
    </row>
    <row r="249" spans="42:42" x14ac:dyDescent="0.2">
      <c r="AP249" t="e">
        <f t="shared" si="3"/>
        <v>#DIV/0!</v>
      </c>
    </row>
    <row r="250" spans="42:42" x14ac:dyDescent="0.2">
      <c r="AP250" t="e">
        <f t="shared" si="3"/>
        <v>#DIV/0!</v>
      </c>
    </row>
    <row r="251" spans="42:42" x14ac:dyDescent="0.2">
      <c r="AP251" t="e">
        <f t="shared" si="3"/>
        <v>#DIV/0!</v>
      </c>
    </row>
    <row r="252" spans="42:42" x14ac:dyDescent="0.2">
      <c r="AP252" t="e">
        <f t="shared" si="3"/>
        <v>#DIV/0!</v>
      </c>
    </row>
    <row r="253" spans="42:42" x14ac:dyDescent="0.2">
      <c r="AP253" t="e">
        <f t="shared" si="3"/>
        <v>#DIV/0!</v>
      </c>
    </row>
    <row r="254" spans="42:42" x14ac:dyDescent="0.2">
      <c r="AP254" t="e">
        <f t="shared" si="3"/>
        <v>#DIV/0!</v>
      </c>
    </row>
    <row r="255" spans="42:42" x14ac:dyDescent="0.2">
      <c r="AP255" t="e">
        <f t="shared" si="3"/>
        <v>#DIV/0!</v>
      </c>
    </row>
    <row r="256" spans="42:42" x14ac:dyDescent="0.2">
      <c r="AP256" t="e">
        <f t="shared" si="3"/>
        <v>#DIV/0!</v>
      </c>
    </row>
    <row r="257" spans="42:42" x14ac:dyDescent="0.2">
      <c r="AP257" t="e">
        <f t="shared" si="3"/>
        <v>#DIV/0!</v>
      </c>
    </row>
    <row r="258" spans="42:42" x14ac:dyDescent="0.2">
      <c r="AP258" t="e">
        <f t="shared" si="3"/>
        <v>#DIV/0!</v>
      </c>
    </row>
    <row r="259" spans="42:42" x14ac:dyDescent="0.2">
      <c r="AP259" t="e">
        <f t="shared" ref="AP259:AP322" si="4">(G259+I259)/C259</f>
        <v>#DIV/0!</v>
      </c>
    </row>
    <row r="260" spans="42:42" x14ac:dyDescent="0.2">
      <c r="AP260" t="e">
        <f t="shared" si="4"/>
        <v>#DIV/0!</v>
      </c>
    </row>
    <row r="261" spans="42:42" x14ac:dyDescent="0.2">
      <c r="AP261" t="e">
        <f t="shared" si="4"/>
        <v>#DIV/0!</v>
      </c>
    </row>
    <row r="262" spans="42:42" x14ac:dyDescent="0.2">
      <c r="AP262" t="e">
        <f t="shared" si="4"/>
        <v>#DIV/0!</v>
      </c>
    </row>
    <row r="263" spans="42:42" x14ac:dyDescent="0.2">
      <c r="AP263" t="e">
        <f t="shared" si="4"/>
        <v>#DIV/0!</v>
      </c>
    </row>
    <row r="264" spans="42:42" x14ac:dyDescent="0.2">
      <c r="AP264" t="e">
        <f t="shared" si="4"/>
        <v>#DIV/0!</v>
      </c>
    </row>
    <row r="265" spans="42:42" x14ac:dyDescent="0.2">
      <c r="AP265" t="e">
        <f t="shared" si="4"/>
        <v>#DIV/0!</v>
      </c>
    </row>
    <row r="266" spans="42:42" x14ac:dyDescent="0.2">
      <c r="AP266" t="e">
        <f t="shared" si="4"/>
        <v>#DIV/0!</v>
      </c>
    </row>
    <row r="267" spans="42:42" x14ac:dyDescent="0.2">
      <c r="AP267" t="e">
        <f t="shared" si="4"/>
        <v>#DIV/0!</v>
      </c>
    </row>
    <row r="268" spans="42:42" x14ac:dyDescent="0.2">
      <c r="AP268" t="e">
        <f t="shared" si="4"/>
        <v>#DIV/0!</v>
      </c>
    </row>
    <row r="269" spans="42:42" x14ac:dyDescent="0.2">
      <c r="AP269" t="e">
        <f t="shared" si="4"/>
        <v>#DIV/0!</v>
      </c>
    </row>
    <row r="270" spans="42:42" x14ac:dyDescent="0.2">
      <c r="AP270" t="e">
        <f t="shared" si="4"/>
        <v>#DIV/0!</v>
      </c>
    </row>
    <row r="271" spans="42:42" x14ac:dyDescent="0.2">
      <c r="AP271" t="e">
        <f t="shared" si="4"/>
        <v>#DIV/0!</v>
      </c>
    </row>
    <row r="272" spans="42:42" x14ac:dyDescent="0.2">
      <c r="AP272" t="e">
        <f t="shared" si="4"/>
        <v>#DIV/0!</v>
      </c>
    </row>
    <row r="273" spans="42:42" x14ac:dyDescent="0.2">
      <c r="AP273" t="e">
        <f t="shared" si="4"/>
        <v>#DIV/0!</v>
      </c>
    </row>
    <row r="274" spans="42:42" x14ac:dyDescent="0.2">
      <c r="AP274" t="e">
        <f t="shared" si="4"/>
        <v>#DIV/0!</v>
      </c>
    </row>
    <row r="275" spans="42:42" x14ac:dyDescent="0.2">
      <c r="AP275" t="e">
        <f t="shared" si="4"/>
        <v>#DIV/0!</v>
      </c>
    </row>
    <row r="276" spans="42:42" x14ac:dyDescent="0.2">
      <c r="AP276" t="e">
        <f t="shared" si="4"/>
        <v>#DIV/0!</v>
      </c>
    </row>
    <row r="277" spans="42:42" x14ac:dyDescent="0.2">
      <c r="AP277" t="e">
        <f t="shared" si="4"/>
        <v>#DIV/0!</v>
      </c>
    </row>
    <row r="278" spans="42:42" x14ac:dyDescent="0.2">
      <c r="AP278" t="e">
        <f t="shared" si="4"/>
        <v>#DIV/0!</v>
      </c>
    </row>
    <row r="279" spans="42:42" x14ac:dyDescent="0.2">
      <c r="AP279" t="e">
        <f t="shared" si="4"/>
        <v>#DIV/0!</v>
      </c>
    </row>
    <row r="280" spans="42:42" x14ac:dyDescent="0.2">
      <c r="AP280" t="e">
        <f t="shared" si="4"/>
        <v>#DIV/0!</v>
      </c>
    </row>
    <row r="281" spans="42:42" x14ac:dyDescent="0.2">
      <c r="AP281" t="e">
        <f t="shared" si="4"/>
        <v>#DIV/0!</v>
      </c>
    </row>
    <row r="282" spans="42:42" x14ac:dyDescent="0.2">
      <c r="AP282" t="e">
        <f t="shared" si="4"/>
        <v>#DIV/0!</v>
      </c>
    </row>
    <row r="283" spans="42:42" x14ac:dyDescent="0.2">
      <c r="AP283" t="e">
        <f t="shared" si="4"/>
        <v>#DIV/0!</v>
      </c>
    </row>
    <row r="284" spans="42:42" x14ac:dyDescent="0.2">
      <c r="AP284" t="e">
        <f t="shared" si="4"/>
        <v>#DIV/0!</v>
      </c>
    </row>
    <row r="285" spans="42:42" x14ac:dyDescent="0.2">
      <c r="AP285" t="e">
        <f t="shared" si="4"/>
        <v>#DIV/0!</v>
      </c>
    </row>
    <row r="286" spans="42:42" x14ac:dyDescent="0.2">
      <c r="AP286" t="e">
        <f t="shared" si="4"/>
        <v>#DIV/0!</v>
      </c>
    </row>
    <row r="287" spans="42:42" x14ac:dyDescent="0.2">
      <c r="AP287" t="e">
        <f t="shared" si="4"/>
        <v>#DIV/0!</v>
      </c>
    </row>
    <row r="288" spans="42:42" x14ac:dyDescent="0.2">
      <c r="AP288" t="e">
        <f t="shared" si="4"/>
        <v>#DIV/0!</v>
      </c>
    </row>
    <row r="289" spans="42:42" x14ac:dyDescent="0.2">
      <c r="AP289" t="e">
        <f t="shared" si="4"/>
        <v>#DIV/0!</v>
      </c>
    </row>
    <row r="290" spans="42:42" x14ac:dyDescent="0.2">
      <c r="AP290" t="e">
        <f t="shared" si="4"/>
        <v>#DIV/0!</v>
      </c>
    </row>
    <row r="291" spans="42:42" x14ac:dyDescent="0.2">
      <c r="AP291" t="e">
        <f t="shared" si="4"/>
        <v>#DIV/0!</v>
      </c>
    </row>
    <row r="292" spans="42:42" x14ac:dyDescent="0.2">
      <c r="AP292" t="e">
        <f t="shared" si="4"/>
        <v>#DIV/0!</v>
      </c>
    </row>
    <row r="293" spans="42:42" x14ac:dyDescent="0.2">
      <c r="AP293" t="e">
        <f t="shared" si="4"/>
        <v>#DIV/0!</v>
      </c>
    </row>
    <row r="294" spans="42:42" x14ac:dyDescent="0.2">
      <c r="AP294" t="e">
        <f t="shared" si="4"/>
        <v>#DIV/0!</v>
      </c>
    </row>
    <row r="295" spans="42:42" x14ac:dyDescent="0.2">
      <c r="AP295" t="e">
        <f t="shared" si="4"/>
        <v>#DIV/0!</v>
      </c>
    </row>
    <row r="296" spans="42:42" x14ac:dyDescent="0.2">
      <c r="AP296" t="e">
        <f t="shared" si="4"/>
        <v>#DIV/0!</v>
      </c>
    </row>
    <row r="297" spans="42:42" x14ac:dyDescent="0.2">
      <c r="AP297" t="e">
        <f t="shared" si="4"/>
        <v>#DIV/0!</v>
      </c>
    </row>
    <row r="298" spans="42:42" x14ac:dyDescent="0.2">
      <c r="AP298" t="e">
        <f t="shared" si="4"/>
        <v>#DIV/0!</v>
      </c>
    </row>
    <row r="299" spans="42:42" x14ac:dyDescent="0.2">
      <c r="AP299" t="e">
        <f t="shared" si="4"/>
        <v>#DIV/0!</v>
      </c>
    </row>
    <row r="300" spans="42:42" x14ac:dyDescent="0.2">
      <c r="AP300" t="e">
        <f t="shared" si="4"/>
        <v>#DIV/0!</v>
      </c>
    </row>
    <row r="301" spans="42:42" x14ac:dyDescent="0.2">
      <c r="AP301" t="e">
        <f t="shared" si="4"/>
        <v>#DIV/0!</v>
      </c>
    </row>
    <row r="302" spans="42:42" x14ac:dyDescent="0.2">
      <c r="AP302" t="e">
        <f t="shared" si="4"/>
        <v>#DIV/0!</v>
      </c>
    </row>
    <row r="303" spans="42:42" x14ac:dyDescent="0.2">
      <c r="AP303" t="e">
        <f t="shared" si="4"/>
        <v>#DIV/0!</v>
      </c>
    </row>
    <row r="304" spans="42:42" x14ac:dyDescent="0.2">
      <c r="AP304" t="e">
        <f t="shared" si="4"/>
        <v>#DIV/0!</v>
      </c>
    </row>
    <row r="305" spans="42:42" x14ac:dyDescent="0.2">
      <c r="AP305" t="e">
        <f t="shared" si="4"/>
        <v>#DIV/0!</v>
      </c>
    </row>
    <row r="306" spans="42:42" x14ac:dyDescent="0.2">
      <c r="AP306" t="e">
        <f t="shared" si="4"/>
        <v>#DIV/0!</v>
      </c>
    </row>
    <row r="307" spans="42:42" x14ac:dyDescent="0.2">
      <c r="AP307" t="e">
        <f t="shared" si="4"/>
        <v>#DIV/0!</v>
      </c>
    </row>
    <row r="308" spans="42:42" x14ac:dyDescent="0.2">
      <c r="AP308" t="e">
        <f t="shared" si="4"/>
        <v>#DIV/0!</v>
      </c>
    </row>
    <row r="309" spans="42:42" x14ac:dyDescent="0.2">
      <c r="AP309" t="e">
        <f t="shared" si="4"/>
        <v>#DIV/0!</v>
      </c>
    </row>
    <row r="310" spans="42:42" x14ac:dyDescent="0.2">
      <c r="AP310" t="e">
        <f t="shared" si="4"/>
        <v>#DIV/0!</v>
      </c>
    </row>
    <row r="311" spans="42:42" x14ac:dyDescent="0.2">
      <c r="AP311" t="e">
        <f t="shared" si="4"/>
        <v>#DIV/0!</v>
      </c>
    </row>
    <row r="312" spans="42:42" x14ac:dyDescent="0.2">
      <c r="AP312" t="e">
        <f t="shared" si="4"/>
        <v>#DIV/0!</v>
      </c>
    </row>
    <row r="313" spans="42:42" x14ac:dyDescent="0.2">
      <c r="AP313" t="e">
        <f t="shared" si="4"/>
        <v>#DIV/0!</v>
      </c>
    </row>
    <row r="314" spans="42:42" x14ac:dyDescent="0.2">
      <c r="AP314" t="e">
        <f t="shared" si="4"/>
        <v>#DIV/0!</v>
      </c>
    </row>
    <row r="315" spans="42:42" x14ac:dyDescent="0.2">
      <c r="AP315" t="e">
        <f t="shared" si="4"/>
        <v>#DIV/0!</v>
      </c>
    </row>
    <row r="316" spans="42:42" x14ac:dyDescent="0.2">
      <c r="AP316" t="e">
        <f t="shared" si="4"/>
        <v>#DIV/0!</v>
      </c>
    </row>
    <row r="317" spans="42:42" x14ac:dyDescent="0.2">
      <c r="AP317" t="e">
        <f t="shared" si="4"/>
        <v>#DIV/0!</v>
      </c>
    </row>
    <row r="318" spans="42:42" x14ac:dyDescent="0.2">
      <c r="AP318" t="e">
        <f t="shared" si="4"/>
        <v>#DIV/0!</v>
      </c>
    </row>
    <row r="319" spans="42:42" x14ac:dyDescent="0.2">
      <c r="AP319" t="e">
        <f t="shared" si="4"/>
        <v>#DIV/0!</v>
      </c>
    </row>
    <row r="320" spans="42:42" x14ac:dyDescent="0.2">
      <c r="AP320" t="e">
        <f t="shared" si="4"/>
        <v>#DIV/0!</v>
      </c>
    </row>
    <row r="321" spans="42:42" x14ac:dyDescent="0.2">
      <c r="AP321" t="e">
        <f t="shared" si="4"/>
        <v>#DIV/0!</v>
      </c>
    </row>
    <row r="322" spans="42:42" x14ac:dyDescent="0.2">
      <c r="AP322" t="e">
        <f t="shared" si="4"/>
        <v>#DIV/0!</v>
      </c>
    </row>
    <row r="323" spans="42:42" x14ac:dyDescent="0.2">
      <c r="AP323" t="e">
        <f t="shared" ref="AP323:AP386" si="5">(G323+I323)/C323</f>
        <v>#DIV/0!</v>
      </c>
    </row>
    <row r="324" spans="42:42" x14ac:dyDescent="0.2">
      <c r="AP324" t="e">
        <f t="shared" si="5"/>
        <v>#DIV/0!</v>
      </c>
    </row>
    <row r="325" spans="42:42" x14ac:dyDescent="0.2">
      <c r="AP325" t="e">
        <f t="shared" si="5"/>
        <v>#DIV/0!</v>
      </c>
    </row>
    <row r="326" spans="42:42" x14ac:dyDescent="0.2">
      <c r="AP326" t="e">
        <f t="shared" si="5"/>
        <v>#DIV/0!</v>
      </c>
    </row>
    <row r="327" spans="42:42" x14ac:dyDescent="0.2">
      <c r="AP327" t="e">
        <f t="shared" si="5"/>
        <v>#DIV/0!</v>
      </c>
    </row>
    <row r="328" spans="42:42" x14ac:dyDescent="0.2">
      <c r="AP328" t="e">
        <f t="shared" si="5"/>
        <v>#DIV/0!</v>
      </c>
    </row>
    <row r="329" spans="42:42" x14ac:dyDescent="0.2">
      <c r="AP329" t="e">
        <f t="shared" si="5"/>
        <v>#DIV/0!</v>
      </c>
    </row>
    <row r="330" spans="42:42" x14ac:dyDescent="0.2">
      <c r="AP330" t="e">
        <f t="shared" si="5"/>
        <v>#DIV/0!</v>
      </c>
    </row>
    <row r="331" spans="42:42" x14ac:dyDescent="0.2">
      <c r="AP331" t="e">
        <f t="shared" si="5"/>
        <v>#DIV/0!</v>
      </c>
    </row>
    <row r="332" spans="42:42" x14ac:dyDescent="0.2">
      <c r="AP332" t="e">
        <f t="shared" si="5"/>
        <v>#DIV/0!</v>
      </c>
    </row>
    <row r="333" spans="42:42" x14ac:dyDescent="0.2">
      <c r="AP333" t="e">
        <f t="shared" si="5"/>
        <v>#DIV/0!</v>
      </c>
    </row>
    <row r="334" spans="42:42" x14ac:dyDescent="0.2">
      <c r="AP334" t="e">
        <f t="shared" si="5"/>
        <v>#DIV/0!</v>
      </c>
    </row>
    <row r="335" spans="42:42" x14ac:dyDescent="0.2">
      <c r="AP335" t="e">
        <f t="shared" si="5"/>
        <v>#DIV/0!</v>
      </c>
    </row>
    <row r="336" spans="42:42" x14ac:dyDescent="0.2">
      <c r="AP336" t="e">
        <f t="shared" si="5"/>
        <v>#DIV/0!</v>
      </c>
    </row>
    <row r="337" spans="42:42" x14ac:dyDescent="0.2">
      <c r="AP337" t="e">
        <f t="shared" si="5"/>
        <v>#DIV/0!</v>
      </c>
    </row>
    <row r="338" spans="42:42" x14ac:dyDescent="0.2">
      <c r="AP338" t="e">
        <f t="shared" si="5"/>
        <v>#DIV/0!</v>
      </c>
    </row>
    <row r="339" spans="42:42" x14ac:dyDescent="0.2">
      <c r="AP339" t="e">
        <f t="shared" si="5"/>
        <v>#DIV/0!</v>
      </c>
    </row>
    <row r="340" spans="42:42" x14ac:dyDescent="0.2">
      <c r="AP340" t="e">
        <f t="shared" si="5"/>
        <v>#DIV/0!</v>
      </c>
    </row>
    <row r="341" spans="42:42" x14ac:dyDescent="0.2">
      <c r="AP341" t="e">
        <f t="shared" si="5"/>
        <v>#DIV/0!</v>
      </c>
    </row>
    <row r="342" spans="42:42" x14ac:dyDescent="0.2">
      <c r="AP342" t="e">
        <f t="shared" si="5"/>
        <v>#DIV/0!</v>
      </c>
    </row>
    <row r="343" spans="42:42" x14ac:dyDescent="0.2">
      <c r="AP343" t="e">
        <f t="shared" si="5"/>
        <v>#DIV/0!</v>
      </c>
    </row>
    <row r="344" spans="42:42" x14ac:dyDescent="0.2">
      <c r="AP344" t="e">
        <f t="shared" si="5"/>
        <v>#DIV/0!</v>
      </c>
    </row>
    <row r="345" spans="42:42" x14ac:dyDescent="0.2">
      <c r="AP345" t="e">
        <f t="shared" si="5"/>
        <v>#DIV/0!</v>
      </c>
    </row>
    <row r="346" spans="42:42" x14ac:dyDescent="0.2">
      <c r="AP346" t="e">
        <f t="shared" si="5"/>
        <v>#DIV/0!</v>
      </c>
    </row>
    <row r="347" spans="42:42" x14ac:dyDescent="0.2">
      <c r="AP347" t="e">
        <f t="shared" si="5"/>
        <v>#DIV/0!</v>
      </c>
    </row>
    <row r="348" spans="42:42" x14ac:dyDescent="0.2">
      <c r="AP348" t="e">
        <f t="shared" si="5"/>
        <v>#DIV/0!</v>
      </c>
    </row>
    <row r="349" spans="42:42" x14ac:dyDescent="0.2">
      <c r="AP349" t="e">
        <f t="shared" si="5"/>
        <v>#DIV/0!</v>
      </c>
    </row>
    <row r="350" spans="42:42" x14ac:dyDescent="0.2">
      <c r="AP350" t="e">
        <f t="shared" si="5"/>
        <v>#DIV/0!</v>
      </c>
    </row>
    <row r="351" spans="42:42" x14ac:dyDescent="0.2">
      <c r="AP351" t="e">
        <f t="shared" si="5"/>
        <v>#DIV/0!</v>
      </c>
    </row>
    <row r="352" spans="42:42" x14ac:dyDescent="0.2">
      <c r="AP352" t="e">
        <f t="shared" si="5"/>
        <v>#DIV/0!</v>
      </c>
    </row>
    <row r="353" spans="42:42" x14ac:dyDescent="0.2">
      <c r="AP353" t="e">
        <f t="shared" si="5"/>
        <v>#DIV/0!</v>
      </c>
    </row>
    <row r="354" spans="42:42" x14ac:dyDescent="0.2">
      <c r="AP354" t="e">
        <f t="shared" si="5"/>
        <v>#DIV/0!</v>
      </c>
    </row>
    <row r="355" spans="42:42" x14ac:dyDescent="0.2">
      <c r="AP355" t="e">
        <f t="shared" si="5"/>
        <v>#DIV/0!</v>
      </c>
    </row>
    <row r="356" spans="42:42" x14ac:dyDescent="0.2">
      <c r="AP356" t="e">
        <f t="shared" si="5"/>
        <v>#DIV/0!</v>
      </c>
    </row>
    <row r="357" spans="42:42" x14ac:dyDescent="0.2">
      <c r="AP357" t="e">
        <f t="shared" si="5"/>
        <v>#DIV/0!</v>
      </c>
    </row>
    <row r="358" spans="42:42" x14ac:dyDescent="0.2">
      <c r="AP358" t="e">
        <f t="shared" si="5"/>
        <v>#DIV/0!</v>
      </c>
    </row>
    <row r="359" spans="42:42" x14ac:dyDescent="0.2">
      <c r="AP359" t="e">
        <f t="shared" si="5"/>
        <v>#DIV/0!</v>
      </c>
    </row>
    <row r="360" spans="42:42" x14ac:dyDescent="0.2">
      <c r="AP360" t="e">
        <f t="shared" si="5"/>
        <v>#DIV/0!</v>
      </c>
    </row>
    <row r="361" spans="42:42" x14ac:dyDescent="0.2">
      <c r="AP361" t="e">
        <f t="shared" si="5"/>
        <v>#DIV/0!</v>
      </c>
    </row>
    <row r="362" spans="42:42" x14ac:dyDescent="0.2">
      <c r="AP362" t="e">
        <f t="shared" si="5"/>
        <v>#DIV/0!</v>
      </c>
    </row>
    <row r="363" spans="42:42" x14ac:dyDescent="0.2">
      <c r="AP363" t="e">
        <f t="shared" si="5"/>
        <v>#DIV/0!</v>
      </c>
    </row>
    <row r="364" spans="42:42" x14ac:dyDescent="0.2">
      <c r="AP364" t="e">
        <f t="shared" si="5"/>
        <v>#DIV/0!</v>
      </c>
    </row>
    <row r="365" spans="42:42" x14ac:dyDescent="0.2">
      <c r="AP365" t="e">
        <f t="shared" si="5"/>
        <v>#DIV/0!</v>
      </c>
    </row>
    <row r="366" spans="42:42" x14ac:dyDescent="0.2">
      <c r="AP366" t="e">
        <f t="shared" si="5"/>
        <v>#DIV/0!</v>
      </c>
    </row>
    <row r="367" spans="42:42" x14ac:dyDescent="0.2">
      <c r="AP367" t="e">
        <f t="shared" si="5"/>
        <v>#DIV/0!</v>
      </c>
    </row>
    <row r="368" spans="42:42" x14ac:dyDescent="0.2">
      <c r="AP368" t="e">
        <f t="shared" si="5"/>
        <v>#DIV/0!</v>
      </c>
    </row>
    <row r="369" spans="42:42" x14ac:dyDescent="0.2">
      <c r="AP369" t="e">
        <f t="shared" si="5"/>
        <v>#DIV/0!</v>
      </c>
    </row>
    <row r="370" spans="42:42" x14ac:dyDescent="0.2">
      <c r="AP370" t="e">
        <f t="shared" si="5"/>
        <v>#DIV/0!</v>
      </c>
    </row>
    <row r="371" spans="42:42" x14ac:dyDescent="0.2">
      <c r="AP371" t="e">
        <f t="shared" si="5"/>
        <v>#DIV/0!</v>
      </c>
    </row>
    <row r="372" spans="42:42" x14ac:dyDescent="0.2">
      <c r="AP372" t="e">
        <f t="shared" si="5"/>
        <v>#DIV/0!</v>
      </c>
    </row>
    <row r="373" spans="42:42" x14ac:dyDescent="0.2">
      <c r="AP373" t="e">
        <f t="shared" si="5"/>
        <v>#DIV/0!</v>
      </c>
    </row>
    <row r="374" spans="42:42" x14ac:dyDescent="0.2">
      <c r="AP374" t="e">
        <f t="shared" si="5"/>
        <v>#DIV/0!</v>
      </c>
    </row>
    <row r="375" spans="42:42" x14ac:dyDescent="0.2">
      <c r="AP375" t="e">
        <f t="shared" si="5"/>
        <v>#DIV/0!</v>
      </c>
    </row>
    <row r="376" spans="42:42" x14ac:dyDescent="0.2">
      <c r="AP376" t="e">
        <f t="shared" si="5"/>
        <v>#DIV/0!</v>
      </c>
    </row>
    <row r="377" spans="42:42" x14ac:dyDescent="0.2">
      <c r="AP377" t="e">
        <f t="shared" si="5"/>
        <v>#DIV/0!</v>
      </c>
    </row>
    <row r="378" spans="42:42" x14ac:dyDescent="0.2">
      <c r="AP378" t="e">
        <f t="shared" si="5"/>
        <v>#DIV/0!</v>
      </c>
    </row>
    <row r="379" spans="42:42" x14ac:dyDescent="0.2">
      <c r="AP379" t="e">
        <f t="shared" si="5"/>
        <v>#DIV/0!</v>
      </c>
    </row>
    <row r="380" spans="42:42" x14ac:dyDescent="0.2">
      <c r="AP380" t="e">
        <f t="shared" si="5"/>
        <v>#DIV/0!</v>
      </c>
    </row>
    <row r="381" spans="42:42" x14ac:dyDescent="0.2">
      <c r="AP381" t="e">
        <f t="shared" si="5"/>
        <v>#DIV/0!</v>
      </c>
    </row>
    <row r="382" spans="42:42" x14ac:dyDescent="0.2">
      <c r="AP382" t="e">
        <f t="shared" si="5"/>
        <v>#DIV/0!</v>
      </c>
    </row>
    <row r="383" spans="42:42" x14ac:dyDescent="0.2">
      <c r="AP383" t="e">
        <f t="shared" si="5"/>
        <v>#DIV/0!</v>
      </c>
    </row>
    <row r="384" spans="42:42" x14ac:dyDescent="0.2">
      <c r="AP384" t="e">
        <f t="shared" si="5"/>
        <v>#DIV/0!</v>
      </c>
    </row>
    <row r="385" spans="42:42" x14ac:dyDescent="0.2">
      <c r="AP385" t="e">
        <f t="shared" si="5"/>
        <v>#DIV/0!</v>
      </c>
    </row>
    <row r="386" spans="42:42" x14ac:dyDescent="0.2">
      <c r="AP386" t="e">
        <f t="shared" si="5"/>
        <v>#DIV/0!</v>
      </c>
    </row>
    <row r="387" spans="42:42" x14ac:dyDescent="0.2">
      <c r="AP387" t="e">
        <f t="shared" ref="AP387:AP450" si="6">(G387+I387)/C387</f>
        <v>#DIV/0!</v>
      </c>
    </row>
    <row r="388" spans="42:42" x14ac:dyDescent="0.2">
      <c r="AP388" t="e">
        <f t="shared" si="6"/>
        <v>#DIV/0!</v>
      </c>
    </row>
    <row r="389" spans="42:42" x14ac:dyDescent="0.2">
      <c r="AP389" t="e">
        <f t="shared" si="6"/>
        <v>#DIV/0!</v>
      </c>
    </row>
    <row r="390" spans="42:42" x14ac:dyDescent="0.2">
      <c r="AP390" t="e">
        <f t="shared" si="6"/>
        <v>#DIV/0!</v>
      </c>
    </row>
    <row r="391" spans="42:42" x14ac:dyDescent="0.2">
      <c r="AP391" t="e">
        <f t="shared" si="6"/>
        <v>#DIV/0!</v>
      </c>
    </row>
    <row r="392" spans="42:42" x14ac:dyDescent="0.2">
      <c r="AP392" t="e">
        <f t="shared" si="6"/>
        <v>#DIV/0!</v>
      </c>
    </row>
    <row r="393" spans="42:42" x14ac:dyDescent="0.2">
      <c r="AP393" t="e">
        <f t="shared" si="6"/>
        <v>#DIV/0!</v>
      </c>
    </row>
    <row r="394" spans="42:42" x14ac:dyDescent="0.2">
      <c r="AP394" t="e">
        <f t="shared" si="6"/>
        <v>#DIV/0!</v>
      </c>
    </row>
    <row r="395" spans="42:42" x14ac:dyDescent="0.2">
      <c r="AP395" t="e">
        <f t="shared" si="6"/>
        <v>#DIV/0!</v>
      </c>
    </row>
    <row r="396" spans="42:42" x14ac:dyDescent="0.2">
      <c r="AP396" t="e">
        <f t="shared" si="6"/>
        <v>#DIV/0!</v>
      </c>
    </row>
    <row r="397" spans="42:42" x14ac:dyDescent="0.2">
      <c r="AP397" t="e">
        <f t="shared" si="6"/>
        <v>#DIV/0!</v>
      </c>
    </row>
    <row r="398" spans="42:42" x14ac:dyDescent="0.2">
      <c r="AP398" t="e">
        <f t="shared" si="6"/>
        <v>#DIV/0!</v>
      </c>
    </row>
    <row r="399" spans="42:42" x14ac:dyDescent="0.2">
      <c r="AP399" t="e">
        <f t="shared" si="6"/>
        <v>#DIV/0!</v>
      </c>
    </row>
    <row r="400" spans="42:42" x14ac:dyDescent="0.2">
      <c r="AP400" t="e">
        <f t="shared" si="6"/>
        <v>#DIV/0!</v>
      </c>
    </row>
    <row r="401" spans="42:42" x14ac:dyDescent="0.2">
      <c r="AP401" t="e">
        <f t="shared" si="6"/>
        <v>#DIV/0!</v>
      </c>
    </row>
    <row r="402" spans="42:42" x14ac:dyDescent="0.2">
      <c r="AP402" t="e">
        <f t="shared" si="6"/>
        <v>#DIV/0!</v>
      </c>
    </row>
    <row r="403" spans="42:42" x14ac:dyDescent="0.2">
      <c r="AP403" t="e">
        <f t="shared" si="6"/>
        <v>#DIV/0!</v>
      </c>
    </row>
    <row r="404" spans="42:42" x14ac:dyDescent="0.2">
      <c r="AP404" t="e">
        <f t="shared" si="6"/>
        <v>#DIV/0!</v>
      </c>
    </row>
    <row r="405" spans="42:42" x14ac:dyDescent="0.2">
      <c r="AP405" t="e">
        <f t="shared" si="6"/>
        <v>#DIV/0!</v>
      </c>
    </row>
    <row r="406" spans="42:42" x14ac:dyDescent="0.2">
      <c r="AP406" t="e">
        <f t="shared" si="6"/>
        <v>#DIV/0!</v>
      </c>
    </row>
    <row r="407" spans="42:42" x14ac:dyDescent="0.2">
      <c r="AP407" t="e">
        <f t="shared" si="6"/>
        <v>#DIV/0!</v>
      </c>
    </row>
    <row r="408" spans="42:42" x14ac:dyDescent="0.2">
      <c r="AP408" t="e">
        <f t="shared" si="6"/>
        <v>#DIV/0!</v>
      </c>
    </row>
    <row r="409" spans="42:42" x14ac:dyDescent="0.2">
      <c r="AP409" t="e">
        <f t="shared" si="6"/>
        <v>#DIV/0!</v>
      </c>
    </row>
    <row r="410" spans="42:42" x14ac:dyDescent="0.2">
      <c r="AP410" t="e">
        <f t="shared" si="6"/>
        <v>#DIV/0!</v>
      </c>
    </row>
    <row r="411" spans="42:42" x14ac:dyDescent="0.2">
      <c r="AP411" t="e">
        <f t="shared" si="6"/>
        <v>#DIV/0!</v>
      </c>
    </row>
    <row r="412" spans="42:42" x14ac:dyDescent="0.2">
      <c r="AP412" t="e">
        <f t="shared" si="6"/>
        <v>#DIV/0!</v>
      </c>
    </row>
    <row r="413" spans="42:42" x14ac:dyDescent="0.2">
      <c r="AP413" t="e">
        <f t="shared" si="6"/>
        <v>#DIV/0!</v>
      </c>
    </row>
    <row r="414" spans="42:42" x14ac:dyDescent="0.2">
      <c r="AP414" t="e">
        <f t="shared" si="6"/>
        <v>#DIV/0!</v>
      </c>
    </row>
    <row r="415" spans="42:42" x14ac:dyDescent="0.2">
      <c r="AP415" t="e">
        <f t="shared" si="6"/>
        <v>#DIV/0!</v>
      </c>
    </row>
    <row r="416" spans="42:42" x14ac:dyDescent="0.2">
      <c r="AP416" t="e">
        <f t="shared" si="6"/>
        <v>#DIV/0!</v>
      </c>
    </row>
    <row r="417" spans="42:42" x14ac:dyDescent="0.2">
      <c r="AP417" t="e">
        <f t="shared" si="6"/>
        <v>#DIV/0!</v>
      </c>
    </row>
    <row r="418" spans="42:42" x14ac:dyDescent="0.2">
      <c r="AP418" t="e">
        <f t="shared" si="6"/>
        <v>#DIV/0!</v>
      </c>
    </row>
    <row r="419" spans="42:42" x14ac:dyDescent="0.2">
      <c r="AP419" t="e">
        <f t="shared" si="6"/>
        <v>#DIV/0!</v>
      </c>
    </row>
    <row r="420" spans="42:42" x14ac:dyDescent="0.2">
      <c r="AP420" t="e">
        <f t="shared" si="6"/>
        <v>#DIV/0!</v>
      </c>
    </row>
    <row r="421" spans="42:42" x14ac:dyDescent="0.2">
      <c r="AP421" t="e">
        <f t="shared" si="6"/>
        <v>#DIV/0!</v>
      </c>
    </row>
    <row r="422" spans="42:42" x14ac:dyDescent="0.2">
      <c r="AP422" t="e">
        <f t="shared" si="6"/>
        <v>#DIV/0!</v>
      </c>
    </row>
    <row r="423" spans="42:42" x14ac:dyDescent="0.2">
      <c r="AP423" t="e">
        <f t="shared" si="6"/>
        <v>#DIV/0!</v>
      </c>
    </row>
    <row r="424" spans="42:42" x14ac:dyDescent="0.2">
      <c r="AP424" t="e">
        <f t="shared" si="6"/>
        <v>#DIV/0!</v>
      </c>
    </row>
    <row r="425" spans="42:42" x14ac:dyDescent="0.2">
      <c r="AP425" t="e">
        <f t="shared" si="6"/>
        <v>#DIV/0!</v>
      </c>
    </row>
    <row r="426" spans="42:42" x14ac:dyDescent="0.2">
      <c r="AP426" t="e">
        <f t="shared" si="6"/>
        <v>#DIV/0!</v>
      </c>
    </row>
    <row r="427" spans="42:42" x14ac:dyDescent="0.2">
      <c r="AP427" t="e">
        <f t="shared" si="6"/>
        <v>#DIV/0!</v>
      </c>
    </row>
    <row r="428" spans="42:42" x14ac:dyDescent="0.2">
      <c r="AP428" t="e">
        <f t="shared" si="6"/>
        <v>#DIV/0!</v>
      </c>
    </row>
    <row r="429" spans="42:42" x14ac:dyDescent="0.2">
      <c r="AP429" t="e">
        <f t="shared" si="6"/>
        <v>#DIV/0!</v>
      </c>
    </row>
    <row r="430" spans="42:42" x14ac:dyDescent="0.2">
      <c r="AP430" t="e">
        <f t="shared" si="6"/>
        <v>#DIV/0!</v>
      </c>
    </row>
    <row r="431" spans="42:42" x14ac:dyDescent="0.2">
      <c r="AP431" t="e">
        <f t="shared" si="6"/>
        <v>#DIV/0!</v>
      </c>
    </row>
    <row r="432" spans="42:42" x14ac:dyDescent="0.2">
      <c r="AP432" t="e">
        <f t="shared" si="6"/>
        <v>#DIV/0!</v>
      </c>
    </row>
    <row r="433" spans="42:42" x14ac:dyDescent="0.2">
      <c r="AP433" t="e">
        <f t="shared" si="6"/>
        <v>#DIV/0!</v>
      </c>
    </row>
    <row r="434" spans="42:42" x14ac:dyDescent="0.2">
      <c r="AP434" t="e">
        <f t="shared" si="6"/>
        <v>#DIV/0!</v>
      </c>
    </row>
    <row r="435" spans="42:42" x14ac:dyDescent="0.2">
      <c r="AP435" t="e">
        <f t="shared" si="6"/>
        <v>#DIV/0!</v>
      </c>
    </row>
    <row r="436" spans="42:42" x14ac:dyDescent="0.2">
      <c r="AP436" t="e">
        <f t="shared" si="6"/>
        <v>#DIV/0!</v>
      </c>
    </row>
    <row r="437" spans="42:42" x14ac:dyDescent="0.2">
      <c r="AP437" t="e">
        <f t="shared" si="6"/>
        <v>#DIV/0!</v>
      </c>
    </row>
    <row r="438" spans="42:42" x14ac:dyDescent="0.2">
      <c r="AP438" t="e">
        <f t="shared" si="6"/>
        <v>#DIV/0!</v>
      </c>
    </row>
    <row r="439" spans="42:42" x14ac:dyDescent="0.2">
      <c r="AP439" t="e">
        <f t="shared" si="6"/>
        <v>#DIV/0!</v>
      </c>
    </row>
    <row r="440" spans="42:42" x14ac:dyDescent="0.2">
      <c r="AP440" t="e">
        <f t="shared" si="6"/>
        <v>#DIV/0!</v>
      </c>
    </row>
    <row r="441" spans="42:42" x14ac:dyDescent="0.2">
      <c r="AP441" t="e">
        <f t="shared" si="6"/>
        <v>#DIV/0!</v>
      </c>
    </row>
    <row r="442" spans="42:42" x14ac:dyDescent="0.2">
      <c r="AP442" t="e">
        <f t="shared" si="6"/>
        <v>#DIV/0!</v>
      </c>
    </row>
    <row r="443" spans="42:42" x14ac:dyDescent="0.2">
      <c r="AP443" t="e">
        <f t="shared" si="6"/>
        <v>#DIV/0!</v>
      </c>
    </row>
    <row r="444" spans="42:42" x14ac:dyDescent="0.2">
      <c r="AP444" t="e">
        <f t="shared" si="6"/>
        <v>#DIV/0!</v>
      </c>
    </row>
    <row r="445" spans="42:42" x14ac:dyDescent="0.2">
      <c r="AP445" t="e">
        <f t="shared" si="6"/>
        <v>#DIV/0!</v>
      </c>
    </row>
    <row r="446" spans="42:42" x14ac:dyDescent="0.2">
      <c r="AP446" t="e">
        <f t="shared" si="6"/>
        <v>#DIV/0!</v>
      </c>
    </row>
    <row r="447" spans="42:42" x14ac:dyDescent="0.2">
      <c r="AP447" t="e">
        <f t="shared" si="6"/>
        <v>#DIV/0!</v>
      </c>
    </row>
    <row r="448" spans="42:42" x14ac:dyDescent="0.2">
      <c r="AP448" t="e">
        <f t="shared" si="6"/>
        <v>#DIV/0!</v>
      </c>
    </row>
    <row r="449" spans="42:42" x14ac:dyDescent="0.2">
      <c r="AP449" t="e">
        <f t="shared" si="6"/>
        <v>#DIV/0!</v>
      </c>
    </row>
    <row r="450" spans="42:42" x14ac:dyDescent="0.2">
      <c r="AP450" t="e">
        <f t="shared" si="6"/>
        <v>#DIV/0!</v>
      </c>
    </row>
    <row r="451" spans="42:42" x14ac:dyDescent="0.2">
      <c r="AP451" t="e">
        <f t="shared" ref="AP451:AP514" si="7">(G451+I451)/C451</f>
        <v>#DIV/0!</v>
      </c>
    </row>
    <row r="452" spans="42:42" x14ac:dyDescent="0.2">
      <c r="AP452" t="e">
        <f t="shared" si="7"/>
        <v>#DIV/0!</v>
      </c>
    </row>
    <row r="453" spans="42:42" x14ac:dyDescent="0.2">
      <c r="AP453" t="e">
        <f t="shared" si="7"/>
        <v>#DIV/0!</v>
      </c>
    </row>
    <row r="454" spans="42:42" x14ac:dyDescent="0.2">
      <c r="AP454" t="e">
        <f t="shared" si="7"/>
        <v>#DIV/0!</v>
      </c>
    </row>
    <row r="455" spans="42:42" x14ac:dyDescent="0.2">
      <c r="AP455" t="e">
        <f t="shared" si="7"/>
        <v>#DIV/0!</v>
      </c>
    </row>
    <row r="456" spans="42:42" x14ac:dyDescent="0.2">
      <c r="AP456" t="e">
        <f t="shared" si="7"/>
        <v>#DIV/0!</v>
      </c>
    </row>
    <row r="457" spans="42:42" x14ac:dyDescent="0.2">
      <c r="AP457" t="e">
        <f t="shared" si="7"/>
        <v>#DIV/0!</v>
      </c>
    </row>
    <row r="458" spans="42:42" x14ac:dyDescent="0.2">
      <c r="AP458" t="e">
        <f t="shared" si="7"/>
        <v>#DIV/0!</v>
      </c>
    </row>
    <row r="459" spans="42:42" x14ac:dyDescent="0.2">
      <c r="AP459" t="e">
        <f t="shared" si="7"/>
        <v>#DIV/0!</v>
      </c>
    </row>
    <row r="460" spans="42:42" x14ac:dyDescent="0.2">
      <c r="AP460" t="e">
        <f t="shared" si="7"/>
        <v>#DIV/0!</v>
      </c>
    </row>
    <row r="461" spans="42:42" x14ac:dyDescent="0.2">
      <c r="AP461" t="e">
        <f t="shared" si="7"/>
        <v>#DIV/0!</v>
      </c>
    </row>
    <row r="462" spans="42:42" x14ac:dyDescent="0.2">
      <c r="AP462" t="e">
        <f t="shared" si="7"/>
        <v>#DIV/0!</v>
      </c>
    </row>
    <row r="463" spans="42:42" x14ac:dyDescent="0.2">
      <c r="AP463" t="e">
        <f t="shared" si="7"/>
        <v>#DIV/0!</v>
      </c>
    </row>
    <row r="464" spans="42:42" x14ac:dyDescent="0.2">
      <c r="AP464" t="e">
        <f t="shared" si="7"/>
        <v>#DIV/0!</v>
      </c>
    </row>
    <row r="465" spans="42:42" x14ac:dyDescent="0.2">
      <c r="AP465" t="e">
        <f t="shared" si="7"/>
        <v>#DIV/0!</v>
      </c>
    </row>
    <row r="466" spans="42:42" x14ac:dyDescent="0.2">
      <c r="AP466" t="e">
        <f t="shared" si="7"/>
        <v>#DIV/0!</v>
      </c>
    </row>
    <row r="467" spans="42:42" x14ac:dyDescent="0.2">
      <c r="AP467" t="e">
        <f t="shared" si="7"/>
        <v>#DIV/0!</v>
      </c>
    </row>
    <row r="468" spans="42:42" x14ac:dyDescent="0.2">
      <c r="AP468" t="e">
        <f t="shared" si="7"/>
        <v>#DIV/0!</v>
      </c>
    </row>
    <row r="469" spans="42:42" x14ac:dyDescent="0.2">
      <c r="AP469" t="e">
        <f t="shared" si="7"/>
        <v>#DIV/0!</v>
      </c>
    </row>
    <row r="470" spans="42:42" x14ac:dyDescent="0.2">
      <c r="AP470" t="e">
        <f t="shared" si="7"/>
        <v>#DIV/0!</v>
      </c>
    </row>
    <row r="471" spans="42:42" x14ac:dyDescent="0.2">
      <c r="AP471" t="e">
        <f t="shared" si="7"/>
        <v>#DIV/0!</v>
      </c>
    </row>
    <row r="472" spans="42:42" x14ac:dyDescent="0.2">
      <c r="AP472" t="e">
        <f t="shared" si="7"/>
        <v>#DIV/0!</v>
      </c>
    </row>
    <row r="473" spans="42:42" x14ac:dyDescent="0.2">
      <c r="AP473" t="e">
        <f t="shared" si="7"/>
        <v>#DIV/0!</v>
      </c>
    </row>
    <row r="474" spans="42:42" x14ac:dyDescent="0.2">
      <c r="AP474" t="e">
        <f t="shared" si="7"/>
        <v>#DIV/0!</v>
      </c>
    </row>
    <row r="475" spans="42:42" x14ac:dyDescent="0.2">
      <c r="AP475" t="e">
        <f t="shared" si="7"/>
        <v>#DIV/0!</v>
      </c>
    </row>
    <row r="476" spans="42:42" x14ac:dyDescent="0.2">
      <c r="AP476" t="e">
        <f t="shared" si="7"/>
        <v>#DIV/0!</v>
      </c>
    </row>
    <row r="477" spans="42:42" x14ac:dyDescent="0.2">
      <c r="AP477" t="e">
        <f t="shared" si="7"/>
        <v>#DIV/0!</v>
      </c>
    </row>
    <row r="478" spans="42:42" x14ac:dyDescent="0.2">
      <c r="AP478" t="e">
        <f t="shared" si="7"/>
        <v>#DIV/0!</v>
      </c>
    </row>
    <row r="479" spans="42:42" x14ac:dyDescent="0.2">
      <c r="AP479" t="e">
        <f t="shared" si="7"/>
        <v>#DIV/0!</v>
      </c>
    </row>
    <row r="480" spans="42:42" x14ac:dyDescent="0.2">
      <c r="AP480" t="e">
        <f t="shared" si="7"/>
        <v>#DIV/0!</v>
      </c>
    </row>
    <row r="481" spans="42:42" x14ac:dyDescent="0.2">
      <c r="AP481" t="e">
        <f t="shared" si="7"/>
        <v>#DIV/0!</v>
      </c>
    </row>
    <row r="482" spans="42:42" x14ac:dyDescent="0.2">
      <c r="AP482" t="e">
        <f t="shared" si="7"/>
        <v>#DIV/0!</v>
      </c>
    </row>
    <row r="483" spans="42:42" x14ac:dyDescent="0.2">
      <c r="AP483" t="e">
        <f t="shared" si="7"/>
        <v>#DIV/0!</v>
      </c>
    </row>
    <row r="484" spans="42:42" x14ac:dyDescent="0.2">
      <c r="AP484" t="e">
        <f t="shared" si="7"/>
        <v>#DIV/0!</v>
      </c>
    </row>
    <row r="485" spans="42:42" x14ac:dyDescent="0.2">
      <c r="AP485" t="e">
        <f t="shared" si="7"/>
        <v>#DIV/0!</v>
      </c>
    </row>
    <row r="486" spans="42:42" x14ac:dyDescent="0.2">
      <c r="AP486" t="e">
        <f t="shared" si="7"/>
        <v>#DIV/0!</v>
      </c>
    </row>
    <row r="487" spans="42:42" x14ac:dyDescent="0.2">
      <c r="AP487" t="e">
        <f t="shared" si="7"/>
        <v>#DIV/0!</v>
      </c>
    </row>
    <row r="488" spans="42:42" x14ac:dyDescent="0.2">
      <c r="AP488" t="e">
        <f t="shared" si="7"/>
        <v>#DIV/0!</v>
      </c>
    </row>
    <row r="489" spans="42:42" x14ac:dyDescent="0.2">
      <c r="AP489" t="e">
        <f t="shared" si="7"/>
        <v>#DIV/0!</v>
      </c>
    </row>
    <row r="490" spans="42:42" x14ac:dyDescent="0.2">
      <c r="AP490" t="e">
        <f t="shared" si="7"/>
        <v>#DIV/0!</v>
      </c>
    </row>
    <row r="491" spans="42:42" x14ac:dyDescent="0.2">
      <c r="AP491" t="e">
        <f t="shared" si="7"/>
        <v>#DIV/0!</v>
      </c>
    </row>
    <row r="492" spans="42:42" x14ac:dyDescent="0.2">
      <c r="AP492" t="e">
        <f t="shared" si="7"/>
        <v>#DIV/0!</v>
      </c>
    </row>
    <row r="493" spans="42:42" x14ac:dyDescent="0.2">
      <c r="AP493" t="e">
        <f t="shared" si="7"/>
        <v>#DIV/0!</v>
      </c>
    </row>
    <row r="494" spans="42:42" x14ac:dyDescent="0.2">
      <c r="AP494" t="e">
        <f t="shared" si="7"/>
        <v>#DIV/0!</v>
      </c>
    </row>
    <row r="495" spans="42:42" x14ac:dyDescent="0.2">
      <c r="AP495" t="e">
        <f t="shared" si="7"/>
        <v>#DIV/0!</v>
      </c>
    </row>
    <row r="496" spans="42:42" x14ac:dyDescent="0.2">
      <c r="AP496" t="e">
        <f t="shared" si="7"/>
        <v>#DIV/0!</v>
      </c>
    </row>
    <row r="497" spans="42:42" x14ac:dyDescent="0.2">
      <c r="AP497" t="e">
        <f t="shared" si="7"/>
        <v>#DIV/0!</v>
      </c>
    </row>
    <row r="498" spans="42:42" x14ac:dyDescent="0.2">
      <c r="AP498" t="e">
        <f t="shared" si="7"/>
        <v>#DIV/0!</v>
      </c>
    </row>
    <row r="499" spans="42:42" x14ac:dyDescent="0.2">
      <c r="AP499" t="e">
        <f t="shared" si="7"/>
        <v>#DIV/0!</v>
      </c>
    </row>
    <row r="500" spans="42:42" x14ac:dyDescent="0.2">
      <c r="AP500" t="e">
        <f t="shared" si="7"/>
        <v>#DIV/0!</v>
      </c>
    </row>
    <row r="501" spans="42:42" x14ac:dyDescent="0.2">
      <c r="AP501" t="e">
        <f t="shared" si="7"/>
        <v>#DIV/0!</v>
      </c>
    </row>
    <row r="502" spans="42:42" x14ac:dyDescent="0.2">
      <c r="AP502" t="e">
        <f t="shared" si="7"/>
        <v>#DIV/0!</v>
      </c>
    </row>
    <row r="503" spans="42:42" x14ac:dyDescent="0.2">
      <c r="AP503" t="e">
        <f t="shared" si="7"/>
        <v>#DIV/0!</v>
      </c>
    </row>
    <row r="504" spans="42:42" x14ac:dyDescent="0.2">
      <c r="AP504" t="e">
        <f t="shared" si="7"/>
        <v>#DIV/0!</v>
      </c>
    </row>
    <row r="505" spans="42:42" x14ac:dyDescent="0.2">
      <c r="AP505" t="e">
        <f t="shared" si="7"/>
        <v>#DIV/0!</v>
      </c>
    </row>
    <row r="506" spans="42:42" x14ac:dyDescent="0.2">
      <c r="AP506" t="e">
        <f t="shared" si="7"/>
        <v>#DIV/0!</v>
      </c>
    </row>
    <row r="507" spans="42:42" x14ac:dyDescent="0.2">
      <c r="AP507" t="e">
        <f t="shared" si="7"/>
        <v>#DIV/0!</v>
      </c>
    </row>
    <row r="508" spans="42:42" x14ac:dyDescent="0.2">
      <c r="AP508" t="e">
        <f t="shared" si="7"/>
        <v>#DIV/0!</v>
      </c>
    </row>
    <row r="509" spans="42:42" x14ac:dyDescent="0.2">
      <c r="AP509" t="e">
        <f t="shared" si="7"/>
        <v>#DIV/0!</v>
      </c>
    </row>
    <row r="510" spans="42:42" x14ac:dyDescent="0.2">
      <c r="AP510" t="e">
        <f t="shared" si="7"/>
        <v>#DIV/0!</v>
      </c>
    </row>
    <row r="511" spans="42:42" x14ac:dyDescent="0.2">
      <c r="AP511" t="e">
        <f t="shared" si="7"/>
        <v>#DIV/0!</v>
      </c>
    </row>
    <row r="512" spans="42:42" x14ac:dyDescent="0.2">
      <c r="AP512" t="e">
        <f t="shared" si="7"/>
        <v>#DIV/0!</v>
      </c>
    </row>
    <row r="513" spans="42:42" x14ac:dyDescent="0.2">
      <c r="AP513" t="e">
        <f t="shared" si="7"/>
        <v>#DIV/0!</v>
      </c>
    </row>
    <row r="514" spans="42:42" x14ac:dyDescent="0.2">
      <c r="AP514" t="e">
        <f t="shared" si="7"/>
        <v>#DIV/0!</v>
      </c>
    </row>
    <row r="515" spans="42:42" x14ac:dyDescent="0.2">
      <c r="AP515" t="e">
        <f t="shared" ref="AP515:AP533" si="8">(G515+I515)/C515</f>
        <v>#DIV/0!</v>
      </c>
    </row>
    <row r="516" spans="42:42" x14ac:dyDescent="0.2">
      <c r="AP516" t="e">
        <f t="shared" si="8"/>
        <v>#DIV/0!</v>
      </c>
    </row>
    <row r="517" spans="42:42" x14ac:dyDescent="0.2">
      <c r="AP517" t="e">
        <f t="shared" si="8"/>
        <v>#DIV/0!</v>
      </c>
    </row>
    <row r="518" spans="42:42" x14ac:dyDescent="0.2">
      <c r="AP518" t="e">
        <f t="shared" si="8"/>
        <v>#DIV/0!</v>
      </c>
    </row>
    <row r="519" spans="42:42" x14ac:dyDescent="0.2">
      <c r="AP519" t="e">
        <f t="shared" si="8"/>
        <v>#DIV/0!</v>
      </c>
    </row>
    <row r="520" spans="42:42" x14ac:dyDescent="0.2">
      <c r="AP520" t="e">
        <f t="shared" si="8"/>
        <v>#DIV/0!</v>
      </c>
    </row>
    <row r="521" spans="42:42" x14ac:dyDescent="0.2">
      <c r="AP521" t="e">
        <f t="shared" si="8"/>
        <v>#DIV/0!</v>
      </c>
    </row>
    <row r="522" spans="42:42" x14ac:dyDescent="0.2">
      <c r="AP522" t="e">
        <f t="shared" si="8"/>
        <v>#DIV/0!</v>
      </c>
    </row>
    <row r="523" spans="42:42" x14ac:dyDescent="0.2">
      <c r="AP523" t="e">
        <f t="shared" si="8"/>
        <v>#DIV/0!</v>
      </c>
    </row>
    <row r="524" spans="42:42" x14ac:dyDescent="0.2">
      <c r="AP524" t="e">
        <f t="shared" si="8"/>
        <v>#DIV/0!</v>
      </c>
    </row>
    <row r="525" spans="42:42" x14ac:dyDescent="0.2">
      <c r="AP525" t="e">
        <f t="shared" si="8"/>
        <v>#DIV/0!</v>
      </c>
    </row>
    <row r="526" spans="42:42" x14ac:dyDescent="0.2">
      <c r="AP526" t="e">
        <f t="shared" si="8"/>
        <v>#DIV/0!</v>
      </c>
    </row>
    <row r="527" spans="42:42" x14ac:dyDescent="0.2">
      <c r="AP527" t="e">
        <f t="shared" si="8"/>
        <v>#DIV/0!</v>
      </c>
    </row>
    <row r="528" spans="42:42" x14ac:dyDescent="0.2">
      <c r="AP528" t="e">
        <f t="shared" si="8"/>
        <v>#DIV/0!</v>
      </c>
    </row>
    <row r="529" spans="42:42" x14ac:dyDescent="0.2">
      <c r="AP529" t="e">
        <f t="shared" si="8"/>
        <v>#DIV/0!</v>
      </c>
    </row>
    <row r="530" spans="42:42" x14ac:dyDescent="0.2">
      <c r="AP530" t="e">
        <f t="shared" si="8"/>
        <v>#DIV/0!</v>
      </c>
    </row>
    <row r="531" spans="42:42" x14ac:dyDescent="0.2">
      <c r="AP531" t="e">
        <f t="shared" si="8"/>
        <v>#DIV/0!</v>
      </c>
    </row>
    <row r="532" spans="42:42" x14ac:dyDescent="0.2">
      <c r="AP532" t="e">
        <f t="shared" si="8"/>
        <v>#DIV/0!</v>
      </c>
    </row>
    <row r="533" spans="42:42" x14ac:dyDescent="0.2">
      <c r="AP533" t="e">
        <f t="shared" si="8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Anchukova</cp:lastModifiedBy>
  <dcterms:created xsi:type="dcterms:W3CDTF">2025-12-12T21:18:47Z</dcterms:created>
  <dcterms:modified xsi:type="dcterms:W3CDTF">2025-12-12T21:44:32Z</dcterms:modified>
</cp:coreProperties>
</file>