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PycharmProjects/PythonProject/"/>
    </mc:Choice>
  </mc:AlternateContent>
  <xr:revisionPtr revIDLastSave="0" documentId="13_ncr:1_{D01C1F9D-9833-6346-844E-FB5580F4A9C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<sst xmlns="http://schemas.openxmlformats.org/spreadsheetml/2006/main" count="270" uniqueCount="130">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</sst>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Y1" workbookViewId="0">
      <selection activeCell="AQ1" sqref="AQ1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2021</v>
      </c>
      <c r="C2">
        <v>97.070818948672937</v>
      </c>
      <c r="D2">
        <v>50.910362784913431</v>
      </c>
      <c r="E2">
        <v>4.1885540204720977</v>
      </c>
      <c r="F2">
        <v>2.1806389488024842</v>
      </c>
      <c r="G2">
        <v>7.7725744709791487</v>
      </c>
      <c r="H2">
        <v>2.957896395900399</v>
      </c>
      <c r="I2">
        <v>0.21590484641608751</v>
      </c>
      <c r="J2">
        <v>0.34668919999999998</v>
      </c>
      <c r="K2">
        <v>0.40400000000000003</v>
      </c>
      <c r="L2">
        <v>12.2</v>
      </c>
      <c r="M2">
        <v>0.1655733793893768</v>
      </c>
      <c r="N2">
        <v>34</v>
      </c>
      <c r="O2">
        <v>2</v>
      </c>
      <c r="P2">
        <v>39.919444381236033</v>
      </c>
      <c r="Q2">
        <v>37.533261587434247</v>
      </c>
      <c r="R2">
        <v>17.985444564619652</v>
      </c>
      <c r="S2">
        <v>4.256692765290933</v>
      </c>
      <c r="T2">
        <v>0.30515670141913631</v>
      </c>
      <c r="U2" t="s">
        <v>41</v>
      </c>
      <c r="V2">
        <v>885.21472460844234</v>
      </c>
      <c r="W2">
        <v>35.292976811014078</v>
      </c>
      <c r="AK2">
        <v>885.21472460844234</v>
      </c>
      <c r="AL2">
        <v>35.292976811014078</v>
      </c>
      <c r="AM2" t="s">
        <v>122</v>
      </c>
      <c r="AN2">
        <v>12.8355867163614</v>
      </c>
      <c r="AO2">
        <v>1</v>
      </c>
      <c r="AP2">
        <f>(G2+I2)/C2</f>
        <v>8.2295373665480412E-2</v>
      </c>
    </row>
    <row r="3" spans="1:42" x14ac:dyDescent="0.2">
      <c r="A3" t="s">
        <v>42</v>
      </c>
      <c r="B3">
        <v>2021</v>
      </c>
      <c r="C3">
        <v>215.5199724829603</v>
      </c>
      <c r="D3">
        <v>144.60023353277151</v>
      </c>
      <c r="E3">
        <v>5.7025444210107077</v>
      </c>
      <c r="F3">
        <v>2.9870470776722762</v>
      </c>
      <c r="G3">
        <v>15.25204341175086</v>
      </c>
      <c r="H3">
        <v>11.721896865410899</v>
      </c>
      <c r="I3">
        <v>2.8965304995609942</v>
      </c>
      <c r="J3">
        <v>0.35318450000000001</v>
      </c>
      <c r="K3">
        <v>0.38200000000000001</v>
      </c>
      <c r="L3">
        <v>21.4</v>
      </c>
      <c r="M3">
        <v>0.15350187549729091</v>
      </c>
      <c r="N3">
        <v>25</v>
      </c>
      <c r="O3">
        <v>1</v>
      </c>
      <c r="P3">
        <v>26.55320453224645</v>
      </c>
      <c r="Q3">
        <v>41.11970987807689</v>
      </c>
      <c r="R3">
        <v>19.5167264406175</v>
      </c>
      <c r="S3">
        <v>12.38295314658245</v>
      </c>
      <c r="T3">
        <v>0.42740600247671517</v>
      </c>
      <c r="U3" t="s">
        <v>42</v>
      </c>
      <c r="V3">
        <v>681.50715774706066</v>
      </c>
      <c r="W3">
        <v>30.840146407911199</v>
      </c>
      <c r="AK3">
        <v>681.50715774706066</v>
      </c>
      <c r="AL3">
        <v>30.840146407911199</v>
      </c>
      <c r="AM3" t="s">
        <v>123</v>
      </c>
      <c r="AN3">
        <v>12.784551914952919</v>
      </c>
      <c r="AO3">
        <v>1</v>
      </c>
      <c r="AP3">
        <f t="shared" ref="AP3:AP66" si="0">(G3+I3)/C3</f>
        <v>8.4208315833683295E-2</v>
      </c>
    </row>
    <row r="4" spans="1:42" x14ac:dyDescent="0.2">
      <c r="A4" t="s">
        <v>43</v>
      </c>
      <c r="B4">
        <v>2021</v>
      </c>
      <c r="C4">
        <v>170.13934704289801</v>
      </c>
      <c r="D4">
        <v>83.763254168675289</v>
      </c>
      <c r="E4">
        <v>7.1417591284963589</v>
      </c>
      <c r="F4">
        <v>2.9220246190372299</v>
      </c>
      <c r="G4">
        <v>5.4434139698905186</v>
      </c>
      <c r="H4">
        <v>3.109278059601464</v>
      </c>
      <c r="I4">
        <v>0.4659562358226283</v>
      </c>
      <c r="J4">
        <v>0.40003870000000002</v>
      </c>
      <c r="K4">
        <v>0.374</v>
      </c>
      <c r="L4">
        <v>15.7</v>
      </c>
      <c r="M4">
        <v>0.1518809561483388</v>
      </c>
      <c r="N4">
        <v>297</v>
      </c>
      <c r="O4">
        <v>8</v>
      </c>
      <c r="P4">
        <v>27.069092867539631</v>
      </c>
      <c r="Q4">
        <v>46.005225785926342</v>
      </c>
      <c r="R4">
        <v>20.2131323797623</v>
      </c>
      <c r="S4">
        <v>6.0519382723062716</v>
      </c>
      <c r="T4">
        <v>0.66061069446544707</v>
      </c>
      <c r="U4" t="s">
        <v>43</v>
      </c>
      <c r="V4">
        <v>877.72397812307258</v>
      </c>
      <c r="W4">
        <v>32.85773841436577</v>
      </c>
      <c r="X4">
        <v>3.61</v>
      </c>
      <c r="AA4">
        <v>-3.69</v>
      </c>
      <c r="AD4">
        <v>764.16</v>
      </c>
      <c r="AF4">
        <v>64.27</v>
      </c>
      <c r="AH4">
        <v>4.5</v>
      </c>
      <c r="AI4">
        <v>14.54</v>
      </c>
      <c r="AK4">
        <v>877.72397812307258</v>
      </c>
      <c r="AL4">
        <v>32.85773841436577</v>
      </c>
      <c r="AM4" t="s">
        <v>123</v>
      </c>
      <c r="AN4">
        <v>13.02701265437001</v>
      </c>
      <c r="AO4">
        <v>2</v>
      </c>
      <c r="AP4">
        <f t="shared" si="0"/>
        <v>3.4732531353980044E-2</v>
      </c>
    </row>
    <row r="5" spans="1:42" x14ac:dyDescent="0.2">
      <c r="A5" t="s">
        <v>44</v>
      </c>
      <c r="B5">
        <v>2021</v>
      </c>
      <c r="C5">
        <v>233.17891247125399</v>
      </c>
      <c r="D5">
        <v>99.022058052353046</v>
      </c>
      <c r="E5">
        <v>8.9020088354995739</v>
      </c>
      <c r="F5">
        <v>4.0928776255170458</v>
      </c>
      <c r="G5">
        <v>6.0497847402173823</v>
      </c>
      <c r="H5">
        <v>3.696380105545082</v>
      </c>
      <c r="I5">
        <v>0.15348291095688921</v>
      </c>
      <c r="J5">
        <v>0.71330690000000008</v>
      </c>
      <c r="K5">
        <v>0.39400000000000002</v>
      </c>
      <c r="L5">
        <v>14</v>
      </c>
      <c r="M5">
        <v>0.1611687855115472</v>
      </c>
      <c r="N5">
        <v>104</v>
      </c>
      <c r="O5">
        <v>4</v>
      </c>
      <c r="P5">
        <v>26.79382690347509</v>
      </c>
      <c r="Q5">
        <v>47.415956669934431</v>
      </c>
      <c r="R5">
        <v>16.442988869589581</v>
      </c>
      <c r="S5">
        <v>8.3757126881058106</v>
      </c>
      <c r="T5">
        <v>0.97151486889508476</v>
      </c>
      <c r="U5" t="s">
        <v>44</v>
      </c>
      <c r="V5">
        <v>806.57478999906687</v>
      </c>
      <c r="W5">
        <v>27.605232903272679</v>
      </c>
      <c r="X5">
        <v>2.36</v>
      </c>
      <c r="AA5">
        <v>-3.95</v>
      </c>
      <c r="AD5">
        <v>758.9</v>
      </c>
      <c r="AF5">
        <v>66.97</v>
      </c>
      <c r="AH5">
        <v>2.98</v>
      </c>
      <c r="AI5">
        <v>12.97</v>
      </c>
      <c r="AK5">
        <v>806.57478999906687</v>
      </c>
      <c r="AL5">
        <v>27.605232903272679</v>
      </c>
      <c r="AM5" t="s">
        <v>124</v>
      </c>
      <c r="AN5">
        <v>13.13503849630394</v>
      </c>
      <c r="AO5">
        <v>2</v>
      </c>
      <c r="AP5">
        <f t="shared" si="0"/>
        <v>2.6603038780099817E-2</v>
      </c>
    </row>
    <row r="6" spans="1:42" x14ac:dyDescent="0.2">
      <c r="A6" t="s">
        <v>45</v>
      </c>
      <c r="B6">
        <v>2021</v>
      </c>
      <c r="C6">
        <v>156.98343527342789</v>
      </c>
      <c r="D6">
        <v>70.705354025540757</v>
      </c>
      <c r="E6">
        <v>8.0911678806497314</v>
      </c>
      <c r="F6">
        <v>4.1287123774548293</v>
      </c>
      <c r="G6">
        <v>8.0542219085919697</v>
      </c>
      <c r="H6">
        <v>4.766030395451212</v>
      </c>
      <c r="I6">
        <v>0.5449530878519796</v>
      </c>
      <c r="J6">
        <v>0.68121449999999995</v>
      </c>
      <c r="K6">
        <v>0.371</v>
      </c>
      <c r="L6">
        <v>10.7</v>
      </c>
      <c r="M6">
        <v>0.12849254108333119</v>
      </c>
      <c r="N6">
        <v>217</v>
      </c>
      <c r="O6">
        <v>4</v>
      </c>
      <c r="P6">
        <v>26.882670822365309</v>
      </c>
      <c r="Q6">
        <v>55.555859719319372</v>
      </c>
      <c r="R6">
        <v>11.05659099094189</v>
      </c>
      <c r="S6">
        <v>5.9186023961030161</v>
      </c>
      <c r="T6">
        <v>0.5862760712704187</v>
      </c>
      <c r="U6" t="s">
        <v>45</v>
      </c>
      <c r="V6">
        <v>902.17060655369846</v>
      </c>
      <c r="W6">
        <v>30.95477510910942</v>
      </c>
      <c r="AK6">
        <v>902.17060655369846</v>
      </c>
      <c r="AL6">
        <v>30.95477510910942</v>
      </c>
      <c r="AM6" t="s">
        <v>125</v>
      </c>
      <c r="AN6">
        <v>13.21685500829947</v>
      </c>
      <c r="AO6">
        <v>3</v>
      </c>
      <c r="AP6">
        <f t="shared" si="0"/>
        <v>5.4777594728171335E-2</v>
      </c>
    </row>
    <row r="7" spans="1:42" x14ac:dyDescent="0.2">
      <c r="A7" t="s">
        <v>46</v>
      </c>
      <c r="B7">
        <v>2021</v>
      </c>
      <c r="C7">
        <v>138.31734113199531</v>
      </c>
      <c r="D7">
        <v>78.734949056804211</v>
      </c>
      <c r="E7">
        <v>8.1180382810605174</v>
      </c>
      <c r="F7">
        <v>2.8563468025953669</v>
      </c>
      <c r="G7">
        <v>10.57349430434425</v>
      </c>
      <c r="H7">
        <v>5.9231612643293392</v>
      </c>
      <c r="I7">
        <v>4.0089077931163002E-2</v>
      </c>
      <c r="J7">
        <v>0.6889883</v>
      </c>
      <c r="K7">
        <v>0.35899999999999999</v>
      </c>
      <c r="L7">
        <v>15</v>
      </c>
      <c r="M7">
        <v>0.1533954232346946</v>
      </c>
      <c r="N7">
        <v>101</v>
      </c>
      <c r="O7">
        <v>6</v>
      </c>
      <c r="P7">
        <v>34.453007310854787</v>
      </c>
      <c r="Q7">
        <v>44.500784877134542</v>
      </c>
      <c r="R7">
        <v>15.44104885635887</v>
      </c>
      <c r="S7">
        <v>5.185272664453656</v>
      </c>
      <c r="T7">
        <v>0.41988629119813942</v>
      </c>
      <c r="U7" t="s">
        <v>46</v>
      </c>
      <c r="V7">
        <v>969.43934149293625</v>
      </c>
      <c r="W7">
        <v>38.214959492329321</v>
      </c>
      <c r="AK7">
        <v>969.43934149293625</v>
      </c>
      <c r="AL7">
        <v>38.214959492329321</v>
      </c>
      <c r="AM7" t="s">
        <v>122</v>
      </c>
      <c r="AN7">
        <v>13.27148810808789</v>
      </c>
      <c r="AO7">
        <v>3</v>
      </c>
      <c r="AP7">
        <f t="shared" si="0"/>
        <v>7.6733570031157133E-2</v>
      </c>
    </row>
    <row r="8" spans="1:42" x14ac:dyDescent="0.2">
      <c r="A8" t="s">
        <v>47</v>
      </c>
      <c r="B8">
        <v>2021</v>
      </c>
      <c r="C8">
        <v>130.6422415146198</v>
      </c>
      <c r="D8">
        <v>55.070200553791359</v>
      </c>
      <c r="E8">
        <v>7.1129850968636594</v>
      </c>
      <c r="F8">
        <v>2.0055877418477221</v>
      </c>
      <c r="G8">
        <v>6.3381555469075828</v>
      </c>
      <c r="H8">
        <v>2.147598302450604</v>
      </c>
      <c r="I8">
        <v>8.2216640349037001E-2</v>
      </c>
      <c r="J8">
        <v>0.49245090000000002</v>
      </c>
      <c r="K8">
        <v>0.39300000000000002</v>
      </c>
      <c r="L8">
        <v>11.6</v>
      </c>
      <c r="M8">
        <v>0.1524640675883091</v>
      </c>
      <c r="N8">
        <v>521</v>
      </c>
      <c r="O8">
        <v>10</v>
      </c>
      <c r="P8">
        <v>30.279972938628511</v>
      </c>
      <c r="Q8">
        <v>54.477642796982209</v>
      </c>
      <c r="R8">
        <v>11.399190808087541</v>
      </c>
      <c r="S8">
        <v>3.702535535116191</v>
      </c>
      <c r="T8">
        <v>0.14065792118553591</v>
      </c>
      <c r="U8" t="s">
        <v>47</v>
      </c>
      <c r="V8">
        <v>950.95766737338772</v>
      </c>
      <c r="W8">
        <v>29.953410809975811</v>
      </c>
      <c r="X8">
        <v>5.52</v>
      </c>
      <c r="AA8">
        <v>-0.87</v>
      </c>
      <c r="AD8">
        <v>762.76</v>
      </c>
      <c r="AF8">
        <v>68.739999999999995</v>
      </c>
      <c r="AH8">
        <v>4.2699999999999996</v>
      </c>
      <c r="AI8">
        <v>14.02</v>
      </c>
      <c r="AK8">
        <v>950.95766737338772</v>
      </c>
      <c r="AL8">
        <v>29.953410809975811</v>
      </c>
      <c r="AM8" t="s">
        <v>126</v>
      </c>
      <c r="AN8">
        <v>13.078726257434569</v>
      </c>
      <c r="AO8">
        <v>2</v>
      </c>
      <c r="AP8">
        <f t="shared" si="0"/>
        <v>4.9144687911207754E-2</v>
      </c>
    </row>
    <row r="9" spans="1:42" x14ac:dyDescent="0.2">
      <c r="A9" t="s">
        <v>48</v>
      </c>
      <c r="B9">
        <v>2021</v>
      </c>
      <c r="C9">
        <v>91.269540031883039</v>
      </c>
      <c r="D9">
        <v>39.422316430917839</v>
      </c>
      <c r="E9">
        <v>4.0486381588039393</v>
      </c>
      <c r="F9">
        <v>2.2384297512617932</v>
      </c>
      <c r="G9">
        <v>4.3730482676824591</v>
      </c>
      <c r="H9">
        <v>1.648003353102885</v>
      </c>
      <c r="I9">
        <v>0.16220505443926031</v>
      </c>
      <c r="J9">
        <v>0.8825518</v>
      </c>
      <c r="K9">
        <v>0.376</v>
      </c>
      <c r="L9">
        <v>7</v>
      </c>
      <c r="M9">
        <v>0.14574020918476949</v>
      </c>
      <c r="N9">
        <v>174</v>
      </c>
      <c r="O9">
        <v>5</v>
      </c>
      <c r="P9">
        <v>33.485109476628708</v>
      </c>
      <c r="Q9">
        <v>49.126217647873702</v>
      </c>
      <c r="R9">
        <v>15.414529984128301</v>
      </c>
      <c r="S9">
        <v>1.754987569222398</v>
      </c>
      <c r="T9">
        <v>0.21915532214690359</v>
      </c>
      <c r="U9" t="s">
        <v>48</v>
      </c>
      <c r="V9">
        <v>1112.5754082153089</v>
      </c>
      <c r="W9">
        <v>31.91398181681971</v>
      </c>
      <c r="AK9">
        <v>1112.5754082153089</v>
      </c>
      <c r="AL9">
        <v>31.91398181681971</v>
      </c>
      <c r="AM9" t="s">
        <v>127</v>
      </c>
      <c r="AN9">
        <v>12.99300031964529</v>
      </c>
      <c r="AO9">
        <v>2</v>
      </c>
      <c r="AP9">
        <f t="shared" si="0"/>
        <v>4.9690765621667722E-2</v>
      </c>
    </row>
    <row r="10" spans="1:42" x14ac:dyDescent="0.2">
      <c r="A10" t="s">
        <v>49</v>
      </c>
      <c r="B10">
        <v>2021</v>
      </c>
      <c r="C10">
        <v>120.0829977965336</v>
      </c>
      <c r="D10">
        <v>59.669463135483589</v>
      </c>
      <c r="E10">
        <v>6.823474103774303</v>
      </c>
      <c r="F10">
        <v>3.052384326471528</v>
      </c>
      <c r="G10">
        <v>8.2439742889466476</v>
      </c>
      <c r="H10">
        <v>5.6820007406893822</v>
      </c>
      <c r="I10">
        <v>0.38049112102830679</v>
      </c>
      <c r="J10">
        <v>0.41188839999999999</v>
      </c>
      <c r="K10">
        <v>0.376</v>
      </c>
      <c r="L10">
        <v>13</v>
      </c>
      <c r="M10">
        <v>0.1434962745588628</v>
      </c>
      <c r="N10">
        <v>202</v>
      </c>
      <c r="O10">
        <v>5</v>
      </c>
      <c r="P10">
        <v>28.704517103138429</v>
      </c>
      <c r="Q10">
        <v>48.878404254681307</v>
      </c>
      <c r="R10">
        <v>20.27058105063491</v>
      </c>
      <c r="S10">
        <v>2.0646463924716421</v>
      </c>
      <c r="T10">
        <v>8.1851199073696534E-2</v>
      </c>
      <c r="U10" t="s">
        <v>49</v>
      </c>
      <c r="V10">
        <v>1037.9875589368071</v>
      </c>
      <c r="W10">
        <v>39.616349683113121</v>
      </c>
      <c r="AK10">
        <v>1037.9875589368071</v>
      </c>
      <c r="AL10">
        <v>39.616349683113121</v>
      </c>
      <c r="AM10" t="s">
        <v>127</v>
      </c>
      <c r="AN10">
        <v>12.98918555731027</v>
      </c>
      <c r="AO10">
        <v>2</v>
      </c>
      <c r="AP10">
        <f t="shared" si="0"/>
        <v>7.1820870299957762E-2</v>
      </c>
    </row>
    <row r="11" spans="1:42" x14ac:dyDescent="0.2">
      <c r="A11" t="s">
        <v>50</v>
      </c>
      <c r="B11">
        <v>2021</v>
      </c>
      <c r="C11">
        <v>210.77071859927281</v>
      </c>
      <c r="D11">
        <v>103.5790430786123</v>
      </c>
      <c r="E11">
        <v>5.2058439403672097</v>
      </c>
      <c r="F11">
        <v>2.8819876784878899</v>
      </c>
      <c r="G11">
        <v>8.9909897293671506</v>
      </c>
      <c r="H11">
        <v>5.7335318251607674</v>
      </c>
      <c r="I11">
        <v>0.111626283321714</v>
      </c>
      <c r="J11">
        <v>0.36362149999999999</v>
      </c>
      <c r="K11">
        <v>0.36</v>
      </c>
      <c r="L11">
        <v>19.5</v>
      </c>
      <c r="M11">
        <v>0.1643979591316625</v>
      </c>
      <c r="N11">
        <v>189</v>
      </c>
      <c r="O11">
        <v>1</v>
      </c>
      <c r="P11">
        <v>33.456948441951191</v>
      </c>
      <c r="Q11">
        <v>41.944625457499278</v>
      </c>
      <c r="R11">
        <v>17.705954748880941</v>
      </c>
      <c r="S11">
        <v>5.9660573486812591</v>
      </c>
      <c r="T11">
        <v>0.9264140029873289</v>
      </c>
      <c r="U11" t="s">
        <v>50</v>
      </c>
      <c r="V11">
        <v>834.84789551382505</v>
      </c>
      <c r="W11">
        <v>33.909711232963161</v>
      </c>
      <c r="AK11">
        <v>834.84789551382505</v>
      </c>
      <c r="AL11">
        <v>33.909711232963161</v>
      </c>
      <c r="AM11" t="s">
        <v>123</v>
      </c>
      <c r="AN11">
        <v>13.11147999107623</v>
      </c>
      <c r="AO11">
        <v>2</v>
      </c>
      <c r="AP11">
        <f t="shared" si="0"/>
        <v>4.3187289359653346E-2</v>
      </c>
    </row>
    <row r="12" spans="1:42" x14ac:dyDescent="0.2">
      <c r="A12" t="s">
        <v>51</v>
      </c>
      <c r="B12">
        <v>2021</v>
      </c>
      <c r="C12">
        <v>121.0640943775385</v>
      </c>
      <c r="D12">
        <v>52.388087614997097</v>
      </c>
      <c r="E12">
        <v>6.8027768443311558</v>
      </c>
      <c r="F12">
        <v>2.6451103830641411</v>
      </c>
      <c r="G12">
        <v>6.9890522234201793</v>
      </c>
      <c r="H12">
        <v>3.0996223080413592</v>
      </c>
      <c r="I12">
        <v>0.1639223335983411</v>
      </c>
      <c r="J12">
        <v>0.5407284</v>
      </c>
      <c r="K12">
        <v>0.33600000000000002</v>
      </c>
      <c r="L12">
        <v>12</v>
      </c>
      <c r="M12">
        <v>0.13808256109818531</v>
      </c>
      <c r="N12">
        <v>139</v>
      </c>
      <c r="O12">
        <v>3</v>
      </c>
      <c r="P12">
        <v>28.20744352180472</v>
      </c>
      <c r="Q12">
        <v>47.685560175303962</v>
      </c>
      <c r="R12">
        <v>19.9583997136479</v>
      </c>
      <c r="S12">
        <v>3.9515674835808161</v>
      </c>
      <c r="T12">
        <v>0.19702910566260809</v>
      </c>
      <c r="U12" t="s">
        <v>51</v>
      </c>
      <c r="V12">
        <v>1007.780268118372</v>
      </c>
      <c r="W12">
        <v>35.859020364085247</v>
      </c>
      <c r="AK12">
        <v>1007.780268118372</v>
      </c>
      <c r="AL12">
        <v>35.859020364085247</v>
      </c>
      <c r="AM12" t="s">
        <v>127</v>
      </c>
      <c r="AN12">
        <v>12.93816551461258</v>
      </c>
      <c r="AO12">
        <v>1</v>
      </c>
      <c r="AP12">
        <f t="shared" si="0"/>
        <v>5.908419497784341E-2</v>
      </c>
    </row>
    <row r="13" spans="1:42" x14ac:dyDescent="0.2">
      <c r="A13" t="s">
        <v>52</v>
      </c>
      <c r="B13">
        <v>2021</v>
      </c>
      <c r="C13">
        <v>153.19920017974951</v>
      </c>
      <c r="D13">
        <v>61.021047816254722</v>
      </c>
      <c r="E13">
        <v>4.7968201164168436</v>
      </c>
      <c r="F13">
        <v>2.832831425112222</v>
      </c>
      <c r="G13">
        <v>8.6803450800870952</v>
      </c>
      <c r="H13">
        <v>3.495576580202671</v>
      </c>
      <c r="I13">
        <v>0.78802015391852109</v>
      </c>
      <c r="J13">
        <v>0.4264001</v>
      </c>
      <c r="K13">
        <v>0.35</v>
      </c>
      <c r="L13">
        <v>11.5</v>
      </c>
      <c r="M13">
        <v>0.15198202133474639</v>
      </c>
      <c r="N13">
        <v>267</v>
      </c>
      <c r="O13">
        <v>12</v>
      </c>
      <c r="P13">
        <v>30.382413077291819</v>
      </c>
      <c r="Q13">
        <v>49.647146991903007</v>
      </c>
      <c r="R13">
        <v>15.537576398053551</v>
      </c>
      <c r="S13">
        <v>4.2708195087821714</v>
      </c>
      <c r="T13">
        <v>0.16204402396945741</v>
      </c>
      <c r="U13" t="s">
        <v>52</v>
      </c>
      <c r="V13">
        <v>985.42863513622615</v>
      </c>
      <c r="W13">
        <v>36.449137113354389</v>
      </c>
      <c r="X13">
        <v>10.08</v>
      </c>
      <c r="AA13">
        <v>2.94</v>
      </c>
      <c r="AD13">
        <v>762.38</v>
      </c>
      <c r="AF13">
        <v>68.06</v>
      </c>
      <c r="AH13">
        <v>5.14</v>
      </c>
      <c r="AI13">
        <v>13.73</v>
      </c>
      <c r="AK13">
        <v>985.42863513622615</v>
      </c>
      <c r="AL13">
        <v>36.449137113354389</v>
      </c>
      <c r="AM13" t="s">
        <v>122</v>
      </c>
      <c r="AN13">
        <v>13.089359606827429</v>
      </c>
      <c r="AO13">
        <v>2</v>
      </c>
      <c r="AP13">
        <f t="shared" si="0"/>
        <v>6.1804273278818225E-2</v>
      </c>
    </row>
    <row r="14" spans="1:42" x14ac:dyDescent="0.2">
      <c r="A14" t="s">
        <v>53</v>
      </c>
      <c r="B14">
        <v>2021</v>
      </c>
      <c r="C14">
        <v>154.42529464606849</v>
      </c>
      <c r="D14">
        <v>66.478894775342681</v>
      </c>
      <c r="E14">
        <v>5.1344781511013498</v>
      </c>
      <c r="F14">
        <v>2.615021867142989</v>
      </c>
      <c r="G14">
        <v>9.9214450906222353</v>
      </c>
      <c r="H14">
        <v>4.7348402577838167</v>
      </c>
      <c r="I14">
        <v>8.6877802895115007E-3</v>
      </c>
      <c r="J14">
        <v>0.89709430000000001</v>
      </c>
      <c r="K14">
        <v>0.35899999999999999</v>
      </c>
      <c r="L14">
        <v>12.4</v>
      </c>
      <c r="M14">
        <v>0.13515722548579731</v>
      </c>
      <c r="N14">
        <v>154</v>
      </c>
      <c r="O14">
        <v>4</v>
      </c>
      <c r="P14">
        <v>25.385979541560861</v>
      </c>
      <c r="Q14">
        <v>53.408684278560777</v>
      </c>
      <c r="R14">
        <v>14.9227560122675</v>
      </c>
      <c r="S14">
        <v>5.8866651822337683</v>
      </c>
      <c r="T14">
        <v>0.39591498537708958</v>
      </c>
      <c r="U14" t="s">
        <v>53</v>
      </c>
      <c r="V14">
        <v>1035.7390734311571</v>
      </c>
      <c r="W14">
        <v>36.27373010809292</v>
      </c>
      <c r="X14">
        <v>4.67</v>
      </c>
      <c r="AA14">
        <v>0.37</v>
      </c>
      <c r="AD14">
        <v>759.58</v>
      </c>
      <c r="AF14">
        <v>77.61</v>
      </c>
      <c r="AH14">
        <v>2.69</v>
      </c>
      <c r="AI14">
        <v>8.51</v>
      </c>
      <c r="AK14">
        <v>1035.7390734311571</v>
      </c>
      <c r="AL14">
        <v>36.27373010809292</v>
      </c>
      <c r="AM14" t="s">
        <v>125</v>
      </c>
      <c r="AN14">
        <v>12.725383919238119</v>
      </c>
      <c r="AO14">
        <v>1</v>
      </c>
      <c r="AP14">
        <f t="shared" si="0"/>
        <v>6.4303797468354434E-2</v>
      </c>
    </row>
    <row r="15" spans="1:42" x14ac:dyDescent="0.2">
      <c r="A15" t="s">
        <v>54</v>
      </c>
      <c r="B15">
        <v>2021</v>
      </c>
      <c r="C15">
        <v>128.17443381528861</v>
      </c>
      <c r="D15">
        <v>51.721715053035901</v>
      </c>
      <c r="E15">
        <v>5.777217983282501</v>
      </c>
      <c r="F15">
        <v>2.355127150842641</v>
      </c>
      <c r="G15">
        <v>6.3410605792485102</v>
      </c>
      <c r="H15">
        <v>3.2832988088174568</v>
      </c>
      <c r="I15">
        <v>0.20385078469540349</v>
      </c>
      <c r="J15">
        <v>0.55124169999999995</v>
      </c>
      <c r="K15">
        <v>0.39500000000000002</v>
      </c>
      <c r="L15">
        <v>7.9</v>
      </c>
      <c r="M15">
        <v>0.1489902713853164</v>
      </c>
      <c r="N15">
        <v>242</v>
      </c>
      <c r="O15">
        <v>15</v>
      </c>
      <c r="P15">
        <v>34.676189553493423</v>
      </c>
      <c r="Q15">
        <v>38.411264602506513</v>
      </c>
      <c r="R15">
        <v>23.871449310016231</v>
      </c>
      <c r="S15">
        <v>2.939269800328645</v>
      </c>
      <c r="T15">
        <v>0.10182673365520151</v>
      </c>
      <c r="U15" t="s">
        <v>54</v>
      </c>
      <c r="V15">
        <v>940.81265552147079</v>
      </c>
      <c r="W15">
        <v>36.701667634697102</v>
      </c>
      <c r="X15">
        <v>8.2200000000000006</v>
      </c>
      <c r="AA15">
        <v>1.94</v>
      </c>
      <c r="AD15">
        <v>761.55</v>
      </c>
      <c r="AF15">
        <v>70.040000000000006</v>
      </c>
      <c r="AH15">
        <v>3.55</v>
      </c>
      <c r="AI15">
        <v>12.16</v>
      </c>
      <c r="AK15">
        <v>940.81265552147079</v>
      </c>
      <c r="AL15">
        <v>36.701667634697102</v>
      </c>
      <c r="AM15" t="s">
        <v>127</v>
      </c>
      <c r="AN15">
        <v>12.341227173840879</v>
      </c>
      <c r="AO15">
        <v>1</v>
      </c>
      <c r="AP15">
        <f t="shared" si="0"/>
        <v>5.106253383865729E-2</v>
      </c>
    </row>
    <row r="16" spans="1:42" x14ac:dyDescent="0.2">
      <c r="A16" t="s">
        <v>55</v>
      </c>
      <c r="B16">
        <v>2021</v>
      </c>
      <c r="C16">
        <v>212.33226837060701</v>
      </c>
      <c r="D16">
        <v>108.5623003194888</v>
      </c>
      <c r="E16">
        <v>8.5623003194888181</v>
      </c>
      <c r="F16">
        <v>5.6230031948881782</v>
      </c>
      <c r="G16">
        <v>6.2619808306709261</v>
      </c>
      <c r="H16">
        <v>3.0031948881789141</v>
      </c>
      <c r="I16">
        <v>0.19169329073482419</v>
      </c>
      <c r="J16">
        <v>0.52396480000000001</v>
      </c>
      <c r="K16">
        <v>0.33400000000000002</v>
      </c>
      <c r="L16">
        <v>21.8</v>
      </c>
      <c r="M16">
        <v>0.15540713260403621</v>
      </c>
      <c r="N16">
        <v>26</v>
      </c>
      <c r="O16">
        <v>1</v>
      </c>
      <c r="P16">
        <v>28.661470231960909</v>
      </c>
      <c r="Q16">
        <v>42.565050863628812</v>
      </c>
      <c r="R16">
        <v>17.032452124049989</v>
      </c>
      <c r="S16">
        <v>10.98991934624669</v>
      </c>
      <c r="T16">
        <v>0.75110743411357817</v>
      </c>
      <c r="U16" t="s">
        <v>55</v>
      </c>
      <c r="V16">
        <v>831.89195127993321</v>
      </c>
      <c r="W16">
        <v>30.780104174539041</v>
      </c>
      <c r="AK16">
        <v>831.89195127993321</v>
      </c>
      <c r="AL16">
        <v>30.780104174539041</v>
      </c>
      <c r="AM16" t="s">
        <v>124</v>
      </c>
      <c r="AN16">
        <v>12.91376337023803</v>
      </c>
      <c r="AO16">
        <v>1</v>
      </c>
      <c r="AP16">
        <f t="shared" si="0"/>
        <v>3.0394222088474272E-2</v>
      </c>
    </row>
    <row r="17" spans="1:42" x14ac:dyDescent="0.2">
      <c r="A17" t="s">
        <v>56</v>
      </c>
      <c r="B17">
        <v>2021</v>
      </c>
      <c r="C17">
        <v>206.04944541213209</v>
      </c>
      <c r="D17">
        <v>107.1016673232177</v>
      </c>
      <c r="E17">
        <v>8.7613966976273989</v>
      </c>
      <c r="F17">
        <v>3.958290815721154</v>
      </c>
      <c r="G17">
        <v>6.3218745402165197</v>
      </c>
      <c r="H17">
        <v>3.588090955258024</v>
      </c>
      <c r="I17">
        <v>0.36070755634869028</v>
      </c>
      <c r="J17">
        <v>0.51272309999999999</v>
      </c>
      <c r="K17">
        <v>0.36399999999999999</v>
      </c>
      <c r="L17">
        <v>18.600000000000001</v>
      </c>
      <c r="M17">
        <v>0.16986163670766319</v>
      </c>
      <c r="N17">
        <v>126</v>
      </c>
      <c r="O17">
        <v>10</v>
      </c>
      <c r="P17">
        <v>22.486983177278368</v>
      </c>
      <c r="Q17">
        <v>39.126794917258543</v>
      </c>
      <c r="R17">
        <v>23.986536215900781</v>
      </c>
      <c r="S17">
        <v>13.34379893347884</v>
      </c>
      <c r="T17">
        <v>1.055886756083481</v>
      </c>
      <c r="U17" t="s">
        <v>56</v>
      </c>
      <c r="V17">
        <v>964.52455128130555</v>
      </c>
      <c r="W17">
        <v>35.592495115557661</v>
      </c>
      <c r="X17">
        <v>0.18</v>
      </c>
      <c r="AA17">
        <v>-6.92</v>
      </c>
      <c r="AD17">
        <v>759.53</v>
      </c>
      <c r="AF17">
        <v>63.31</v>
      </c>
      <c r="AH17">
        <v>2.78</v>
      </c>
      <c r="AI17">
        <v>13.15</v>
      </c>
      <c r="AK17">
        <v>964.52455128130555</v>
      </c>
      <c r="AL17">
        <v>35.592495115557661</v>
      </c>
      <c r="AM17" t="s">
        <v>123</v>
      </c>
      <c r="AN17">
        <v>12.761253618779371</v>
      </c>
      <c r="AO17">
        <v>1</v>
      </c>
      <c r="AP17">
        <f t="shared" si="0"/>
        <v>3.2431934399041788E-2</v>
      </c>
    </row>
    <row r="18" spans="1:42" x14ac:dyDescent="0.2">
      <c r="A18" t="s">
        <v>57</v>
      </c>
      <c r="B18">
        <v>2021</v>
      </c>
      <c r="C18">
        <v>122.2250139813096</v>
      </c>
      <c r="D18">
        <v>49.046028902811663</v>
      </c>
      <c r="E18">
        <v>6.3321148655767994</v>
      </c>
      <c r="F18">
        <v>2.3910065732418002</v>
      </c>
      <c r="G18">
        <v>5.785020141190965</v>
      </c>
      <c r="H18">
        <v>2.4923204110910282</v>
      </c>
      <c r="I18">
        <v>0.30394151354768639</v>
      </c>
      <c r="J18">
        <v>0.33108009999999999</v>
      </c>
      <c r="K18">
        <v>0.36299999999999999</v>
      </c>
      <c r="L18">
        <v>12.2</v>
      </c>
      <c r="M18">
        <v>0.13431916926475579</v>
      </c>
      <c r="N18">
        <v>104</v>
      </c>
      <c r="O18">
        <v>6</v>
      </c>
      <c r="P18">
        <v>27.4884894988726</v>
      </c>
      <c r="Q18">
        <v>45.979441417712373</v>
      </c>
      <c r="R18">
        <v>21.684227344032049</v>
      </c>
      <c r="S18">
        <v>4.6796776737137469</v>
      </c>
      <c r="T18">
        <v>0.16816406566924511</v>
      </c>
      <c r="U18" t="s">
        <v>57</v>
      </c>
      <c r="V18">
        <v>966.63489031625716</v>
      </c>
      <c r="W18">
        <v>32.869876011866531</v>
      </c>
      <c r="AK18">
        <v>966.63489031625716</v>
      </c>
      <c r="AL18">
        <v>32.869876011866531</v>
      </c>
      <c r="AM18" t="s">
        <v>127</v>
      </c>
      <c r="AN18">
        <v>12.972861671715741</v>
      </c>
      <c r="AO18">
        <v>1</v>
      </c>
      <c r="AP18">
        <f t="shared" si="0"/>
        <v>4.981763925729444E-2</v>
      </c>
    </row>
    <row r="19" spans="1:42" x14ac:dyDescent="0.2">
      <c r="A19" t="s">
        <v>58</v>
      </c>
      <c r="B19">
        <v>2021</v>
      </c>
      <c r="C19">
        <v>165.73748190015999</v>
      </c>
      <c r="D19">
        <v>79.296140960437825</v>
      </c>
      <c r="E19">
        <v>7.2251992719222278</v>
      </c>
      <c r="F19">
        <v>3.4357590943406402</v>
      </c>
      <c r="G19">
        <v>5.89468472068247</v>
      </c>
      <c r="H19">
        <v>2.53050394080726</v>
      </c>
      <c r="I19">
        <v>0.15578809618946521</v>
      </c>
      <c r="J19">
        <v>0.83153240000000006</v>
      </c>
      <c r="K19">
        <v>0.36499999999999999</v>
      </c>
      <c r="L19">
        <v>16.399999999999999</v>
      </c>
      <c r="M19">
        <v>0.15172220287731769</v>
      </c>
      <c r="N19">
        <v>344</v>
      </c>
      <c r="O19">
        <v>17</v>
      </c>
      <c r="P19">
        <v>27.926974525771641</v>
      </c>
      <c r="Q19">
        <v>42.023565958026509</v>
      </c>
      <c r="R19">
        <v>21.330568633480631</v>
      </c>
      <c r="S19">
        <v>8.280513607569258</v>
      </c>
      <c r="T19">
        <v>0.43837727515195007</v>
      </c>
      <c r="U19" t="s">
        <v>58</v>
      </c>
      <c r="V19">
        <v>932.82443631863589</v>
      </c>
      <c r="W19">
        <v>33.883821192010721</v>
      </c>
      <c r="AK19">
        <v>932.82443631863589</v>
      </c>
      <c r="AL19">
        <v>33.883821192010721</v>
      </c>
      <c r="AM19" t="s">
        <v>123</v>
      </c>
      <c r="AN19">
        <v>13.218494957738271</v>
      </c>
      <c r="AO19">
        <v>3</v>
      </c>
      <c r="AP19">
        <f t="shared" si="0"/>
        <v>3.6506363844219201E-2</v>
      </c>
    </row>
    <row r="20" spans="1:42" x14ac:dyDescent="0.2">
      <c r="A20" t="s">
        <v>59</v>
      </c>
      <c r="B20">
        <v>2021</v>
      </c>
      <c r="C20">
        <v>130.26396393566219</v>
      </c>
      <c r="D20">
        <v>51.834631817039451</v>
      </c>
      <c r="E20">
        <v>5.3307206584568991</v>
      </c>
      <c r="F20">
        <v>2.3855711233978392</v>
      </c>
      <c r="G20">
        <v>6.469511812013069</v>
      </c>
      <c r="H20">
        <v>2.7586233978386532</v>
      </c>
      <c r="I20">
        <v>0.35341794420708722</v>
      </c>
      <c r="J20">
        <v>0.66627980000000009</v>
      </c>
      <c r="K20">
        <v>0.35199999999999998</v>
      </c>
      <c r="L20">
        <v>13.4</v>
      </c>
      <c r="M20">
        <v>0.1554558472740584</v>
      </c>
      <c r="N20">
        <v>71</v>
      </c>
      <c r="O20">
        <v>3</v>
      </c>
      <c r="P20">
        <v>30.011159061485731</v>
      </c>
      <c r="Q20">
        <v>45.117966721890568</v>
      </c>
      <c r="R20">
        <v>19.075638587843152</v>
      </c>
      <c r="S20">
        <v>5.5144493766626592</v>
      </c>
      <c r="T20">
        <v>0.28078625211790609</v>
      </c>
      <c r="U20" t="s">
        <v>59</v>
      </c>
      <c r="V20">
        <v>1050.048609001441</v>
      </c>
      <c r="W20">
        <v>37.514387628199621</v>
      </c>
      <c r="AK20">
        <v>1050.048609001441</v>
      </c>
      <c r="AL20">
        <v>37.514387628199621</v>
      </c>
      <c r="AM20" t="s">
        <v>125</v>
      </c>
      <c r="AN20">
        <v>13.099412845321631</v>
      </c>
      <c r="AO20">
        <v>2</v>
      </c>
      <c r="AP20">
        <f t="shared" si="0"/>
        <v>5.2377722511116151E-2</v>
      </c>
    </row>
    <row r="21" spans="1:42" x14ac:dyDescent="0.2">
      <c r="A21" t="s">
        <v>60</v>
      </c>
      <c r="B21">
        <v>2021</v>
      </c>
      <c r="C21">
        <v>108.8953419461894</v>
      </c>
      <c r="D21">
        <v>71.004207656750026</v>
      </c>
      <c r="E21">
        <v>3.963197819130023</v>
      </c>
      <c r="F21">
        <v>2.889060092449923</v>
      </c>
      <c r="G21">
        <v>6.4448263600805973</v>
      </c>
      <c r="H21">
        <v>5.1114140097190948</v>
      </c>
      <c r="I21">
        <v>0.3703923195448619</v>
      </c>
      <c r="J21">
        <v>0.38248840000000001</v>
      </c>
      <c r="K21">
        <v>0.33900000000000002</v>
      </c>
      <c r="L21">
        <v>22.6</v>
      </c>
      <c r="M21">
        <v>0.15629753320118561</v>
      </c>
      <c r="N21">
        <v>40</v>
      </c>
      <c r="O21">
        <v>1</v>
      </c>
      <c r="P21">
        <v>40.707911647665902</v>
      </c>
      <c r="Q21">
        <v>34.293012471458198</v>
      </c>
      <c r="R21">
        <v>20.90982644710158</v>
      </c>
      <c r="S21">
        <v>3.8113140553333822</v>
      </c>
      <c r="T21">
        <v>0.27793537844092953</v>
      </c>
      <c r="U21" t="s">
        <v>60</v>
      </c>
      <c r="V21">
        <v>667.05823375247292</v>
      </c>
      <c r="W21">
        <v>40.546317149612342</v>
      </c>
      <c r="X21">
        <v>11.42</v>
      </c>
      <c r="AA21">
        <v>3.47</v>
      </c>
      <c r="AD21">
        <v>762.39</v>
      </c>
      <c r="AF21">
        <v>66.180000000000007</v>
      </c>
      <c r="AH21">
        <v>5.4</v>
      </c>
      <c r="AI21">
        <v>16.18</v>
      </c>
      <c r="AK21">
        <v>667.05823375247292</v>
      </c>
      <c r="AL21">
        <v>40.546317149612342</v>
      </c>
      <c r="AM21" t="s">
        <v>122</v>
      </c>
      <c r="AN21">
        <v>13.25371652471841</v>
      </c>
      <c r="AO21">
        <v>3</v>
      </c>
      <c r="AP21">
        <f t="shared" si="0"/>
        <v>6.2585034013605434E-2</v>
      </c>
    </row>
    <row r="22" spans="1:42" x14ac:dyDescent="0.2">
      <c r="A22" t="s">
        <v>61</v>
      </c>
      <c r="B22">
        <v>2021</v>
      </c>
      <c r="C22">
        <v>159.4537353393674</v>
      </c>
      <c r="D22">
        <v>52.848208755419691</v>
      </c>
      <c r="E22">
        <v>13.926352174868629</v>
      </c>
      <c r="F22">
        <v>3.5565146156766372</v>
      </c>
      <c r="G22">
        <v>7.2528921656776353</v>
      </c>
      <c r="H22">
        <v>1.898139822973486</v>
      </c>
      <c r="I22">
        <v>7.9921676756778304E-2</v>
      </c>
      <c r="J22">
        <v>0.63041190000000003</v>
      </c>
      <c r="K22">
        <v>0.35299999999999998</v>
      </c>
      <c r="L22">
        <v>9.4</v>
      </c>
      <c r="M22">
        <v>0.14326393051574371</v>
      </c>
      <c r="N22">
        <v>109</v>
      </c>
      <c r="O22">
        <v>3</v>
      </c>
      <c r="P22">
        <v>30.318850847689891</v>
      </c>
      <c r="Q22">
        <v>47.41235355471472</v>
      </c>
      <c r="R22">
        <v>19.3946156272732</v>
      </c>
      <c r="S22">
        <v>2.7920867648458341</v>
      </c>
      <c r="T22">
        <v>8.2093205476354569E-2</v>
      </c>
      <c r="U22" t="s">
        <v>61</v>
      </c>
      <c r="V22">
        <v>926.10252270004753</v>
      </c>
      <c r="W22">
        <v>30.816985822423689</v>
      </c>
      <c r="X22">
        <v>6.82</v>
      </c>
      <c r="AA22">
        <v>2.86</v>
      </c>
      <c r="AD22">
        <v>760.85</v>
      </c>
      <c r="AF22">
        <v>78.86</v>
      </c>
      <c r="AH22">
        <v>3.13</v>
      </c>
      <c r="AI22">
        <v>12.49</v>
      </c>
      <c r="AK22">
        <v>926.10252270004753</v>
      </c>
      <c r="AL22">
        <v>30.816985822423689</v>
      </c>
      <c r="AM22" t="s">
        <v>127</v>
      </c>
      <c r="AN22">
        <v>12.902449769824081</v>
      </c>
      <c r="AO22">
        <v>1</v>
      </c>
      <c r="AP22">
        <f t="shared" si="0"/>
        <v>4.5987093540504981E-2</v>
      </c>
    </row>
    <row r="23" spans="1:42" x14ac:dyDescent="0.2">
      <c r="A23" t="s">
        <v>62</v>
      </c>
      <c r="B23">
        <v>2021</v>
      </c>
      <c r="C23">
        <v>189.59338011403199</v>
      </c>
      <c r="D23">
        <v>98.887594772625917</v>
      </c>
      <c r="E23">
        <v>11.26202004062028</v>
      </c>
      <c r="F23">
        <v>6.1925067459820902</v>
      </c>
      <c r="G23">
        <v>9.9465134261888473</v>
      </c>
      <c r="H23">
        <v>6.5133620177946332</v>
      </c>
      <c r="I23">
        <v>0.48128290771881521</v>
      </c>
      <c r="J23">
        <v>1.1991058000000001</v>
      </c>
      <c r="K23">
        <v>0.38900000000000001</v>
      </c>
      <c r="L23">
        <v>13</v>
      </c>
      <c r="M23">
        <v>0.14814562219524499</v>
      </c>
      <c r="N23">
        <v>47</v>
      </c>
      <c r="O23">
        <v>2</v>
      </c>
      <c r="P23">
        <v>36.898082944690252</v>
      </c>
      <c r="Q23">
        <v>45.934203505822481</v>
      </c>
      <c r="R23">
        <v>11.629864290228729</v>
      </c>
      <c r="S23">
        <v>4.9351716992489907</v>
      </c>
      <c r="T23">
        <v>0.6026775600095533</v>
      </c>
      <c r="U23" t="s">
        <v>62</v>
      </c>
      <c r="V23">
        <v>974.55132207490237</v>
      </c>
      <c r="W23">
        <v>30.053418452966991</v>
      </c>
      <c r="AK23">
        <v>974.55132207490237</v>
      </c>
      <c r="AL23">
        <v>30.053418452966991</v>
      </c>
      <c r="AM23" t="s">
        <v>124</v>
      </c>
      <c r="AN23">
        <v>12.966435346940649</v>
      </c>
      <c r="AO23">
        <v>1</v>
      </c>
      <c r="AP23">
        <f t="shared" si="0"/>
        <v>5.5000846166864091E-2</v>
      </c>
    </row>
    <row r="24" spans="1:42" x14ac:dyDescent="0.2">
      <c r="A24" t="s">
        <v>63</v>
      </c>
      <c r="B24">
        <v>2021</v>
      </c>
      <c r="C24">
        <v>224.44017199965199</v>
      </c>
      <c r="D24">
        <v>77.265212101708997</v>
      </c>
      <c r="E24">
        <v>8.8823798867455519</v>
      </c>
      <c r="F24">
        <v>3.940427306504497</v>
      </c>
      <c r="G24">
        <v>7.667414800573332</v>
      </c>
      <c r="H24">
        <v>3.2015971865349031</v>
      </c>
      <c r="I24">
        <v>0.39404273065044959</v>
      </c>
      <c r="J24">
        <v>0.83357059999999994</v>
      </c>
      <c r="K24">
        <v>0.36399999999999999</v>
      </c>
      <c r="L24">
        <v>12.8</v>
      </c>
      <c r="M24">
        <v>0.1228465789045993</v>
      </c>
      <c r="N24">
        <v>82</v>
      </c>
      <c r="O24">
        <v>2</v>
      </c>
      <c r="P24">
        <v>25.198600967216549</v>
      </c>
      <c r="Q24">
        <v>52.831165814796528</v>
      </c>
      <c r="R24">
        <v>14.47353800878847</v>
      </c>
      <c r="S24">
        <v>7.2530215896676058</v>
      </c>
      <c r="T24">
        <v>0.24367361953083841</v>
      </c>
      <c r="U24" t="s">
        <v>63</v>
      </c>
      <c r="V24">
        <v>898.104309079583</v>
      </c>
      <c r="W24">
        <v>34.388899753798889</v>
      </c>
      <c r="X24">
        <v>4.79</v>
      </c>
      <c r="AA24">
        <v>0.35</v>
      </c>
      <c r="AD24">
        <v>759.13</v>
      </c>
      <c r="AF24">
        <v>76.67</v>
      </c>
      <c r="AH24">
        <v>3.14</v>
      </c>
      <c r="AI24">
        <v>12.12</v>
      </c>
      <c r="AK24">
        <v>898.104309079583</v>
      </c>
      <c r="AL24">
        <v>34.388899753798889</v>
      </c>
      <c r="AM24" t="s">
        <v>125</v>
      </c>
      <c r="AN24">
        <v>12.890315867250891</v>
      </c>
      <c r="AO24">
        <v>1</v>
      </c>
      <c r="AP24">
        <f t="shared" si="0"/>
        <v>3.5918068763716157E-2</v>
      </c>
    </row>
    <row r="25" spans="1:42" x14ac:dyDescent="0.2">
      <c r="A25" t="s">
        <v>64</v>
      </c>
      <c r="B25">
        <v>2021</v>
      </c>
      <c r="C25">
        <v>191.63104160859959</v>
      </c>
      <c r="D25">
        <v>84.433096406761337</v>
      </c>
      <c r="E25">
        <v>9.4287105184613615</v>
      </c>
      <c r="F25">
        <v>3.0036689569484238</v>
      </c>
      <c r="G25">
        <v>5.1909171481017653</v>
      </c>
      <c r="H25">
        <v>2.4948299680342791</v>
      </c>
      <c r="I25">
        <v>0.2202437414703016</v>
      </c>
      <c r="J25">
        <v>0.69948180000000004</v>
      </c>
      <c r="K25">
        <v>0.35199999999999998</v>
      </c>
      <c r="L25">
        <v>12.5</v>
      </c>
      <c r="M25">
        <v>0.1471618663073849</v>
      </c>
      <c r="N25">
        <v>251</v>
      </c>
      <c r="O25">
        <v>12</v>
      </c>
      <c r="P25">
        <v>28.88898986054059</v>
      </c>
      <c r="Q25">
        <v>48.459514095254782</v>
      </c>
      <c r="R25">
        <v>15.583844567079771</v>
      </c>
      <c r="S25">
        <v>6.7284214802534246</v>
      </c>
      <c r="T25">
        <v>0.33922999687142408</v>
      </c>
      <c r="U25" t="s">
        <v>64</v>
      </c>
      <c r="V25">
        <v>901.59486136521684</v>
      </c>
      <c r="W25">
        <v>32.123605382161408</v>
      </c>
      <c r="AK25">
        <v>901.59486136521684</v>
      </c>
      <c r="AL25">
        <v>32.123605382161408</v>
      </c>
      <c r="AM25" t="s">
        <v>123</v>
      </c>
      <c r="AN25">
        <v>13.124864790940491</v>
      </c>
      <c r="AO25">
        <v>2</v>
      </c>
      <c r="AP25">
        <f t="shared" si="0"/>
        <v>2.8237392252055876E-2</v>
      </c>
    </row>
    <row r="26" spans="1:42" x14ac:dyDescent="0.2">
      <c r="A26" t="s">
        <v>65</v>
      </c>
      <c r="B26">
        <v>2021</v>
      </c>
      <c r="C26">
        <v>152.25092847149949</v>
      </c>
      <c r="D26">
        <v>67.278688629493672</v>
      </c>
      <c r="E26">
        <v>6.791060117279768</v>
      </c>
      <c r="F26">
        <v>2.2156933480406318</v>
      </c>
      <c r="G26">
        <v>6.9030446186247829</v>
      </c>
      <c r="H26">
        <v>3.335538361490769</v>
      </c>
      <c r="I26">
        <v>2.3996678859645799E-2</v>
      </c>
      <c r="J26">
        <v>0.42084480000000002</v>
      </c>
      <c r="K26">
        <v>0.34699999999999998</v>
      </c>
      <c r="L26">
        <v>12.4</v>
      </c>
      <c r="M26">
        <v>0.11900224506797021</v>
      </c>
      <c r="N26">
        <v>208</v>
      </c>
      <c r="O26">
        <v>4</v>
      </c>
      <c r="P26">
        <v>26.431537050667661</v>
      </c>
      <c r="Q26">
        <v>48.26264277750218</v>
      </c>
      <c r="R26">
        <v>19.466255074695852</v>
      </c>
      <c r="S26">
        <v>5.531421729470873</v>
      </c>
      <c r="T26">
        <v>0.30814336766343331</v>
      </c>
      <c r="U26" t="s">
        <v>65</v>
      </c>
      <c r="V26">
        <v>936.57796851827061</v>
      </c>
      <c r="W26">
        <v>31.691895810152921</v>
      </c>
      <c r="AK26">
        <v>936.57796851827061</v>
      </c>
      <c r="AL26">
        <v>31.691895810152921</v>
      </c>
      <c r="AM26" t="s">
        <v>126</v>
      </c>
      <c r="AN26">
        <v>13.020293162429761</v>
      </c>
      <c r="AO26">
        <v>2</v>
      </c>
      <c r="AP26">
        <f t="shared" si="0"/>
        <v>4.5497530734475169E-2</v>
      </c>
    </row>
    <row r="27" spans="1:42" x14ac:dyDescent="0.2">
      <c r="A27" t="s">
        <v>66</v>
      </c>
      <c r="B27">
        <v>2021</v>
      </c>
      <c r="C27">
        <v>184.68761907103089</v>
      </c>
      <c r="D27">
        <v>95.293698300126593</v>
      </c>
      <c r="E27">
        <v>8.9234135129487822</v>
      </c>
      <c r="F27">
        <v>4.3633771309873524</v>
      </c>
      <c r="G27">
        <v>8.345726963212428</v>
      </c>
      <c r="H27">
        <v>5.0639757125825042</v>
      </c>
      <c r="I27">
        <v>0.41790090831991539</v>
      </c>
      <c r="J27">
        <v>1.1718773</v>
      </c>
      <c r="K27">
        <v>0.38900000000000001</v>
      </c>
      <c r="L27">
        <v>14</v>
      </c>
      <c r="M27">
        <v>0.13367456128310939</v>
      </c>
      <c r="N27">
        <v>119</v>
      </c>
      <c r="O27">
        <v>3</v>
      </c>
      <c r="P27">
        <v>30.058983295338528</v>
      </c>
      <c r="Q27">
        <v>52.593733986812623</v>
      </c>
      <c r="R27">
        <v>11.315079985003671</v>
      </c>
      <c r="S27">
        <v>5.8576994137970892</v>
      </c>
      <c r="T27">
        <v>0.17450331904808539</v>
      </c>
      <c r="U27" t="s">
        <v>117</v>
      </c>
      <c r="V27">
        <v>927.26384869089986</v>
      </c>
      <c r="W27">
        <v>31.44803718013177</v>
      </c>
      <c r="AM27" t="s">
        <v>125</v>
      </c>
      <c r="AN27">
        <v>12.913027630736179</v>
      </c>
      <c r="AO27">
        <v>1</v>
      </c>
      <c r="AP27">
        <f t="shared" si="0"/>
        <v>4.7451084786370272E-2</v>
      </c>
    </row>
    <row r="28" spans="1:42" x14ac:dyDescent="0.2">
      <c r="A28" t="s">
        <v>67</v>
      </c>
      <c r="B28">
        <v>2021</v>
      </c>
      <c r="C28">
        <v>142.05399866013809</v>
      </c>
      <c r="D28">
        <v>59.339012098538717</v>
      </c>
      <c r="E28">
        <v>6.9857404964490479</v>
      </c>
      <c r="F28">
        <v>2.6256200043601199</v>
      </c>
      <c r="G28">
        <v>7.6540801339225331</v>
      </c>
      <c r="H28">
        <v>3.898647885261997</v>
      </c>
      <c r="I28">
        <v>1.5912848511273399E-2</v>
      </c>
      <c r="J28">
        <v>0.4241084</v>
      </c>
      <c r="K28">
        <v>0.34499999999999997</v>
      </c>
      <c r="L28">
        <v>11</v>
      </c>
      <c r="M28">
        <v>0.1213740781914306</v>
      </c>
      <c r="N28">
        <v>113</v>
      </c>
      <c r="O28">
        <v>2</v>
      </c>
      <c r="P28">
        <v>27.21746400829937</v>
      </c>
      <c r="Q28">
        <v>54.08104426499051</v>
      </c>
      <c r="R28">
        <v>12.31048200134256</v>
      </c>
      <c r="S28">
        <v>5.9468879514740554</v>
      </c>
      <c r="T28">
        <v>0.44412177389349949</v>
      </c>
      <c r="U28" t="s">
        <v>67</v>
      </c>
      <c r="V28">
        <v>1007.478066183913</v>
      </c>
      <c r="W28">
        <v>33.019194361579601</v>
      </c>
      <c r="AK28">
        <v>1007.478066183913</v>
      </c>
      <c r="AL28">
        <v>33.019194361579601</v>
      </c>
      <c r="AM28" t="s">
        <v>127</v>
      </c>
      <c r="AN28">
        <v>12.8723052182986</v>
      </c>
      <c r="AO28">
        <v>1</v>
      </c>
      <c r="AP28">
        <f t="shared" si="0"/>
        <v>5.399350285650277E-2</v>
      </c>
    </row>
    <row r="29" spans="1:42" x14ac:dyDescent="0.2">
      <c r="A29" t="s">
        <v>68</v>
      </c>
      <c r="B29">
        <v>2021</v>
      </c>
      <c r="C29">
        <v>137.5505436627048</v>
      </c>
      <c r="D29">
        <v>50.531787154243347</v>
      </c>
      <c r="E29">
        <v>6.4251126901781452</v>
      </c>
      <c r="F29">
        <v>2.1675078954817839</v>
      </c>
      <c r="G29">
        <v>8.7333678516003044</v>
      </c>
      <c r="H29">
        <v>2.7340156408917959</v>
      </c>
      <c r="I29">
        <v>0.1812121048982335</v>
      </c>
      <c r="J29">
        <v>0.56337209999999993</v>
      </c>
      <c r="K29">
        <v>0.41</v>
      </c>
      <c r="L29">
        <v>9.9</v>
      </c>
      <c r="M29">
        <v>0.14883437572380259</v>
      </c>
      <c r="N29">
        <v>582</v>
      </c>
      <c r="O29">
        <v>15</v>
      </c>
      <c r="P29">
        <v>28.968972658131481</v>
      </c>
      <c r="Q29">
        <v>42.72363813482562</v>
      </c>
      <c r="R29">
        <v>23.386815946091481</v>
      </c>
      <c r="S29">
        <v>4.8847217996201184</v>
      </c>
      <c r="T29">
        <v>3.5851461331290579E-2</v>
      </c>
      <c r="U29" t="s">
        <v>68</v>
      </c>
      <c r="V29">
        <v>982.3360743375199</v>
      </c>
      <c r="W29">
        <v>34.820034075387532</v>
      </c>
      <c r="X29">
        <v>13.36</v>
      </c>
      <c r="AA29">
        <v>8.58</v>
      </c>
      <c r="AD29">
        <v>761.54</v>
      </c>
      <c r="AF29">
        <v>75.010000000000005</v>
      </c>
      <c r="AH29">
        <v>3.94</v>
      </c>
      <c r="AI29">
        <v>14.19</v>
      </c>
      <c r="AK29">
        <v>982.3360743375199</v>
      </c>
      <c r="AL29">
        <v>34.820034075387532</v>
      </c>
      <c r="AM29" t="s">
        <v>122</v>
      </c>
      <c r="AN29">
        <v>13.060564934269291</v>
      </c>
      <c r="AO29">
        <v>2</v>
      </c>
      <c r="AP29">
        <f t="shared" si="0"/>
        <v>6.4809485438010808E-2</v>
      </c>
    </row>
    <row r="30" spans="1:42" x14ac:dyDescent="0.2">
      <c r="A30" t="s">
        <v>69</v>
      </c>
      <c r="B30">
        <v>2021</v>
      </c>
      <c r="C30">
        <v>164.66618742469529</v>
      </c>
      <c r="D30">
        <v>78.441149354371419</v>
      </c>
      <c r="E30">
        <v>10.86873170234662</v>
      </c>
      <c r="F30">
        <v>3.729123473904365</v>
      </c>
      <c r="G30">
        <v>6.2502210337270334</v>
      </c>
      <c r="H30">
        <v>2.2514801818971888</v>
      </c>
      <c r="I30">
        <v>8.7538109716064794E-2</v>
      </c>
      <c r="J30">
        <v>1.0918946</v>
      </c>
      <c r="K30">
        <v>0.38600000000000001</v>
      </c>
      <c r="L30">
        <v>15.9</v>
      </c>
      <c r="M30">
        <v>0.157601330637681</v>
      </c>
      <c r="N30">
        <v>338</v>
      </c>
      <c r="O30">
        <v>7</v>
      </c>
      <c r="P30">
        <v>29.752140543040088</v>
      </c>
      <c r="Q30">
        <v>42.783948641660601</v>
      </c>
      <c r="R30">
        <v>19.93280478088969</v>
      </c>
      <c r="S30">
        <v>7.0743609230492348</v>
      </c>
      <c r="T30">
        <v>0.45674511136037671</v>
      </c>
      <c r="U30" t="s">
        <v>69</v>
      </c>
      <c r="V30">
        <v>881.16151724828057</v>
      </c>
      <c r="W30">
        <v>27.186678271456781</v>
      </c>
      <c r="X30">
        <v>-8.64</v>
      </c>
      <c r="AA30">
        <v>-11.37</v>
      </c>
      <c r="AD30">
        <v>757.83</v>
      </c>
      <c r="AF30">
        <v>81.53</v>
      </c>
      <c r="AH30">
        <v>5.87</v>
      </c>
      <c r="AI30">
        <v>17.36</v>
      </c>
      <c r="AK30">
        <v>881.16151724828057</v>
      </c>
      <c r="AL30">
        <v>27.186678271456781</v>
      </c>
      <c r="AM30" t="s">
        <v>123</v>
      </c>
      <c r="AN30">
        <v>12.67088782808262</v>
      </c>
      <c r="AO30">
        <v>1</v>
      </c>
      <c r="AP30">
        <f t="shared" si="0"/>
        <v>3.8488527866970053E-2</v>
      </c>
    </row>
    <row r="31" spans="1:42" x14ac:dyDescent="0.2">
      <c r="A31" t="s">
        <v>70</v>
      </c>
      <c r="B31">
        <v>2021</v>
      </c>
      <c r="C31">
        <v>108.9989471901757</v>
      </c>
      <c r="D31">
        <v>58.887934126288798</v>
      </c>
      <c r="E31">
        <v>5.0642150887315687</v>
      </c>
      <c r="F31">
        <v>2.5557721008551839</v>
      </c>
      <c r="G31">
        <v>5.3744837182592571</v>
      </c>
      <c r="H31">
        <v>3.5391658927480232</v>
      </c>
      <c r="I31">
        <v>0.26293951654888731</v>
      </c>
      <c r="J31">
        <v>0.31803229999999999</v>
      </c>
      <c r="K31">
        <v>0.34200000000000003</v>
      </c>
      <c r="L31">
        <v>16.5</v>
      </c>
      <c r="M31">
        <v>0.140045964398296</v>
      </c>
      <c r="N31">
        <v>245</v>
      </c>
      <c r="O31">
        <v>6</v>
      </c>
      <c r="P31">
        <v>30.702064653173181</v>
      </c>
      <c r="Q31">
        <v>44.215721407691809</v>
      </c>
      <c r="R31">
        <v>22.516632004809789</v>
      </c>
      <c r="S31">
        <v>2.5551731078258322</v>
      </c>
      <c r="T31">
        <v>1.040882649938624E-2</v>
      </c>
      <c r="U31" t="s">
        <v>70</v>
      </c>
      <c r="V31">
        <v>799.46052816735744</v>
      </c>
      <c r="W31">
        <v>44.821374777844731</v>
      </c>
      <c r="AK31">
        <v>799.46052816735744</v>
      </c>
      <c r="AL31">
        <v>44.821374777844731</v>
      </c>
      <c r="AM31" t="s">
        <v>122</v>
      </c>
      <c r="AN31">
        <v>13.32496718360562</v>
      </c>
      <c r="AO31">
        <v>3</v>
      </c>
      <c r="AP31">
        <f t="shared" si="0"/>
        <v>5.1719978771650535E-2</v>
      </c>
    </row>
    <row r="32" spans="1:42" x14ac:dyDescent="0.2">
      <c r="A32" t="s">
        <v>71</v>
      </c>
      <c r="B32">
        <v>2021</v>
      </c>
      <c r="C32">
        <v>180.37553294159329</v>
      </c>
      <c r="D32">
        <v>83.645870237120846</v>
      </c>
      <c r="E32">
        <v>14.549763612152899</v>
      </c>
      <c r="F32">
        <v>3.1884872399428268</v>
      </c>
      <c r="G32">
        <v>7.7574306412402114</v>
      </c>
      <c r="H32">
        <v>3.432815764076377</v>
      </c>
      <c r="I32">
        <v>0.48865704826709999</v>
      </c>
      <c r="J32">
        <v>0.34877970000000003</v>
      </c>
      <c r="K32">
        <v>0.35499999999999998</v>
      </c>
      <c r="L32">
        <v>17.8</v>
      </c>
      <c r="M32">
        <v>0.1222150769219061</v>
      </c>
      <c r="N32">
        <v>155</v>
      </c>
      <c r="O32">
        <v>3</v>
      </c>
      <c r="P32">
        <v>23.5433799642203</v>
      </c>
      <c r="Q32">
        <v>48.597296849456093</v>
      </c>
      <c r="R32">
        <v>17.36561422327939</v>
      </c>
      <c r="S32">
        <v>9.8353263987555515</v>
      </c>
      <c r="T32">
        <v>0.65838256428867226</v>
      </c>
      <c r="U32" t="s">
        <v>71</v>
      </c>
      <c r="V32">
        <v>954.00185781362336</v>
      </c>
      <c r="W32">
        <v>36.390114064982747</v>
      </c>
      <c r="AK32">
        <v>954.00185781362336</v>
      </c>
      <c r="AL32">
        <v>36.390114064982747</v>
      </c>
      <c r="AM32" t="s">
        <v>128</v>
      </c>
      <c r="AN32">
        <v>13.18480338154458</v>
      </c>
      <c r="AO32">
        <v>3</v>
      </c>
      <c r="AP32">
        <f t="shared" si="0"/>
        <v>4.5716220792414483E-2</v>
      </c>
    </row>
    <row r="33" spans="1:42" x14ac:dyDescent="0.2">
      <c r="A33" t="s">
        <v>72</v>
      </c>
      <c r="B33">
        <v>2021</v>
      </c>
      <c r="C33">
        <v>123.4669234866227</v>
      </c>
      <c r="D33">
        <v>54.163839458343368</v>
      </c>
      <c r="E33">
        <v>4.9612946060513208</v>
      </c>
      <c r="F33">
        <v>2.7268880279583541</v>
      </c>
      <c r="G33">
        <v>7.2048212109936456</v>
      </c>
      <c r="H33">
        <v>2.9731287528910491</v>
      </c>
      <c r="I33">
        <v>0.16416048328846269</v>
      </c>
      <c r="J33">
        <v>0.63461100000000004</v>
      </c>
      <c r="K33">
        <v>0.37</v>
      </c>
      <c r="L33">
        <v>9.1</v>
      </c>
      <c r="M33">
        <v>0.13873638328259649</v>
      </c>
      <c r="N33">
        <v>172</v>
      </c>
      <c r="O33">
        <v>8</v>
      </c>
      <c r="P33">
        <v>34.223083907803137</v>
      </c>
      <c r="Q33">
        <v>51.48614105899135</v>
      </c>
      <c r="R33">
        <v>11.11985227235755</v>
      </c>
      <c r="S33">
        <v>2.96571198746049</v>
      </c>
      <c r="T33">
        <v>0.20521077338746349</v>
      </c>
      <c r="U33" t="s">
        <v>72</v>
      </c>
      <c r="V33">
        <v>1020.3302877304091</v>
      </c>
      <c r="W33">
        <v>33.576286119255279</v>
      </c>
      <c r="AK33">
        <v>1020.3302877304091</v>
      </c>
      <c r="AL33">
        <v>33.576286119255279</v>
      </c>
      <c r="AM33" t="s">
        <v>127</v>
      </c>
      <c r="AN33">
        <v>13.19469614195776</v>
      </c>
      <c r="AO33">
        <v>3</v>
      </c>
      <c r="AP33">
        <f t="shared" si="0"/>
        <v>5.9683852858620198E-2</v>
      </c>
    </row>
    <row r="34" spans="1:42" x14ac:dyDescent="0.2">
      <c r="A34" t="s">
        <v>73</v>
      </c>
      <c r="B34">
        <v>2021</v>
      </c>
      <c r="C34">
        <v>143.13859854991071</v>
      </c>
      <c r="D34">
        <v>40.687669697064159</v>
      </c>
      <c r="E34">
        <v>7.3386798090146881</v>
      </c>
      <c r="F34">
        <v>2.810783051400874</v>
      </c>
      <c r="G34">
        <v>4.749800682724409</v>
      </c>
      <c r="H34">
        <v>1.7752314008847629</v>
      </c>
      <c r="I34">
        <v>0.2113370715339003</v>
      </c>
      <c r="J34">
        <v>0.73973269999999991</v>
      </c>
      <c r="K34">
        <v>0.35</v>
      </c>
      <c r="L34">
        <v>8.3000000000000007</v>
      </c>
      <c r="M34">
        <v>0.15807166836766171</v>
      </c>
      <c r="N34">
        <v>140</v>
      </c>
      <c r="O34">
        <v>1</v>
      </c>
      <c r="P34">
        <v>32.703169154414923</v>
      </c>
      <c r="Q34">
        <v>47.147268588614047</v>
      </c>
      <c r="R34">
        <v>17.015868394772479</v>
      </c>
      <c r="S34">
        <v>3.061796278991963</v>
      </c>
      <c r="T34">
        <v>7.189758320659223E-2</v>
      </c>
      <c r="U34" t="s">
        <v>73</v>
      </c>
      <c r="V34">
        <v>971.12233617444008</v>
      </c>
      <c r="W34">
        <v>36.069589096459516</v>
      </c>
      <c r="AK34">
        <v>971.12233617444008</v>
      </c>
      <c r="AL34">
        <v>36.069589096459516</v>
      </c>
      <c r="AM34" t="s">
        <v>125</v>
      </c>
      <c r="AN34">
        <v>13.532666402440331</v>
      </c>
      <c r="AO34">
        <v>3</v>
      </c>
      <c r="AP34">
        <f t="shared" si="0"/>
        <v>3.4659678133766414E-2</v>
      </c>
    </row>
    <row r="35" spans="1:42" x14ac:dyDescent="0.2">
      <c r="A35" t="s">
        <v>74</v>
      </c>
      <c r="B35">
        <v>2021</v>
      </c>
      <c r="C35">
        <v>115.87566655321081</v>
      </c>
      <c r="D35">
        <v>56.967253800771502</v>
      </c>
      <c r="E35">
        <v>6.5325760154299974</v>
      </c>
      <c r="F35">
        <v>2.0297963467211249</v>
      </c>
      <c r="G35">
        <v>5.5752921488540954</v>
      </c>
      <c r="H35">
        <v>2.7920779441797139</v>
      </c>
      <c r="I35">
        <v>0.29250340367597</v>
      </c>
      <c r="J35">
        <v>0.74541930000000001</v>
      </c>
      <c r="K35">
        <v>0.377</v>
      </c>
      <c r="L35">
        <v>8.3000000000000007</v>
      </c>
      <c r="M35">
        <v>0.138049622460473</v>
      </c>
      <c r="N35">
        <v>96</v>
      </c>
      <c r="O35">
        <v>4</v>
      </c>
      <c r="P35">
        <v>30.206393306335581</v>
      </c>
      <c r="Q35">
        <v>52.362412297214313</v>
      </c>
      <c r="R35">
        <v>15.105042161480601</v>
      </c>
      <c r="S35">
        <v>2.040456404158256</v>
      </c>
      <c r="T35">
        <v>0.28569583081124961</v>
      </c>
      <c r="U35" t="s">
        <v>74</v>
      </c>
      <c r="V35">
        <v>949.07414391973361</v>
      </c>
      <c r="W35">
        <v>35.79408259494879</v>
      </c>
      <c r="X35">
        <v>7.21</v>
      </c>
      <c r="AA35">
        <v>2.08</v>
      </c>
      <c r="AD35">
        <v>761.47</v>
      </c>
      <c r="AF35">
        <v>74.209999999999994</v>
      </c>
      <c r="AH35">
        <v>4.2699999999999996</v>
      </c>
      <c r="AI35">
        <v>14.11</v>
      </c>
      <c r="AK35">
        <v>949.07414391973361</v>
      </c>
      <c r="AL35">
        <v>35.79408259494879</v>
      </c>
      <c r="AM35" t="s">
        <v>127</v>
      </c>
      <c r="AN35">
        <v>12.918783319429091</v>
      </c>
      <c r="AO35">
        <v>1</v>
      </c>
      <c r="AP35">
        <f t="shared" si="0"/>
        <v>5.0638721028073125E-2</v>
      </c>
    </row>
    <row r="36" spans="1:42" x14ac:dyDescent="0.2">
      <c r="A36" t="s">
        <v>75</v>
      </c>
      <c r="B36">
        <v>2021</v>
      </c>
      <c r="C36">
        <v>184.27147316483729</v>
      </c>
      <c r="D36">
        <v>89.042967907130631</v>
      </c>
      <c r="E36">
        <v>14.67266999438986</v>
      </c>
      <c r="F36">
        <v>5.2505142626983323</v>
      </c>
      <c r="G36">
        <v>10.42910367248299</v>
      </c>
      <c r="H36">
        <v>6.9047858797128754</v>
      </c>
      <c r="I36">
        <v>0.71924852913675785</v>
      </c>
      <c r="J36">
        <v>2.3433114000000002</v>
      </c>
      <c r="K36">
        <v>0.4</v>
      </c>
      <c r="L36">
        <v>7.8</v>
      </c>
      <c r="M36">
        <v>0.1441104946631136</v>
      </c>
      <c r="N36">
        <v>28</v>
      </c>
      <c r="O36">
        <v>1</v>
      </c>
      <c r="P36">
        <v>40.738325558302051</v>
      </c>
      <c r="Q36">
        <v>47.119462790997062</v>
      </c>
      <c r="R36">
        <v>10.7511770530602</v>
      </c>
      <c r="S36">
        <v>1.162330922463074</v>
      </c>
      <c r="T36">
        <v>0.22870367517761281</v>
      </c>
      <c r="U36" t="s">
        <v>75</v>
      </c>
      <c r="V36">
        <v>909.96437253176975</v>
      </c>
      <c r="W36">
        <v>28.20186179359472</v>
      </c>
      <c r="AK36">
        <v>909.96437253176975</v>
      </c>
      <c r="AL36">
        <v>28.20186179359472</v>
      </c>
      <c r="AM36" t="s">
        <v>124</v>
      </c>
      <c r="AN36">
        <v>13.132881730085479</v>
      </c>
      <c r="AO36">
        <v>2</v>
      </c>
      <c r="AP36">
        <f t="shared" si="0"/>
        <v>6.0499609679937574E-2</v>
      </c>
    </row>
    <row r="37" spans="1:42" x14ac:dyDescent="0.2">
      <c r="A37" t="s">
        <v>76</v>
      </c>
      <c r="B37">
        <v>2021</v>
      </c>
      <c r="C37">
        <v>113.3664627175967</v>
      </c>
      <c r="D37">
        <v>49.294273039038579</v>
      </c>
      <c r="E37">
        <v>4.5162971693922396</v>
      </c>
      <c r="F37">
        <v>2.176707160330031</v>
      </c>
      <c r="G37">
        <v>6.8558871784544486</v>
      </c>
      <c r="H37">
        <v>3.8499582427605978</v>
      </c>
      <c r="I37">
        <v>2.9615063405850701E-2</v>
      </c>
      <c r="J37">
        <v>0.3339647</v>
      </c>
      <c r="K37">
        <v>0.35499999999999998</v>
      </c>
      <c r="L37">
        <v>17.899999999999999</v>
      </c>
      <c r="M37">
        <v>0.14240448139054909</v>
      </c>
      <c r="N37">
        <v>102</v>
      </c>
      <c r="O37">
        <v>3</v>
      </c>
      <c r="P37">
        <v>27.79379164235155</v>
      </c>
      <c r="Q37">
        <v>45.354480116310803</v>
      </c>
      <c r="R37">
        <v>22.636907837629909</v>
      </c>
      <c r="S37">
        <v>3.899589593367125</v>
      </c>
      <c r="T37">
        <v>0.31523081034062272</v>
      </c>
      <c r="U37" t="s">
        <v>118</v>
      </c>
      <c r="V37">
        <v>810.99202633552943</v>
      </c>
      <c r="W37">
        <v>35.640500087764451</v>
      </c>
      <c r="AM37" t="s">
        <v>126</v>
      </c>
      <c r="AN37">
        <v>13.833649802734231</v>
      </c>
      <c r="AO37">
        <v>3</v>
      </c>
      <c r="AP37">
        <f t="shared" si="0"/>
        <v>6.0736677115987445E-2</v>
      </c>
    </row>
    <row r="38" spans="1:42" x14ac:dyDescent="0.2">
      <c r="A38" t="s">
        <v>77</v>
      </c>
      <c r="B38">
        <v>2021</v>
      </c>
      <c r="C38">
        <v>109.5427907543985</v>
      </c>
      <c r="D38">
        <v>52.120441868376624</v>
      </c>
      <c r="E38">
        <v>8.3829183596182109</v>
      </c>
      <c r="F38">
        <v>1.7844190688926971</v>
      </c>
      <c r="G38">
        <v>10.937590264004159</v>
      </c>
      <c r="H38">
        <v>5.2248817340958844</v>
      </c>
      <c r="I38">
        <v>0.53917698484527543</v>
      </c>
      <c r="J38">
        <v>0.38743369999999999</v>
      </c>
      <c r="K38">
        <v>0.35599999999999998</v>
      </c>
      <c r="L38">
        <v>16.7</v>
      </c>
      <c r="M38">
        <v>0.14651639863881399</v>
      </c>
      <c r="N38">
        <v>95</v>
      </c>
      <c r="O38">
        <v>2</v>
      </c>
      <c r="P38">
        <v>34.242284775925782</v>
      </c>
      <c r="Q38">
        <v>42.300199737441368</v>
      </c>
      <c r="R38">
        <v>20.30253847787446</v>
      </c>
      <c r="S38">
        <v>2.7606946982541718</v>
      </c>
      <c r="T38">
        <v>0.39428231050420948</v>
      </c>
      <c r="U38" t="s">
        <v>77</v>
      </c>
      <c r="V38">
        <v>1083.214209674316</v>
      </c>
      <c r="W38">
        <v>41.429275721531489</v>
      </c>
      <c r="AK38">
        <v>1083.214209674316</v>
      </c>
      <c r="AL38">
        <v>41.429275721531489</v>
      </c>
      <c r="AM38" t="s">
        <v>126</v>
      </c>
      <c r="AN38">
        <v>13.46677100782089</v>
      </c>
      <c r="AO38">
        <v>3</v>
      </c>
      <c r="AP38">
        <f t="shared" si="0"/>
        <v>0.10476971756709243</v>
      </c>
    </row>
    <row r="39" spans="1:42" x14ac:dyDescent="0.2">
      <c r="A39" t="s">
        <v>78</v>
      </c>
      <c r="B39">
        <v>2021</v>
      </c>
      <c r="C39">
        <v>113.44404012627371</v>
      </c>
      <c r="D39">
        <v>25.620602052145191</v>
      </c>
      <c r="E39">
        <v>5.9960253021521046</v>
      </c>
      <c r="F39">
        <v>1.9889293207059631</v>
      </c>
      <c r="G39">
        <v>9.1015049328133824</v>
      </c>
      <c r="H39">
        <v>2.5507603683904838</v>
      </c>
      <c r="I39">
        <v>0.1825358256190216</v>
      </c>
      <c r="J39">
        <v>1.8669887000000001</v>
      </c>
      <c r="K39">
        <v>0.42</v>
      </c>
      <c r="L39">
        <v>5.7</v>
      </c>
      <c r="M39">
        <v>0.1520132874987152</v>
      </c>
      <c r="N39">
        <v>409</v>
      </c>
      <c r="O39">
        <v>147</v>
      </c>
      <c r="P39">
        <v>51.365071362279792</v>
      </c>
      <c r="Q39">
        <v>40.986322604385379</v>
      </c>
      <c r="R39">
        <v>5.9364080004326869</v>
      </c>
      <c r="S39">
        <v>1.5834871691696299</v>
      </c>
      <c r="T39">
        <v>0.12871086373250759</v>
      </c>
      <c r="U39" t="s">
        <v>78</v>
      </c>
      <c r="V39">
        <v>952.00199005564207</v>
      </c>
      <c r="W39">
        <v>28.308349825423019</v>
      </c>
      <c r="X39">
        <v>6.11</v>
      </c>
      <c r="Y39">
        <v>2.7</v>
      </c>
      <c r="Z39">
        <v>9.5299999999999994</v>
      </c>
      <c r="AA39">
        <v>1.3</v>
      </c>
      <c r="AC39">
        <v>743.87</v>
      </c>
      <c r="AD39">
        <v>761.11</v>
      </c>
      <c r="AF39">
        <v>74.59</v>
      </c>
      <c r="AG39">
        <v>12</v>
      </c>
      <c r="AH39">
        <v>4.4800000000000004</v>
      </c>
      <c r="AI39">
        <v>11.47</v>
      </c>
      <c r="AJ39">
        <v>12.35</v>
      </c>
      <c r="AK39">
        <v>952.00199005564207</v>
      </c>
      <c r="AL39">
        <v>28.308349825423019</v>
      </c>
      <c r="AM39" t="s">
        <v>127</v>
      </c>
      <c r="AN39">
        <v>13.167729925536319</v>
      </c>
      <c r="AO39">
        <v>3</v>
      </c>
      <c r="AP39">
        <f t="shared" si="0"/>
        <v>8.183806525312752E-2</v>
      </c>
    </row>
    <row r="40" spans="1:42" x14ac:dyDescent="0.2">
      <c r="A40" t="s">
        <v>79</v>
      </c>
      <c r="B40">
        <v>2021</v>
      </c>
      <c r="C40">
        <v>95.712537551084836</v>
      </c>
      <c r="D40">
        <v>50.550697353661199</v>
      </c>
      <c r="E40">
        <v>6.6809374950946996</v>
      </c>
      <c r="F40">
        <v>3.3495496334630128</v>
      </c>
      <c r="G40">
        <v>5.2526438675026093</v>
      </c>
      <c r="H40">
        <v>2.6853476922031132</v>
      </c>
      <c r="I40">
        <v>0.25426480563855558</v>
      </c>
      <c r="J40">
        <v>0.80215609999999993</v>
      </c>
      <c r="K40">
        <v>0.372</v>
      </c>
      <c r="L40">
        <v>6.6</v>
      </c>
      <c r="M40">
        <v>0.14837713893286589</v>
      </c>
      <c r="N40">
        <v>410</v>
      </c>
      <c r="O40">
        <v>24</v>
      </c>
      <c r="P40">
        <v>42.366302295971792</v>
      </c>
      <c r="Q40">
        <v>40.925500989077811</v>
      </c>
      <c r="R40">
        <v>14.56592126521365</v>
      </c>
      <c r="S40">
        <v>2.071363553640809</v>
      </c>
      <c r="T40">
        <v>7.0911896095935845E-2</v>
      </c>
      <c r="U40" t="s">
        <v>79</v>
      </c>
      <c r="V40">
        <v>1040.842204956394</v>
      </c>
      <c r="W40">
        <v>29.900445762501679</v>
      </c>
      <c r="AK40">
        <v>1040.842204956394</v>
      </c>
      <c r="AL40">
        <v>29.900445762501679</v>
      </c>
      <c r="AM40" t="s">
        <v>127</v>
      </c>
      <c r="AN40">
        <v>13.208172499777991</v>
      </c>
      <c r="AO40">
        <v>3</v>
      </c>
      <c r="AP40">
        <f t="shared" si="0"/>
        <v>5.7535917592843593E-2</v>
      </c>
    </row>
    <row r="41" spans="1:42" x14ac:dyDescent="0.2">
      <c r="A41" t="s">
        <v>80</v>
      </c>
      <c r="B41">
        <v>2021</v>
      </c>
      <c r="C41">
        <v>165.051087241289</v>
      </c>
      <c r="D41">
        <v>62.876604663348168</v>
      </c>
      <c r="E41">
        <v>9.4424067767007234</v>
      </c>
      <c r="F41">
        <v>3.4112741245306091</v>
      </c>
      <c r="G41">
        <v>6.0174875556719938</v>
      </c>
      <c r="H41">
        <v>2.6062134311413852</v>
      </c>
      <c r="I41">
        <v>0.1228058684831019</v>
      </c>
      <c r="J41">
        <v>1.6469509</v>
      </c>
      <c r="K41">
        <v>0.35499999999999998</v>
      </c>
      <c r="L41">
        <v>8.6</v>
      </c>
      <c r="M41">
        <v>0.1432272401729478</v>
      </c>
      <c r="N41">
        <v>81</v>
      </c>
      <c r="O41">
        <v>4</v>
      </c>
      <c r="P41">
        <v>32.63821730897989</v>
      </c>
      <c r="Q41">
        <v>47.989560817645611</v>
      </c>
      <c r="R41">
        <v>14.68716212400483</v>
      </c>
      <c r="S41">
        <v>4.6072839856018462</v>
      </c>
      <c r="T41">
        <v>7.7775763767817807E-2</v>
      </c>
      <c r="U41" t="s">
        <v>80</v>
      </c>
      <c r="V41">
        <v>925.02537140595041</v>
      </c>
      <c r="W41">
        <v>24.559629476624359</v>
      </c>
      <c r="X41">
        <v>-0.26</v>
      </c>
      <c r="Y41">
        <v>-4.3099999999999996</v>
      </c>
      <c r="Z41">
        <v>3.54</v>
      </c>
      <c r="AC41">
        <v>751.21</v>
      </c>
      <c r="AF41">
        <v>81.459999999999994</v>
      </c>
      <c r="AH41">
        <v>2.31</v>
      </c>
      <c r="AK41">
        <v>925.02537140595041</v>
      </c>
      <c r="AL41">
        <v>24.559629476624359</v>
      </c>
      <c r="AM41" t="s">
        <v>125</v>
      </c>
      <c r="AN41">
        <v>12.836220042826341</v>
      </c>
      <c r="AO41">
        <v>1</v>
      </c>
      <c r="AP41">
        <f t="shared" si="0"/>
        <v>3.7202380952380945E-2</v>
      </c>
    </row>
    <row r="42" spans="1:42" x14ac:dyDescent="0.2">
      <c r="A42" t="s">
        <v>81</v>
      </c>
      <c r="B42">
        <v>2021</v>
      </c>
      <c r="C42">
        <v>127.5911743299024</v>
      </c>
      <c r="D42">
        <v>50.517038600344023</v>
      </c>
      <c r="E42">
        <v>7.6875807479304603</v>
      </c>
      <c r="F42">
        <v>2.2036472250414918</v>
      </c>
      <c r="G42">
        <v>8.1503466651891738</v>
      </c>
      <c r="H42">
        <v>3.758792552427916</v>
      </c>
      <c r="I42">
        <v>0.13221883350248939</v>
      </c>
      <c r="J42">
        <v>0.61766409999999994</v>
      </c>
      <c r="K42">
        <v>0.38900000000000001</v>
      </c>
      <c r="L42">
        <v>8.3000000000000007</v>
      </c>
      <c r="M42">
        <v>0.1387958956843626</v>
      </c>
      <c r="N42">
        <v>306</v>
      </c>
      <c r="O42">
        <v>10</v>
      </c>
      <c r="P42">
        <v>33.5945465461037</v>
      </c>
      <c r="Q42">
        <v>46.23250846231403</v>
      </c>
      <c r="R42">
        <v>17.308247089104199</v>
      </c>
      <c r="S42">
        <v>2.805386437220418</v>
      </c>
      <c r="T42">
        <v>5.9311465257650298E-2</v>
      </c>
      <c r="U42" t="s">
        <v>81</v>
      </c>
      <c r="V42">
        <v>1040.2678633504411</v>
      </c>
      <c r="W42">
        <v>29.617226045031899</v>
      </c>
      <c r="AK42">
        <v>1040.2678633504411</v>
      </c>
      <c r="AL42">
        <v>29.617226045031899</v>
      </c>
      <c r="AM42" t="s">
        <v>126</v>
      </c>
      <c r="AN42">
        <v>12.973905650679979</v>
      </c>
      <c r="AO42">
        <v>2</v>
      </c>
      <c r="AP42">
        <f t="shared" si="0"/>
        <v>6.4914877868245735E-2</v>
      </c>
    </row>
    <row r="43" spans="1:42" x14ac:dyDescent="0.2">
      <c r="A43" t="s">
        <v>82</v>
      </c>
      <c r="B43">
        <v>2021</v>
      </c>
      <c r="C43">
        <v>179.43502443388499</v>
      </c>
      <c r="D43">
        <v>69.191360785935544</v>
      </c>
      <c r="E43">
        <v>9.1321117797489944</v>
      </c>
      <c r="F43">
        <v>3.3591316897782808</v>
      </c>
      <c r="G43">
        <v>9.1996320147194108</v>
      </c>
      <c r="H43">
        <v>3.0215305149261922</v>
      </c>
      <c r="I43">
        <v>0.55704193850594597</v>
      </c>
      <c r="J43">
        <v>0.59094290000000005</v>
      </c>
      <c r="K43">
        <v>0.34599999999999997</v>
      </c>
      <c r="L43">
        <v>12.9</v>
      </c>
      <c r="M43">
        <v>0.13258971674123229</v>
      </c>
      <c r="N43">
        <v>77</v>
      </c>
      <c r="O43">
        <v>1</v>
      </c>
      <c r="P43">
        <v>23.65725554395177</v>
      </c>
      <c r="Q43">
        <v>54.284888178391441</v>
      </c>
      <c r="R43">
        <v>13.800553578590559</v>
      </c>
      <c r="S43">
        <v>7.6448649287014687</v>
      </c>
      <c r="T43">
        <v>0.61243777036474967</v>
      </c>
      <c r="U43" t="s">
        <v>82</v>
      </c>
      <c r="V43">
        <v>972.237350922784</v>
      </c>
      <c r="W43">
        <v>32.416177200715452</v>
      </c>
      <c r="AK43">
        <v>972.237350922784</v>
      </c>
      <c r="AL43">
        <v>32.416177200715452</v>
      </c>
      <c r="AM43" t="s">
        <v>125</v>
      </c>
      <c r="AN43">
        <v>12.786762256182779</v>
      </c>
      <c r="AO43">
        <v>1</v>
      </c>
      <c r="AP43">
        <f t="shared" si="0"/>
        <v>5.4374412041392296E-2</v>
      </c>
    </row>
    <row r="44" spans="1:42" x14ac:dyDescent="0.2">
      <c r="A44" t="s">
        <v>83</v>
      </c>
      <c r="B44">
        <v>2021</v>
      </c>
      <c r="C44">
        <v>166.78296927744489</v>
      </c>
      <c r="D44">
        <v>50.702912877857848</v>
      </c>
      <c r="E44">
        <v>5.4346343431558779</v>
      </c>
      <c r="F44">
        <v>2.83218394765521</v>
      </c>
      <c r="G44">
        <v>7.9652930036082523</v>
      </c>
      <c r="H44">
        <v>3.1480675818677049</v>
      </c>
      <c r="I44">
        <v>6.46125615434648E-2</v>
      </c>
      <c r="J44">
        <v>0.58184250000000004</v>
      </c>
      <c r="K44">
        <v>0.38100000000000001</v>
      </c>
      <c r="L44">
        <v>12.9</v>
      </c>
      <c r="M44">
        <v>0.14998820244111299</v>
      </c>
      <c r="N44">
        <v>213</v>
      </c>
      <c r="O44">
        <v>7</v>
      </c>
      <c r="P44">
        <v>33.056511526294791</v>
      </c>
      <c r="Q44">
        <v>40.115696765178207</v>
      </c>
      <c r="R44">
        <v>20.078573596702132</v>
      </c>
      <c r="S44">
        <v>6.4355304430473854</v>
      </c>
      <c r="T44">
        <v>0.3136876687774901</v>
      </c>
      <c r="U44" t="s">
        <v>83</v>
      </c>
      <c r="V44">
        <v>877.26006504831969</v>
      </c>
      <c r="W44">
        <v>34.571473080882782</v>
      </c>
      <c r="AK44">
        <v>877.26006504831969</v>
      </c>
      <c r="AL44">
        <v>34.571473080882782</v>
      </c>
      <c r="AM44" t="s">
        <v>123</v>
      </c>
      <c r="AN44">
        <v>13.06577825331251</v>
      </c>
      <c r="AO44">
        <v>2</v>
      </c>
      <c r="AP44">
        <f t="shared" si="0"/>
        <v>4.8145836472031509E-2</v>
      </c>
    </row>
    <row r="45" spans="1:42" x14ac:dyDescent="0.2">
      <c r="A45" t="s">
        <v>84</v>
      </c>
      <c r="B45">
        <v>2021</v>
      </c>
      <c r="C45">
        <v>125.1526652396024</v>
      </c>
      <c r="D45">
        <v>57.856514373514393</v>
      </c>
      <c r="E45">
        <v>8.0265801673079693</v>
      </c>
      <c r="F45">
        <v>2.684281718255479</v>
      </c>
      <c r="G45">
        <v>8.3417600168095927</v>
      </c>
      <c r="H45">
        <v>3.0940155226075881</v>
      </c>
      <c r="I45">
        <v>0.17860191471758571</v>
      </c>
      <c r="J45">
        <v>0.42687180000000002</v>
      </c>
      <c r="K45">
        <v>0.375</v>
      </c>
      <c r="L45">
        <v>12.6</v>
      </c>
      <c r="M45">
        <v>0.1391498019037051</v>
      </c>
      <c r="N45">
        <v>283</v>
      </c>
      <c r="O45">
        <v>39</v>
      </c>
      <c r="P45">
        <v>27.235038231252041</v>
      </c>
      <c r="Q45">
        <v>44.48444386556443</v>
      </c>
      <c r="R45">
        <v>20.498147548963871</v>
      </c>
      <c r="S45">
        <v>7.0487554883357397</v>
      </c>
      <c r="T45">
        <v>0.73361486588392211</v>
      </c>
      <c r="U45" t="s">
        <v>84</v>
      </c>
      <c r="V45">
        <v>879.63693088023444</v>
      </c>
      <c r="W45">
        <v>35.634142902200367</v>
      </c>
      <c r="AK45">
        <v>879.63693088023444</v>
      </c>
      <c r="AL45">
        <v>35.634142902200367</v>
      </c>
      <c r="AM45" t="s">
        <v>123</v>
      </c>
      <c r="AN45">
        <v>13.2171501326431</v>
      </c>
      <c r="AO45">
        <v>3</v>
      </c>
      <c r="AP45">
        <f t="shared" si="0"/>
        <v>6.8079748163693582E-2</v>
      </c>
    </row>
    <row r="46" spans="1:42" x14ac:dyDescent="0.2">
      <c r="A46" t="s">
        <v>85</v>
      </c>
      <c r="B46">
        <v>2021</v>
      </c>
      <c r="C46">
        <v>128.61602283167301</v>
      </c>
      <c r="D46">
        <v>67.815627549326649</v>
      </c>
      <c r="E46">
        <v>7.4681599555307363</v>
      </c>
      <c r="F46">
        <v>2.0844967484424179</v>
      </c>
      <c r="G46">
        <v>6.1659928509481876</v>
      </c>
      <c r="H46">
        <v>3.4793081529557401</v>
      </c>
      <c r="I46">
        <v>0.3139612386542901</v>
      </c>
      <c r="J46">
        <v>0.75495880000000004</v>
      </c>
      <c r="K46">
        <v>0.37</v>
      </c>
      <c r="L46">
        <v>13.2</v>
      </c>
      <c r="M46">
        <v>0.14615766506164751</v>
      </c>
      <c r="N46">
        <v>238</v>
      </c>
      <c r="O46">
        <v>7</v>
      </c>
      <c r="P46">
        <v>28.258517346787411</v>
      </c>
      <c r="Q46">
        <v>52.746775626217499</v>
      </c>
      <c r="R46">
        <v>13.192584143107419</v>
      </c>
      <c r="S46">
        <v>5.7330129757760497</v>
      </c>
      <c r="T46">
        <v>6.9109908111613549E-2</v>
      </c>
      <c r="U46" t="s">
        <v>85</v>
      </c>
      <c r="V46">
        <v>976.65265920792501</v>
      </c>
      <c r="W46">
        <v>34.6083542131258</v>
      </c>
      <c r="AK46">
        <v>976.65265920792501</v>
      </c>
      <c r="AL46">
        <v>34.6083542131258</v>
      </c>
      <c r="AM46" t="s">
        <v>126</v>
      </c>
      <c r="AN46">
        <v>13.178973319642401</v>
      </c>
      <c r="AO46">
        <v>3</v>
      </c>
      <c r="AP46">
        <f t="shared" si="0"/>
        <v>5.0382168153987751E-2</v>
      </c>
    </row>
    <row r="47" spans="1:42" x14ac:dyDescent="0.2">
      <c r="A47" t="s">
        <v>86</v>
      </c>
      <c r="B47">
        <v>2021</v>
      </c>
      <c r="C47">
        <v>112.47630008031059</v>
      </c>
      <c r="D47">
        <v>43.881074009985007</v>
      </c>
      <c r="E47">
        <v>5.2712485131491427</v>
      </c>
      <c r="F47">
        <v>1.7938803840559909</v>
      </c>
      <c r="G47">
        <v>7.9620690892331298</v>
      </c>
      <c r="H47">
        <v>2.6080260968198639</v>
      </c>
      <c r="I47">
        <v>8.2794479264122603E-2</v>
      </c>
      <c r="J47">
        <v>0.47276560000000001</v>
      </c>
      <c r="K47">
        <v>0.36599999999999999</v>
      </c>
      <c r="L47">
        <v>12.1</v>
      </c>
      <c r="M47">
        <v>0.1425658750655352</v>
      </c>
      <c r="N47">
        <v>114</v>
      </c>
      <c r="O47">
        <v>4</v>
      </c>
      <c r="P47">
        <v>34.444318274909477</v>
      </c>
      <c r="Q47">
        <v>46.251981298439098</v>
      </c>
      <c r="R47">
        <v>15.02058921055214</v>
      </c>
      <c r="S47">
        <v>4.2831112160976863</v>
      </c>
      <c r="T47">
        <v>1.605826582817826E-12</v>
      </c>
      <c r="U47" t="s">
        <v>86</v>
      </c>
      <c r="V47">
        <v>881.84653763759388</v>
      </c>
      <c r="W47">
        <v>30.589826090552059</v>
      </c>
      <c r="AK47">
        <v>881.84653763759388</v>
      </c>
      <c r="AL47">
        <v>30.589826090552059</v>
      </c>
      <c r="AM47" t="s">
        <v>127</v>
      </c>
      <c r="AN47">
        <v>12.866135650779549</v>
      </c>
      <c r="AO47">
        <v>1</v>
      </c>
      <c r="AP47">
        <f t="shared" si="0"/>
        <v>7.152496626180839E-2</v>
      </c>
    </row>
    <row r="48" spans="1:42" x14ac:dyDescent="0.2">
      <c r="A48" t="s">
        <v>87</v>
      </c>
      <c r="B48">
        <v>2021</v>
      </c>
      <c r="C48">
        <v>104.3459669160538</v>
      </c>
      <c r="D48">
        <v>56.216680171477527</v>
      </c>
      <c r="E48">
        <v>5.2056785276605897</v>
      </c>
      <c r="F48">
        <v>2.6803047181109578</v>
      </c>
      <c r="G48">
        <v>5.3296232545096514</v>
      </c>
      <c r="H48">
        <v>2.9204476263810162</v>
      </c>
      <c r="I48">
        <v>0.2014101811297252</v>
      </c>
      <c r="J48">
        <v>0.42530380000000001</v>
      </c>
      <c r="K48">
        <v>0.35399999999999998</v>
      </c>
      <c r="L48">
        <v>12</v>
      </c>
      <c r="M48">
        <v>0.13747476153462379</v>
      </c>
      <c r="N48">
        <v>154</v>
      </c>
      <c r="O48">
        <v>5</v>
      </c>
      <c r="P48">
        <v>34.687737903319878</v>
      </c>
      <c r="Q48">
        <v>43.422896081802563</v>
      </c>
      <c r="R48">
        <v>18.2105221368722</v>
      </c>
      <c r="S48">
        <v>3.610499066678714</v>
      </c>
      <c r="T48">
        <v>6.8344811326639388E-2</v>
      </c>
      <c r="U48" t="s">
        <v>87</v>
      </c>
      <c r="V48">
        <v>868.21816190005586</v>
      </c>
      <c r="W48">
        <v>33.833529071385072</v>
      </c>
      <c r="AK48">
        <v>868.21816190005586</v>
      </c>
      <c r="AL48">
        <v>33.833529071385072</v>
      </c>
      <c r="AM48" t="s">
        <v>126</v>
      </c>
      <c r="AN48">
        <v>13.00310720558697</v>
      </c>
      <c r="AO48">
        <v>2</v>
      </c>
      <c r="AP48">
        <f t="shared" si="0"/>
        <v>5.3006681514476614E-2</v>
      </c>
    </row>
    <row r="49" spans="1:42" x14ac:dyDescent="0.2">
      <c r="A49" t="s">
        <v>88</v>
      </c>
      <c r="B49">
        <v>2021</v>
      </c>
      <c r="C49">
        <v>157.3861660374813</v>
      </c>
      <c r="D49">
        <v>63.816728900254773</v>
      </c>
      <c r="E49">
        <v>10.8480684971393</v>
      </c>
      <c r="F49">
        <v>2.7721118568458172</v>
      </c>
      <c r="G49">
        <v>7.1493346349981639</v>
      </c>
      <c r="H49">
        <v>4.0786876551074123</v>
      </c>
      <c r="I49">
        <v>0.30241220256499829</v>
      </c>
      <c r="J49">
        <v>0.69559230000000005</v>
      </c>
      <c r="K49">
        <v>0.38700000000000001</v>
      </c>
      <c r="L49">
        <v>12.7</v>
      </c>
      <c r="M49">
        <v>0.14368200928680411</v>
      </c>
      <c r="N49">
        <v>268</v>
      </c>
      <c r="O49">
        <v>10</v>
      </c>
      <c r="P49">
        <v>26.11205414060008</v>
      </c>
      <c r="Q49">
        <v>49.583481586626696</v>
      </c>
      <c r="R49">
        <v>16.347000243158181</v>
      </c>
      <c r="S49">
        <v>7.7401267099213742</v>
      </c>
      <c r="T49">
        <v>0.2173373196936694</v>
      </c>
      <c r="U49" t="s">
        <v>88</v>
      </c>
      <c r="V49">
        <v>778.19339495887255</v>
      </c>
      <c r="W49">
        <v>30.73570140852776</v>
      </c>
      <c r="X49">
        <v>3.64</v>
      </c>
      <c r="AA49">
        <v>-1.27</v>
      </c>
      <c r="AD49">
        <v>761.53</v>
      </c>
      <c r="AF49">
        <v>73.77</v>
      </c>
      <c r="AH49">
        <v>4</v>
      </c>
      <c r="AI49">
        <v>13.36</v>
      </c>
      <c r="AK49">
        <v>778.19339495887255</v>
      </c>
      <c r="AL49">
        <v>30.73570140852776</v>
      </c>
      <c r="AM49" t="s">
        <v>126</v>
      </c>
      <c r="AN49">
        <v>12.941858818880529</v>
      </c>
      <c r="AO49">
        <v>1</v>
      </c>
      <c r="AP49">
        <f t="shared" si="0"/>
        <v>4.7346898556436902E-2</v>
      </c>
    </row>
    <row r="50" spans="1:42" x14ac:dyDescent="0.2">
      <c r="A50" t="s">
        <v>89</v>
      </c>
      <c r="B50">
        <v>2021</v>
      </c>
      <c r="C50">
        <v>186.90583456346749</v>
      </c>
      <c r="D50">
        <v>74.234068431669513</v>
      </c>
      <c r="E50">
        <v>8.7334198154905316</v>
      </c>
      <c r="F50">
        <v>3.8075580293144689</v>
      </c>
      <c r="G50">
        <v>8.0517870494034653</v>
      </c>
      <c r="H50">
        <v>4.1909764602384438</v>
      </c>
      <c r="I50">
        <v>0.72423481396750744</v>
      </c>
      <c r="J50">
        <v>0.73191519999999999</v>
      </c>
      <c r="K50">
        <v>0.375</v>
      </c>
      <c r="L50">
        <v>12.2</v>
      </c>
      <c r="M50">
        <v>0.1546087222324472</v>
      </c>
      <c r="N50">
        <v>206</v>
      </c>
      <c r="O50">
        <v>8</v>
      </c>
      <c r="P50">
        <v>29.293757728991459</v>
      </c>
      <c r="Q50">
        <v>47.08567798810887</v>
      </c>
      <c r="R50">
        <v>18.843249723011041</v>
      </c>
      <c r="S50">
        <v>4.4811071171468244</v>
      </c>
      <c r="T50">
        <v>0.29620744274180311</v>
      </c>
      <c r="U50" t="s">
        <v>89</v>
      </c>
      <c r="V50">
        <v>902.8379045411192</v>
      </c>
      <c r="W50">
        <v>28.491319048217921</v>
      </c>
      <c r="AK50">
        <v>902.8379045411192</v>
      </c>
      <c r="AL50">
        <v>28.491319048217921</v>
      </c>
      <c r="AM50" t="s">
        <v>124</v>
      </c>
      <c r="AN50">
        <v>13.07210721615866</v>
      </c>
      <c r="AO50">
        <v>2</v>
      </c>
      <c r="AP50">
        <f t="shared" si="0"/>
        <v>4.6954242406974753E-2</v>
      </c>
    </row>
    <row r="51" spans="1:42" x14ac:dyDescent="0.2">
      <c r="A51" t="s">
        <v>90</v>
      </c>
      <c r="B51">
        <v>2021</v>
      </c>
      <c r="C51">
        <v>135.05866192448519</v>
      </c>
      <c r="D51">
        <v>63.055321330626903</v>
      </c>
      <c r="E51">
        <v>13.17212925776583</v>
      </c>
      <c r="F51">
        <v>2.6279768286607479</v>
      </c>
      <c r="G51">
        <v>5.3204438862456849</v>
      </c>
      <c r="H51">
        <v>3.0955309883611259</v>
      </c>
      <c r="I51">
        <v>0.2579609156967605</v>
      </c>
      <c r="J51">
        <v>0.37893909999999997</v>
      </c>
      <c r="K51">
        <v>0.36099999999999999</v>
      </c>
      <c r="L51">
        <v>14.2</v>
      </c>
      <c r="M51">
        <v>0.13674066704457369</v>
      </c>
      <c r="N51">
        <v>84</v>
      </c>
      <c r="O51">
        <v>3</v>
      </c>
      <c r="P51">
        <v>27.249785382542338</v>
      </c>
      <c r="Q51">
        <v>49.893027881192687</v>
      </c>
      <c r="R51">
        <v>16.10159715192335</v>
      </c>
      <c r="S51">
        <v>6.5379623371780653</v>
      </c>
      <c r="T51">
        <v>0.21762724716356269</v>
      </c>
      <c r="U51" t="s">
        <v>90</v>
      </c>
      <c r="V51">
        <v>918.62471428456274</v>
      </c>
      <c r="W51">
        <v>39.50184588294168</v>
      </c>
      <c r="AK51">
        <v>918.62471428456274</v>
      </c>
      <c r="AL51">
        <v>39.50184588294168</v>
      </c>
      <c r="AM51" t="s">
        <v>125</v>
      </c>
      <c r="AN51">
        <v>13.20792734510704</v>
      </c>
      <c r="AO51">
        <v>3</v>
      </c>
      <c r="AP51">
        <f t="shared" si="0"/>
        <v>4.1303569296884321E-2</v>
      </c>
    </row>
    <row r="52" spans="1:42" x14ac:dyDescent="0.2">
      <c r="A52" t="s">
        <v>91</v>
      </c>
      <c r="B52">
        <v>2021</v>
      </c>
      <c r="C52">
        <v>139.99329424993891</v>
      </c>
      <c r="D52">
        <v>53.961677738488177</v>
      </c>
      <c r="E52">
        <v>7.4805942193756003</v>
      </c>
      <c r="F52">
        <v>1.9729828104171581</v>
      </c>
      <c r="G52">
        <v>8.1215146959717188</v>
      </c>
      <c r="H52">
        <v>5.603271181584728</v>
      </c>
      <c r="I52">
        <v>7.1744829469714805E-2</v>
      </c>
      <c r="J52">
        <v>0.48590230000000001</v>
      </c>
      <c r="K52">
        <v>0.39400000000000002</v>
      </c>
      <c r="L52">
        <v>12</v>
      </c>
      <c r="M52">
        <v>0.15258102170808319</v>
      </c>
      <c r="N52">
        <v>508</v>
      </c>
      <c r="O52">
        <v>12</v>
      </c>
      <c r="P52">
        <v>32.335904093349271</v>
      </c>
      <c r="Q52">
        <v>45.305748703899532</v>
      </c>
      <c r="R52">
        <v>16.63638676789509</v>
      </c>
      <c r="S52">
        <v>5.4618661757325997</v>
      </c>
      <c r="T52">
        <v>0.26009425912350542</v>
      </c>
      <c r="U52" t="s">
        <v>91</v>
      </c>
      <c r="V52">
        <v>959.4452125680092</v>
      </c>
      <c r="W52">
        <v>31.557745840970409</v>
      </c>
      <c r="AK52">
        <v>959.4452125680092</v>
      </c>
      <c r="AL52">
        <v>31.557745840970409</v>
      </c>
      <c r="AM52" t="s">
        <v>122</v>
      </c>
      <c r="AN52">
        <v>13.314833549490141</v>
      </c>
      <c r="AO52">
        <v>3</v>
      </c>
      <c r="AP52">
        <f t="shared" si="0"/>
        <v>5.8526085619597518E-2</v>
      </c>
    </row>
    <row r="53" spans="1:42" x14ac:dyDescent="0.2">
      <c r="A53" t="s">
        <v>92</v>
      </c>
      <c r="B53">
        <v>2021</v>
      </c>
      <c r="C53">
        <v>83.322938073693138</v>
      </c>
      <c r="D53">
        <v>45.462947197240723</v>
      </c>
      <c r="E53">
        <v>6.1825237626530036</v>
      </c>
      <c r="F53">
        <v>2.1488595110251971</v>
      </c>
      <c r="G53">
        <v>7.5301136254993146</v>
      </c>
      <c r="H53">
        <v>2.5950210196702592</v>
      </c>
      <c r="I53">
        <v>0.2276334227780929</v>
      </c>
      <c r="J53">
        <v>0.49257380000000001</v>
      </c>
      <c r="K53">
        <v>0.36099999999999999</v>
      </c>
      <c r="L53">
        <v>12.5</v>
      </c>
      <c r="M53">
        <v>0.13548159928533221</v>
      </c>
      <c r="N53">
        <v>165</v>
      </c>
      <c r="O53">
        <v>6</v>
      </c>
      <c r="P53">
        <v>33.934057488215323</v>
      </c>
      <c r="Q53">
        <v>50.191581780118312</v>
      </c>
      <c r="R53">
        <v>9.6325544291450296</v>
      </c>
      <c r="S53">
        <v>5.6731970230512072</v>
      </c>
      <c r="T53">
        <v>0.56860927947013806</v>
      </c>
      <c r="U53" t="s">
        <v>92</v>
      </c>
      <c r="V53">
        <v>867.30219433822185</v>
      </c>
      <c r="W53">
        <v>40.735173831176439</v>
      </c>
      <c r="AK53">
        <v>867.30219433822185</v>
      </c>
      <c r="AL53">
        <v>40.735173831176439</v>
      </c>
      <c r="AM53" t="s">
        <v>127</v>
      </c>
      <c r="AN53">
        <v>13.58133311183971</v>
      </c>
      <c r="AO53">
        <v>3</v>
      </c>
      <c r="AP53">
        <f t="shared" si="0"/>
        <v>9.3104578734564528E-2</v>
      </c>
    </row>
    <row r="54" spans="1:42" x14ac:dyDescent="0.2">
      <c r="A54" t="s">
        <v>93</v>
      </c>
      <c r="B54">
        <v>2021</v>
      </c>
      <c r="C54">
        <v>137.2154396537403</v>
      </c>
      <c r="D54">
        <v>48.402682929613043</v>
      </c>
      <c r="E54">
        <v>9.2258994776428889</v>
      </c>
      <c r="F54">
        <v>2.5173072801541072</v>
      </c>
      <c r="G54">
        <v>11.13448761700406</v>
      </c>
      <c r="H54">
        <v>3.6745077300990059</v>
      </c>
      <c r="I54">
        <v>0.1204756632819346</v>
      </c>
      <c r="J54">
        <v>0.67976760000000003</v>
      </c>
      <c r="K54">
        <v>0.36799999999999999</v>
      </c>
      <c r="L54">
        <v>11.7</v>
      </c>
      <c r="M54">
        <v>0.14241966725201649</v>
      </c>
      <c r="N54">
        <v>310</v>
      </c>
      <c r="O54">
        <v>17</v>
      </c>
      <c r="P54">
        <v>35.803358505781702</v>
      </c>
      <c r="Q54">
        <v>48.113816079922159</v>
      </c>
      <c r="R54">
        <v>12.68853380593127</v>
      </c>
      <c r="S54">
        <v>3.160466004919396</v>
      </c>
      <c r="T54">
        <v>0.23382560344546729</v>
      </c>
      <c r="U54" t="s">
        <v>93</v>
      </c>
      <c r="V54">
        <v>877.60187567200671</v>
      </c>
      <c r="W54">
        <v>30.359174139427299</v>
      </c>
      <c r="AK54">
        <v>877.60187567200671</v>
      </c>
      <c r="AL54">
        <v>30.359174139427299</v>
      </c>
      <c r="AM54" t="s">
        <v>126</v>
      </c>
      <c r="AN54">
        <v>13.15590528073905</v>
      </c>
      <c r="AO54">
        <v>3</v>
      </c>
      <c r="AP54">
        <f t="shared" si="0"/>
        <v>8.2024029574861337E-2</v>
      </c>
    </row>
    <row r="55" spans="1:42" x14ac:dyDescent="0.2">
      <c r="A55" t="s">
        <v>94</v>
      </c>
      <c r="B55">
        <v>2021</v>
      </c>
      <c r="C55">
        <v>116.55091745658061</v>
      </c>
      <c r="D55">
        <v>36.622859394889851</v>
      </c>
      <c r="E55">
        <v>10.517533990225729</v>
      </c>
      <c r="F55">
        <v>2.620561621085733</v>
      </c>
      <c r="G55">
        <v>5.7592924075030902</v>
      </c>
      <c r="H55">
        <v>2.9270057511205638</v>
      </c>
      <c r="I55">
        <v>0.13186383777256341</v>
      </c>
      <c r="J55">
        <v>1.6827586999999999</v>
      </c>
      <c r="K55">
        <v>0.40300000000000002</v>
      </c>
      <c r="L55">
        <v>5.2</v>
      </c>
      <c r="M55">
        <v>0.1597362303711202</v>
      </c>
      <c r="N55">
        <v>216</v>
      </c>
      <c r="O55">
        <v>62</v>
      </c>
      <c r="P55">
        <v>43.55963749127551</v>
      </c>
      <c r="Q55">
        <v>42.383055834873012</v>
      </c>
      <c r="R55">
        <v>13.70360800832035</v>
      </c>
      <c r="S55">
        <v>0.3209080415681374</v>
      </c>
      <c r="T55">
        <v>3.279062396300958E-2</v>
      </c>
      <c r="U55" t="s">
        <v>94</v>
      </c>
      <c r="V55">
        <v>949.3052672434028</v>
      </c>
      <c r="W55">
        <v>29.334676494066489</v>
      </c>
      <c r="X55">
        <v>6.02</v>
      </c>
      <c r="AA55">
        <v>1.03</v>
      </c>
      <c r="AD55">
        <v>759.19</v>
      </c>
      <c r="AF55">
        <v>73.86</v>
      </c>
      <c r="AH55">
        <v>4</v>
      </c>
      <c r="AI55">
        <v>11.55</v>
      </c>
      <c r="AK55">
        <v>949.3052672434028</v>
      </c>
      <c r="AL55">
        <v>29.334676494066489</v>
      </c>
      <c r="AM55" t="s">
        <v>125</v>
      </c>
      <c r="AN55">
        <v>13.045783201348209</v>
      </c>
      <c r="AO55">
        <v>2</v>
      </c>
      <c r="AP55">
        <f t="shared" si="0"/>
        <v>5.0545773245159742E-2</v>
      </c>
    </row>
    <row r="56" spans="1:42" x14ac:dyDescent="0.2">
      <c r="A56" t="s">
        <v>95</v>
      </c>
      <c r="B56">
        <v>2021</v>
      </c>
      <c r="C56">
        <v>124.54955114815139</v>
      </c>
      <c r="D56">
        <v>51.588423250529942</v>
      </c>
      <c r="E56">
        <v>7.4652072492673609</v>
      </c>
      <c r="F56">
        <v>2.0875859198174949</v>
      </c>
      <c r="G56">
        <v>7.6447396383716661</v>
      </c>
      <c r="H56">
        <v>2.0458342014211448</v>
      </c>
      <c r="I56">
        <v>0.17535721726466949</v>
      </c>
      <c r="J56">
        <v>0.41312199999999999</v>
      </c>
      <c r="K56">
        <v>0.36299999999999999</v>
      </c>
      <c r="L56">
        <v>14.4</v>
      </c>
      <c r="M56">
        <v>0.1511767956295679</v>
      </c>
      <c r="N56">
        <v>274</v>
      </c>
      <c r="O56">
        <v>7</v>
      </c>
      <c r="P56">
        <v>31.932635637109868</v>
      </c>
      <c r="Q56">
        <v>48.93039913036155</v>
      </c>
      <c r="R56">
        <v>14.37838404409456</v>
      </c>
      <c r="S56">
        <v>4.661851116756158</v>
      </c>
      <c r="T56">
        <v>9.6730071677868068E-2</v>
      </c>
      <c r="U56" t="s">
        <v>95</v>
      </c>
      <c r="V56">
        <v>893.50971596825445</v>
      </c>
      <c r="W56">
        <v>38.07213345682112</v>
      </c>
      <c r="AK56">
        <v>893.50971596825445</v>
      </c>
      <c r="AL56">
        <v>38.07213345682112</v>
      </c>
      <c r="AM56" t="s">
        <v>126</v>
      </c>
      <c r="AN56">
        <v>12.8995256367411</v>
      </c>
      <c r="AO56">
        <v>1</v>
      </c>
      <c r="AP56">
        <f t="shared" si="0"/>
        <v>6.2787033622741434E-2</v>
      </c>
    </row>
    <row r="57" spans="1:42" x14ac:dyDescent="0.2">
      <c r="A57" t="s">
        <v>96</v>
      </c>
      <c r="B57">
        <v>2021</v>
      </c>
      <c r="C57">
        <v>132.4377196475252</v>
      </c>
      <c r="D57">
        <v>74.279179324032981</v>
      </c>
      <c r="E57">
        <v>6.7109924834847474</v>
      </c>
      <c r="F57">
        <v>3.7882992471264409</v>
      </c>
      <c r="G57">
        <v>8.7782633092015967</v>
      </c>
      <c r="H57">
        <v>5.753734071576452</v>
      </c>
      <c r="I57">
        <v>0.31569160392720352</v>
      </c>
      <c r="J57">
        <v>1.6848392999999999</v>
      </c>
      <c r="K57">
        <v>0.39900000000000002</v>
      </c>
      <c r="L57">
        <v>16.3</v>
      </c>
      <c r="M57">
        <v>0.19148321956625011</v>
      </c>
      <c r="N57">
        <v>194</v>
      </c>
      <c r="O57">
        <v>2</v>
      </c>
      <c r="P57">
        <v>34.153487662953701</v>
      </c>
      <c r="Q57">
        <v>38.543891429302981</v>
      </c>
      <c r="R57">
        <v>23.724574966834339</v>
      </c>
      <c r="S57">
        <v>3.184581642152696</v>
      </c>
      <c r="T57">
        <v>0.3934642987562853</v>
      </c>
      <c r="U57" t="s">
        <v>96</v>
      </c>
      <c r="V57">
        <v>882.09407283698715</v>
      </c>
      <c r="W57">
        <v>32.25345308639978</v>
      </c>
      <c r="X57">
        <v>-7.86</v>
      </c>
      <c r="AA57">
        <v>-14.2</v>
      </c>
      <c r="AD57">
        <v>760.32</v>
      </c>
      <c r="AF57">
        <v>64.3</v>
      </c>
      <c r="AH57">
        <v>2.2999999999999998</v>
      </c>
      <c r="AI57">
        <v>11.68</v>
      </c>
      <c r="AK57">
        <v>882.09407283698715</v>
      </c>
      <c r="AL57">
        <v>32.25345308639978</v>
      </c>
      <c r="AM57" t="s">
        <v>124</v>
      </c>
      <c r="AN57">
        <v>13.00693269110953</v>
      </c>
      <c r="AO57">
        <v>2</v>
      </c>
      <c r="AP57">
        <f t="shared" si="0"/>
        <v>6.8665897731641709E-2</v>
      </c>
    </row>
    <row r="58" spans="1:42" x14ac:dyDescent="0.2">
      <c r="A58" t="s">
        <v>97</v>
      </c>
      <c r="B58">
        <v>2021</v>
      </c>
      <c r="C58">
        <v>182.77628026794559</v>
      </c>
      <c r="D58">
        <v>93.262029442713555</v>
      </c>
      <c r="E58">
        <v>7.9074010390819183</v>
      </c>
      <c r="F58">
        <v>4.1596224216003836</v>
      </c>
      <c r="G58">
        <v>7.7838478978462629</v>
      </c>
      <c r="H58">
        <v>4.2419911824241536</v>
      </c>
      <c r="I58">
        <v>0.63835789638421736</v>
      </c>
      <c r="J58">
        <v>2.6472338999999998</v>
      </c>
      <c r="K58">
        <v>0.40500000000000003</v>
      </c>
      <c r="L58">
        <v>7.1</v>
      </c>
      <c r="M58">
        <v>0.14455461579605719</v>
      </c>
      <c r="N58">
        <v>79</v>
      </c>
      <c r="O58">
        <v>1</v>
      </c>
      <c r="P58">
        <v>29.444081406451961</v>
      </c>
      <c r="Q58">
        <v>44.162916998925169</v>
      </c>
      <c r="R58">
        <v>20.494731099784271</v>
      </c>
      <c r="S58">
        <v>5.0276595028644273</v>
      </c>
      <c r="T58">
        <v>0.87061099197417491</v>
      </c>
      <c r="U58" t="s">
        <v>97</v>
      </c>
      <c r="V58">
        <v>1023.424947439589</v>
      </c>
      <c r="W58">
        <v>33.231212457079891</v>
      </c>
      <c r="AK58">
        <v>1023.424947439589</v>
      </c>
      <c r="AL58">
        <v>33.231212457079891</v>
      </c>
      <c r="AM58" t="s">
        <v>124</v>
      </c>
      <c r="AN58">
        <v>13.529945558029789</v>
      </c>
      <c r="AO58">
        <v>3</v>
      </c>
      <c r="AP58">
        <f t="shared" si="0"/>
        <v>4.6079315006759797E-2</v>
      </c>
    </row>
    <row r="59" spans="1:42" x14ac:dyDescent="0.2">
      <c r="A59" t="s">
        <v>98</v>
      </c>
      <c r="B59">
        <v>2021</v>
      </c>
      <c r="C59">
        <v>127.0003475470197</v>
      </c>
      <c r="D59">
        <v>61.260115518009393</v>
      </c>
      <c r="E59">
        <v>10.01849155269603</v>
      </c>
      <c r="F59">
        <v>3.230718774322173</v>
      </c>
      <c r="G59">
        <v>6.3961705026984426</v>
      </c>
      <c r="H59">
        <v>3.5803636633180789</v>
      </c>
      <c r="I59">
        <v>0.20745596747090431</v>
      </c>
      <c r="J59">
        <v>0.72112480000000001</v>
      </c>
      <c r="K59">
        <v>0.39600000000000002</v>
      </c>
      <c r="L59">
        <v>8.6</v>
      </c>
      <c r="M59">
        <v>0.1450324714002928</v>
      </c>
      <c r="N59">
        <v>578</v>
      </c>
      <c r="O59">
        <v>24</v>
      </c>
      <c r="P59">
        <v>29.22171881127764</v>
      </c>
      <c r="Q59">
        <v>48.294430318400742</v>
      </c>
      <c r="R59">
        <v>16.985192005131029</v>
      </c>
      <c r="S59">
        <v>5.1416290570749474</v>
      </c>
      <c r="T59">
        <v>0.3570298081156551</v>
      </c>
      <c r="U59" t="s">
        <v>98</v>
      </c>
      <c r="V59">
        <v>900.13714624173065</v>
      </c>
      <c r="W59">
        <v>31.095691742040842</v>
      </c>
      <c r="AK59">
        <v>900.13714624173065</v>
      </c>
      <c r="AL59">
        <v>31.095691742040842</v>
      </c>
      <c r="AM59" t="s">
        <v>128</v>
      </c>
      <c r="AN59">
        <v>13.07398752241691</v>
      </c>
      <c r="AO59">
        <v>2</v>
      </c>
      <c r="AP59">
        <f t="shared" si="0"/>
        <v>5.1996916525952556E-2</v>
      </c>
    </row>
    <row r="60" spans="1:42" x14ac:dyDescent="0.2">
      <c r="A60" t="s">
        <v>99</v>
      </c>
      <c r="B60">
        <v>2021</v>
      </c>
      <c r="C60">
        <v>120.31561279392621</v>
      </c>
      <c r="D60">
        <v>51.196881519710111</v>
      </c>
      <c r="E60">
        <v>7.1569750113727277</v>
      </c>
      <c r="F60">
        <v>3.1765204160065261</v>
      </c>
      <c r="G60">
        <v>6.4706897363095894</v>
      </c>
      <c r="H60">
        <v>2.6274921959560151</v>
      </c>
      <c r="I60">
        <v>0.1176489042965379</v>
      </c>
      <c r="J60">
        <v>0.3483619</v>
      </c>
      <c r="K60">
        <v>0.34300000000000003</v>
      </c>
      <c r="L60">
        <v>11</v>
      </c>
      <c r="M60">
        <v>0.15861333674307879</v>
      </c>
      <c r="N60">
        <v>31</v>
      </c>
      <c r="O60">
        <v>1</v>
      </c>
      <c r="P60">
        <v>42.553561591077759</v>
      </c>
      <c r="Q60">
        <v>43.991636741092528</v>
      </c>
      <c r="R60">
        <v>10.88451902586915</v>
      </c>
      <c r="S60">
        <v>2.5578028900414251</v>
      </c>
      <c r="T60">
        <v>1.247975191913042E-2</v>
      </c>
      <c r="U60" t="s">
        <v>99</v>
      </c>
      <c r="V60">
        <v>983.97867987342158</v>
      </c>
      <c r="W60">
        <v>47.113170563798647</v>
      </c>
      <c r="AK60">
        <v>983.97867987342158</v>
      </c>
      <c r="AL60">
        <v>47.113170563798647</v>
      </c>
      <c r="AM60" t="s">
        <v>122</v>
      </c>
      <c r="AN60">
        <v>13.097104294139321</v>
      </c>
      <c r="AO60">
        <v>2</v>
      </c>
      <c r="AP60">
        <f t="shared" si="0"/>
        <v>5.4758800521512378E-2</v>
      </c>
    </row>
    <row r="61" spans="1:42" x14ac:dyDescent="0.2">
      <c r="A61" t="s">
        <v>100</v>
      </c>
      <c r="B61">
        <v>2021</v>
      </c>
      <c r="C61">
        <v>152.12885953836991</v>
      </c>
      <c r="D61">
        <v>66.505487299796883</v>
      </c>
      <c r="E61">
        <v>8.9347071576449295</v>
      </c>
      <c r="F61">
        <v>3.582567876090919</v>
      </c>
      <c r="G61">
        <v>8.3050437127562216</v>
      </c>
      <c r="H61">
        <v>3.3003049525201198</v>
      </c>
      <c r="I61">
        <v>0.45596318422975329</v>
      </c>
      <c r="J61">
        <v>0.47988429999999999</v>
      </c>
      <c r="K61">
        <v>0.38700000000000001</v>
      </c>
      <c r="L61">
        <v>14</v>
      </c>
      <c r="M61">
        <v>0.13649505559745459</v>
      </c>
      <c r="N61">
        <v>166</v>
      </c>
      <c r="O61">
        <v>6</v>
      </c>
      <c r="P61">
        <v>30.409622624620351</v>
      </c>
      <c r="Q61">
        <v>49.504806999126117</v>
      </c>
      <c r="R61">
        <v>14.27512691805121</v>
      </c>
      <c r="S61">
        <v>5.484750390474753</v>
      </c>
      <c r="T61">
        <v>0.32569306772755618</v>
      </c>
      <c r="U61" t="s">
        <v>100</v>
      </c>
      <c r="V61">
        <v>1098.745085640204</v>
      </c>
      <c r="W61">
        <v>44.197978775776072</v>
      </c>
      <c r="AK61">
        <v>1098.745085640204</v>
      </c>
      <c r="AL61">
        <v>44.197978775776072</v>
      </c>
      <c r="AM61" t="s">
        <v>127</v>
      </c>
      <c r="AN61">
        <v>13.24391145973004</v>
      </c>
      <c r="AO61">
        <v>3</v>
      </c>
      <c r="AP61">
        <f t="shared" si="0"/>
        <v>5.7589381288803233E-2</v>
      </c>
    </row>
    <row r="62" spans="1:42" x14ac:dyDescent="0.2">
      <c r="A62" t="s">
        <v>101</v>
      </c>
      <c r="B62">
        <v>2021</v>
      </c>
      <c r="C62">
        <v>136.1296031857766</v>
      </c>
      <c r="D62">
        <v>70.704531284567892</v>
      </c>
      <c r="E62">
        <v>8.0650027151505395</v>
      </c>
      <c r="F62">
        <v>1.7698759075642081</v>
      </c>
      <c r="G62">
        <v>6.7577080106997043</v>
      </c>
      <c r="H62">
        <v>3.2380684217936091</v>
      </c>
      <c r="I62">
        <v>0.1206733573339233</v>
      </c>
      <c r="J62">
        <v>0.44924639999999999</v>
      </c>
      <c r="K62">
        <v>0.35799999999999998</v>
      </c>
      <c r="L62">
        <v>10.5</v>
      </c>
      <c r="M62">
        <v>0.13858713986910459</v>
      </c>
      <c r="N62">
        <v>103</v>
      </c>
      <c r="O62">
        <v>4</v>
      </c>
      <c r="P62">
        <v>28.846882326576289</v>
      </c>
      <c r="Q62">
        <v>52.922341576148057</v>
      </c>
      <c r="R62">
        <v>13.971514894455691</v>
      </c>
      <c r="S62">
        <v>3.6586090750140272</v>
      </c>
      <c r="T62">
        <v>0.60065212780594379</v>
      </c>
      <c r="U62" t="s">
        <v>101</v>
      </c>
      <c r="V62">
        <v>764.49972772334138</v>
      </c>
      <c r="W62">
        <v>32.540893204887283</v>
      </c>
      <c r="AK62">
        <v>764.49972772334138</v>
      </c>
      <c r="AL62">
        <v>32.540893204887283</v>
      </c>
      <c r="AM62" t="s">
        <v>127</v>
      </c>
      <c r="AN62">
        <v>13.01745709464573</v>
      </c>
      <c r="AO62">
        <v>2</v>
      </c>
      <c r="AP62">
        <f t="shared" si="0"/>
        <v>5.0528182019649863E-2</v>
      </c>
    </row>
    <row r="63" spans="1:42" x14ac:dyDescent="0.2">
      <c r="A63" t="s">
        <v>102</v>
      </c>
      <c r="B63">
        <v>2021</v>
      </c>
      <c r="C63">
        <v>133.36260824011589</v>
      </c>
      <c r="D63">
        <v>48.516738056351628</v>
      </c>
      <c r="E63">
        <v>7.3264306184709254</v>
      </c>
      <c r="F63">
        <v>2.4524154366069868</v>
      </c>
      <c r="G63">
        <v>7.4599652809877446</v>
      </c>
      <c r="H63">
        <v>2.362536336836051</v>
      </c>
      <c r="I63">
        <v>0.68308115825911886</v>
      </c>
      <c r="J63">
        <v>0.88356400000000002</v>
      </c>
      <c r="K63">
        <v>0.38700000000000001</v>
      </c>
      <c r="L63">
        <v>6.4</v>
      </c>
      <c r="M63">
        <v>0.1537667618632855</v>
      </c>
      <c r="N63">
        <v>383</v>
      </c>
      <c r="O63">
        <v>22</v>
      </c>
      <c r="P63">
        <v>35.584302189273103</v>
      </c>
      <c r="Q63">
        <v>43.496133725020293</v>
      </c>
      <c r="R63">
        <v>18.81311947386466</v>
      </c>
      <c r="S63">
        <v>1.961356409753036</v>
      </c>
      <c r="T63">
        <v>0.1450882020889139</v>
      </c>
      <c r="U63" t="s">
        <v>102</v>
      </c>
      <c r="V63">
        <v>803.70574751401421</v>
      </c>
      <c r="W63">
        <v>27.112740219668929</v>
      </c>
      <c r="AK63">
        <v>803.70574751401421</v>
      </c>
      <c r="AL63">
        <v>27.112740219668929</v>
      </c>
      <c r="AM63" t="s">
        <v>126</v>
      </c>
      <c r="AN63">
        <v>12.91531448671196</v>
      </c>
      <c r="AO63">
        <v>1</v>
      </c>
      <c r="AP63">
        <f t="shared" si="0"/>
        <v>6.1059441973311743E-2</v>
      </c>
    </row>
    <row r="64" spans="1:42" x14ac:dyDescent="0.2">
      <c r="A64" t="s">
        <v>103</v>
      </c>
      <c r="B64">
        <v>2021</v>
      </c>
      <c r="C64">
        <v>165.2431441716929</v>
      </c>
      <c r="D64">
        <v>57.232588777146141</v>
      </c>
      <c r="E64">
        <v>5.0978670042765879</v>
      </c>
      <c r="F64">
        <v>2.5449194336309899</v>
      </c>
      <c r="G64">
        <v>5.7401179654452923</v>
      </c>
      <c r="H64">
        <v>3.0506920655513441</v>
      </c>
      <c r="I64">
        <v>0.16859087730678479</v>
      </c>
      <c r="J64">
        <v>0.45751770000000003</v>
      </c>
      <c r="K64">
        <v>0.34200000000000003</v>
      </c>
      <c r="L64">
        <v>10.8</v>
      </c>
      <c r="M64">
        <v>0.1331340052937619</v>
      </c>
      <c r="N64">
        <v>191</v>
      </c>
      <c r="O64">
        <v>6</v>
      </c>
      <c r="P64">
        <v>26.820409323467668</v>
      </c>
      <c r="Q64">
        <v>53.686235499394478</v>
      </c>
      <c r="R64">
        <v>13.883548956615019</v>
      </c>
      <c r="S64">
        <v>5.2720489431146271</v>
      </c>
      <c r="T64">
        <v>0.33775727740820122</v>
      </c>
      <c r="U64" t="s">
        <v>103</v>
      </c>
      <c r="V64">
        <v>1063.0462119160411</v>
      </c>
      <c r="W64">
        <v>38.920483704472701</v>
      </c>
      <c r="AK64">
        <v>1063.0462119160411</v>
      </c>
      <c r="AL64">
        <v>38.920483704472701</v>
      </c>
      <c r="AM64" t="s">
        <v>127</v>
      </c>
      <c r="AN64">
        <v>13.17185170176799</v>
      </c>
      <c r="AO64">
        <v>3</v>
      </c>
      <c r="AP64">
        <f t="shared" si="0"/>
        <v>3.5757664091726191E-2</v>
      </c>
    </row>
    <row r="65" spans="1:42" x14ac:dyDescent="0.2">
      <c r="A65" t="s">
        <v>104</v>
      </c>
      <c r="B65">
        <v>2021</v>
      </c>
      <c r="C65">
        <v>157.08107431383891</v>
      </c>
      <c r="D65">
        <v>81.861914776533411</v>
      </c>
      <c r="E65">
        <v>6.7735549204504366</v>
      </c>
      <c r="F65">
        <v>3.475534386769052</v>
      </c>
      <c r="G65">
        <v>8.5300077825810323</v>
      </c>
      <c r="H65">
        <v>6.1008708455919107</v>
      </c>
      <c r="I65">
        <v>0.36437054054836832</v>
      </c>
      <c r="J65">
        <v>0.67972480000000002</v>
      </c>
      <c r="K65">
        <v>0.35499999999999998</v>
      </c>
      <c r="L65">
        <v>13.5</v>
      </c>
      <c r="M65">
        <v>0.1617316157109317</v>
      </c>
      <c r="N65">
        <v>145</v>
      </c>
      <c r="O65">
        <v>5</v>
      </c>
      <c r="P65">
        <v>28.543750792448161</v>
      </c>
      <c r="Q65">
        <v>43.978770110344769</v>
      </c>
      <c r="R65">
        <v>23.27705410348236</v>
      </c>
      <c r="S65">
        <v>3.760376047357421</v>
      </c>
      <c r="T65">
        <v>0.44004894636728409</v>
      </c>
      <c r="U65" t="s">
        <v>104</v>
      </c>
      <c r="V65">
        <v>822.30310301086672</v>
      </c>
      <c r="W65">
        <v>30.293103393235079</v>
      </c>
      <c r="AK65">
        <v>822.30310301086672</v>
      </c>
      <c r="AL65">
        <v>30.293103393235079</v>
      </c>
      <c r="AM65" t="s">
        <v>123</v>
      </c>
      <c r="AN65">
        <v>13.180220268987719</v>
      </c>
      <c r="AO65">
        <v>3</v>
      </c>
      <c r="AP65">
        <f t="shared" si="0"/>
        <v>5.6622851365015152E-2</v>
      </c>
    </row>
    <row r="66" spans="1:42" x14ac:dyDescent="0.2">
      <c r="A66" t="s">
        <v>105</v>
      </c>
      <c r="B66">
        <v>2021</v>
      </c>
      <c r="C66">
        <v>107.3344765598313</v>
      </c>
      <c r="D66">
        <v>41.321772254099919</v>
      </c>
      <c r="E66">
        <v>4.8719390800592084</v>
      </c>
      <c r="F66">
        <v>2.0702290708466888</v>
      </c>
      <c r="G66">
        <v>7.0456796044482317</v>
      </c>
      <c r="H66">
        <v>2.9535268077412762</v>
      </c>
      <c r="I66">
        <v>0.4278473413083157</v>
      </c>
      <c r="J66">
        <v>0.59084639999999999</v>
      </c>
      <c r="K66">
        <v>0.34</v>
      </c>
      <c r="L66">
        <v>10.1</v>
      </c>
      <c r="M66">
        <v>0.13148914013193019</v>
      </c>
      <c r="N66">
        <v>152</v>
      </c>
      <c r="O66">
        <v>6</v>
      </c>
      <c r="P66">
        <v>32.029178909799917</v>
      </c>
      <c r="Q66">
        <v>48.110437282403502</v>
      </c>
      <c r="R66">
        <v>16.837484073754851</v>
      </c>
      <c r="S66">
        <v>2.801575622216852</v>
      </c>
      <c r="T66">
        <v>0.2213241118248703</v>
      </c>
      <c r="U66" t="s">
        <v>105</v>
      </c>
      <c r="V66">
        <v>1111.6572699794081</v>
      </c>
      <c r="W66">
        <v>39.164340682165601</v>
      </c>
      <c r="AK66">
        <v>1111.6572699794081</v>
      </c>
      <c r="AL66">
        <v>39.164340682165601</v>
      </c>
      <c r="AM66" t="s">
        <v>127</v>
      </c>
      <c r="AN66">
        <v>13.033875974834469</v>
      </c>
      <c r="AO66">
        <v>2</v>
      </c>
      <c r="AP66">
        <f t="shared" si="0"/>
        <v>6.9628391410569646E-2</v>
      </c>
    </row>
    <row r="67" spans="1:42" x14ac:dyDescent="0.2">
      <c r="A67" t="s">
        <v>106</v>
      </c>
      <c r="B67">
        <v>2021</v>
      </c>
      <c r="C67">
        <v>156.53863024810991</v>
      </c>
      <c r="D67">
        <v>68.323669535029737</v>
      </c>
      <c r="E67">
        <v>10.56117414339483</v>
      </c>
      <c r="F67">
        <v>3.0258087883223221</v>
      </c>
      <c r="G67">
        <v>8.8376941911598443</v>
      </c>
      <c r="H67">
        <v>3.68669207827709</v>
      </c>
      <c r="I67">
        <v>0.45354735585131162</v>
      </c>
      <c r="J67">
        <v>0.98584649999999996</v>
      </c>
      <c r="K67">
        <v>0.374</v>
      </c>
      <c r="L67">
        <v>13.6</v>
      </c>
      <c r="M67">
        <v>0.1543044644588113</v>
      </c>
      <c r="N67">
        <v>137</v>
      </c>
      <c r="O67">
        <v>5</v>
      </c>
      <c r="P67">
        <v>33.959261326091912</v>
      </c>
      <c r="Q67">
        <v>46.147672636863803</v>
      </c>
      <c r="R67">
        <v>15.773019063783559</v>
      </c>
      <c r="S67">
        <v>3.7459930267003938</v>
      </c>
      <c r="T67">
        <v>0.37405394656033758</v>
      </c>
      <c r="U67" t="s">
        <v>106</v>
      </c>
      <c r="V67">
        <v>1253.2038136382259</v>
      </c>
      <c r="W67">
        <v>38.882193688355272</v>
      </c>
      <c r="X67">
        <v>3.24</v>
      </c>
      <c r="AA67">
        <v>-3.14</v>
      </c>
      <c r="AD67">
        <v>762.09</v>
      </c>
      <c r="AF67">
        <v>67.930000000000007</v>
      </c>
      <c r="AH67">
        <v>4.3099999999999996</v>
      </c>
      <c r="AI67">
        <v>12.15</v>
      </c>
      <c r="AK67">
        <v>1253.2038136382259</v>
      </c>
      <c r="AL67">
        <v>38.882193688355272</v>
      </c>
      <c r="AM67" t="s">
        <v>128</v>
      </c>
      <c r="AN67">
        <v>12.94601314316327</v>
      </c>
      <c r="AO67">
        <v>1</v>
      </c>
      <c r="AP67">
        <f t="shared" ref="AP67:AP130" si="1">(G67+I67)/C67</f>
        <v>5.9354304635761565E-2</v>
      </c>
    </row>
    <row r="68" spans="1:42" x14ac:dyDescent="0.2">
      <c r="A68" t="s">
        <v>107</v>
      </c>
      <c r="B68">
        <v>2021</v>
      </c>
      <c r="C68">
        <v>177.61337551126459</v>
      </c>
      <c r="D68">
        <v>75.501086144228168</v>
      </c>
      <c r="E68">
        <v>9.3078944337452008</v>
      </c>
      <c r="F68">
        <v>2.557996887547243</v>
      </c>
      <c r="G68">
        <v>8.4976388751242169</v>
      </c>
      <c r="H68">
        <v>3.7633357350825918</v>
      </c>
      <c r="I68">
        <v>0.1004449039612791</v>
      </c>
      <c r="J68">
        <v>0.59631980000000007</v>
      </c>
      <c r="K68">
        <v>0.34499999999999997</v>
      </c>
      <c r="L68">
        <v>11</v>
      </c>
      <c r="M68">
        <v>0.14688379568279139</v>
      </c>
      <c r="N68">
        <v>200</v>
      </c>
      <c r="O68">
        <v>6</v>
      </c>
      <c r="P68">
        <v>24.975617891339631</v>
      </c>
      <c r="Q68">
        <v>52.909772112528842</v>
      </c>
      <c r="R68">
        <v>21.025682635461632</v>
      </c>
      <c r="S68">
        <v>1.057614643543904</v>
      </c>
      <c r="T68">
        <v>3.1312717126013467E-2</v>
      </c>
      <c r="U68" t="s">
        <v>119</v>
      </c>
      <c r="V68">
        <v>853.99521605028826</v>
      </c>
      <c r="W68">
        <v>29.40343024251424</v>
      </c>
      <c r="AM68" t="s">
        <v>126</v>
      </c>
      <c r="AN68">
        <v>12.974900869743561</v>
      </c>
      <c r="AO68">
        <v>2</v>
      </c>
      <c r="AP68">
        <f t="shared" si="1"/>
        <v>4.8408988086261491E-2</v>
      </c>
    </row>
    <row r="69" spans="1:42" x14ac:dyDescent="0.2">
      <c r="A69" t="s">
        <v>108</v>
      </c>
      <c r="B69">
        <v>2021</v>
      </c>
      <c r="C69">
        <v>100.76178734797701</v>
      </c>
      <c r="D69">
        <v>50.298813364972553</v>
      </c>
      <c r="E69">
        <v>6.2298954543104061</v>
      </c>
      <c r="F69">
        <v>2.2572084979385529</v>
      </c>
      <c r="G69">
        <v>7.2476912861081537</v>
      </c>
      <c r="H69">
        <v>3.1847159898187578</v>
      </c>
      <c r="I69">
        <v>0.46785776139090007</v>
      </c>
      <c r="J69">
        <v>0.4239697</v>
      </c>
      <c r="K69">
        <v>0.35499999999999998</v>
      </c>
      <c r="L69">
        <v>13.8</v>
      </c>
      <c r="M69">
        <v>0.14121801918827989</v>
      </c>
      <c r="N69">
        <v>121</v>
      </c>
      <c r="O69">
        <v>5</v>
      </c>
      <c r="P69">
        <v>30.895125996919141</v>
      </c>
      <c r="Q69">
        <v>40.054924076615563</v>
      </c>
      <c r="R69">
        <v>24.649442829385109</v>
      </c>
      <c r="S69">
        <v>4.3429023709960868</v>
      </c>
      <c r="T69">
        <v>5.7604726084093727E-2</v>
      </c>
      <c r="U69" t="s">
        <v>108</v>
      </c>
      <c r="V69">
        <v>944.80928939647129</v>
      </c>
      <c r="W69">
        <v>38.322506448308289</v>
      </c>
      <c r="AK69">
        <v>944.80928939647129</v>
      </c>
      <c r="AL69">
        <v>38.322506448308289</v>
      </c>
      <c r="AM69" t="s">
        <v>126</v>
      </c>
      <c r="AN69">
        <v>12.727301527112671</v>
      </c>
      <c r="AO69">
        <v>1</v>
      </c>
      <c r="AP69">
        <f t="shared" si="1"/>
        <v>7.6572173346366901E-2</v>
      </c>
    </row>
    <row r="70" spans="1:42" x14ac:dyDescent="0.2">
      <c r="A70" t="s">
        <v>109</v>
      </c>
      <c r="B70">
        <v>2021</v>
      </c>
      <c r="C70">
        <v>168.98427286498551</v>
      </c>
      <c r="D70">
        <v>80.107476057294946</v>
      </c>
      <c r="E70">
        <v>7.9700136881334407</v>
      </c>
      <c r="F70">
        <v>3.85050805955145</v>
      </c>
      <c r="G70">
        <v>5.871832649695226</v>
      </c>
      <c r="H70">
        <v>3.973478376822555</v>
      </c>
      <c r="I70">
        <v>0.24594063454220841</v>
      </c>
      <c r="J70">
        <v>0.78659089999999998</v>
      </c>
      <c r="K70">
        <v>0.36599999999999999</v>
      </c>
      <c r="L70">
        <v>12</v>
      </c>
      <c r="M70">
        <v>0.16064242143463819</v>
      </c>
      <c r="N70">
        <v>145</v>
      </c>
      <c r="O70">
        <v>8</v>
      </c>
      <c r="P70">
        <v>30.437837290328009</v>
      </c>
      <c r="Q70">
        <v>44.347485244515617</v>
      </c>
      <c r="R70">
        <v>19.138249098571489</v>
      </c>
      <c r="S70">
        <v>5.9157531780213146</v>
      </c>
      <c r="T70">
        <v>0.16067518856355889</v>
      </c>
      <c r="U70" t="s">
        <v>109</v>
      </c>
      <c r="V70">
        <v>770.21039873405937</v>
      </c>
      <c r="W70">
        <v>27.80031873704694</v>
      </c>
      <c r="X70">
        <v>3.53</v>
      </c>
      <c r="AA70">
        <v>-2.64</v>
      </c>
      <c r="AD70">
        <v>759.17</v>
      </c>
      <c r="AF70">
        <v>67.52</v>
      </c>
      <c r="AH70">
        <v>3.97</v>
      </c>
      <c r="AI70">
        <v>14.98</v>
      </c>
      <c r="AK70">
        <v>770.21039873405937</v>
      </c>
      <c r="AL70">
        <v>27.80031873704694</v>
      </c>
      <c r="AM70" t="s">
        <v>124</v>
      </c>
      <c r="AN70">
        <v>13.174741938928181</v>
      </c>
      <c r="AO70">
        <v>3</v>
      </c>
      <c r="AP70">
        <f t="shared" si="1"/>
        <v>3.6203210988311273E-2</v>
      </c>
    </row>
    <row r="71" spans="1:42" x14ac:dyDescent="0.2">
      <c r="A71" t="s">
        <v>110</v>
      </c>
      <c r="B71">
        <v>2021</v>
      </c>
      <c r="C71">
        <v>207.204023787864</v>
      </c>
      <c r="D71">
        <v>103.0193445556316</v>
      </c>
      <c r="E71">
        <v>9.0031501627709396</v>
      </c>
      <c r="F71">
        <v>4.135058529873918</v>
      </c>
      <c r="G71">
        <v>6.6160936477982686</v>
      </c>
      <c r="H71">
        <v>3.157681059176447</v>
      </c>
      <c r="I71">
        <v>3.7591441180671897E-2</v>
      </c>
      <c r="J71">
        <v>0.58971990000000007</v>
      </c>
      <c r="K71">
        <v>0.32900000000000001</v>
      </c>
      <c r="L71">
        <v>17.899999999999999</v>
      </c>
      <c r="M71">
        <v>0.14171209736961821</v>
      </c>
      <c r="N71">
        <v>60</v>
      </c>
      <c r="O71">
        <v>7</v>
      </c>
      <c r="P71">
        <v>25.250430055543941</v>
      </c>
      <c r="Q71">
        <v>43.115046749761767</v>
      </c>
      <c r="R71">
        <v>24.915764840448499</v>
      </c>
      <c r="S71">
        <v>6.5059294938577086</v>
      </c>
      <c r="T71">
        <v>0.21282886038807189</v>
      </c>
      <c r="U71" t="s">
        <v>110</v>
      </c>
      <c r="V71">
        <v>856.19292908621708</v>
      </c>
      <c r="W71">
        <v>32.463115312737138</v>
      </c>
      <c r="X71">
        <v>2.29</v>
      </c>
      <c r="Y71">
        <v>-5.0999999999999996</v>
      </c>
      <c r="Z71">
        <v>8.74</v>
      </c>
      <c r="AA71">
        <v>-3.37</v>
      </c>
      <c r="AB71">
        <v>11.11</v>
      </c>
      <c r="AC71">
        <v>741.47</v>
      </c>
      <c r="AD71">
        <v>765.36</v>
      </c>
      <c r="AF71">
        <v>70.48</v>
      </c>
      <c r="AG71">
        <v>12</v>
      </c>
      <c r="AH71">
        <v>1.92</v>
      </c>
      <c r="AI71">
        <v>11.58</v>
      </c>
      <c r="AJ71">
        <v>12.12</v>
      </c>
      <c r="AK71">
        <v>856.19292908621708</v>
      </c>
      <c r="AL71">
        <v>32.463115312737138</v>
      </c>
      <c r="AM71" t="s">
        <v>123</v>
      </c>
      <c r="AN71">
        <v>13.163310469418001</v>
      </c>
      <c r="AO71">
        <v>3</v>
      </c>
      <c r="AP71">
        <f t="shared" si="1"/>
        <v>3.2111756168359935E-2</v>
      </c>
    </row>
    <row r="72" spans="1:42" x14ac:dyDescent="0.2">
      <c r="A72" t="s">
        <v>111</v>
      </c>
      <c r="B72">
        <v>2021</v>
      </c>
      <c r="C72">
        <v>123.176907114847</v>
      </c>
      <c r="D72">
        <v>50.887207922951042</v>
      </c>
      <c r="E72">
        <v>10.559036390160539</v>
      </c>
      <c r="F72">
        <v>2.1864671312958701</v>
      </c>
      <c r="G72">
        <v>6.9623275861047347</v>
      </c>
      <c r="H72">
        <v>2.5005125458180411</v>
      </c>
      <c r="I72">
        <v>8.8880777694954005E-2</v>
      </c>
      <c r="J72">
        <v>3.341316</v>
      </c>
      <c r="K72">
        <v>0.38500000000000001</v>
      </c>
      <c r="L72">
        <v>8.1999999999999993</v>
      </c>
      <c r="M72">
        <v>0.15790642102647379</v>
      </c>
      <c r="N72">
        <v>127</v>
      </c>
      <c r="O72">
        <v>5</v>
      </c>
      <c r="P72">
        <v>32.970552001979499</v>
      </c>
      <c r="Q72">
        <v>46.670434208613258</v>
      </c>
      <c r="R72">
        <v>16.889266087301479</v>
      </c>
      <c r="S72">
        <v>3.3078702764828578</v>
      </c>
      <c r="T72">
        <v>0.1618774256229045</v>
      </c>
      <c r="U72" t="s">
        <v>120</v>
      </c>
      <c r="V72">
        <v>897.95878119551116</v>
      </c>
      <c r="W72">
        <v>24.865306601581821</v>
      </c>
      <c r="AK72">
        <v>897.95878119551116</v>
      </c>
      <c r="AL72">
        <v>24.865306601581821</v>
      </c>
      <c r="AM72" t="s">
        <v>128</v>
      </c>
      <c r="AN72">
        <v>13.06684368897548</v>
      </c>
      <c r="AO72">
        <v>2</v>
      </c>
      <c r="AP72">
        <f t="shared" si="1"/>
        <v>5.7244564171637487E-2</v>
      </c>
    </row>
    <row r="73" spans="1:42" x14ac:dyDescent="0.2">
      <c r="A73" t="s">
        <v>112</v>
      </c>
      <c r="B73">
        <v>2021</v>
      </c>
      <c r="C73">
        <v>189.66774233838049</v>
      </c>
      <c r="D73">
        <v>80.216451096633278</v>
      </c>
      <c r="E73">
        <v>16.338397994661339</v>
      </c>
      <c r="F73">
        <v>3.706274816211176</v>
      </c>
      <c r="G73">
        <v>8.307167691507809</v>
      </c>
      <c r="H73">
        <v>4.0228766617966141</v>
      </c>
      <c r="I73">
        <v>0.20622689024372531</v>
      </c>
      <c r="J73">
        <v>0.60140110000000002</v>
      </c>
      <c r="K73">
        <v>0.34200000000000003</v>
      </c>
      <c r="L73">
        <v>12</v>
      </c>
      <c r="M73">
        <v>0.14887447395153089</v>
      </c>
      <c r="N73">
        <v>401</v>
      </c>
      <c r="O73">
        <v>12</v>
      </c>
      <c r="P73">
        <v>30.884007729596298</v>
      </c>
      <c r="Q73">
        <v>51.658056597621879</v>
      </c>
      <c r="R73">
        <v>12.767829132920509</v>
      </c>
      <c r="S73">
        <v>4.4619297214400371</v>
      </c>
      <c r="T73">
        <v>0.22817681842126089</v>
      </c>
      <c r="U73" t="s">
        <v>112</v>
      </c>
      <c r="V73">
        <v>846.72487527045644</v>
      </c>
      <c r="W73">
        <v>29.326039229288639</v>
      </c>
      <c r="X73">
        <v>4.12</v>
      </c>
      <c r="AA73">
        <v>-3.29</v>
      </c>
      <c r="AD73">
        <v>762.94</v>
      </c>
      <c r="AF73">
        <v>64.61</v>
      </c>
      <c r="AH73">
        <v>4.21</v>
      </c>
      <c r="AI73">
        <v>13.88</v>
      </c>
      <c r="AK73">
        <v>846.72487527045644</v>
      </c>
      <c r="AL73">
        <v>29.326039229288639</v>
      </c>
      <c r="AM73" t="s">
        <v>128</v>
      </c>
      <c r="AN73">
        <v>13.52071364569113</v>
      </c>
      <c r="AO73">
        <v>3</v>
      </c>
      <c r="AP73">
        <f t="shared" si="1"/>
        <v>4.4885832861146432E-2</v>
      </c>
    </row>
    <row r="74" spans="1:42" x14ac:dyDescent="0.2">
      <c r="A74" t="s">
        <v>113</v>
      </c>
      <c r="B74">
        <v>2021</v>
      </c>
      <c r="C74">
        <v>104.0422229121391</v>
      </c>
      <c r="D74">
        <v>46.006416226844657</v>
      </c>
      <c r="E74">
        <v>5.2985615233364394</v>
      </c>
      <c r="F74">
        <v>1.854496533167753</v>
      </c>
      <c r="G74">
        <v>7.6829142088378353</v>
      </c>
      <c r="H74">
        <v>2.9473248473558931</v>
      </c>
      <c r="I74">
        <v>0.1655800476042637</v>
      </c>
      <c r="J74">
        <v>0.33623570000000003</v>
      </c>
      <c r="K74">
        <v>0.34799999999999998</v>
      </c>
      <c r="L74">
        <v>15.5</v>
      </c>
      <c r="M74">
        <v>0.14069834010726689</v>
      </c>
      <c r="N74">
        <v>137</v>
      </c>
      <c r="O74">
        <v>4</v>
      </c>
      <c r="P74">
        <v>31.3368677420228</v>
      </c>
      <c r="Q74">
        <v>44.947431082766059</v>
      </c>
      <c r="R74">
        <v>19.863768252196699</v>
      </c>
      <c r="S74">
        <v>3.6811132450051178</v>
      </c>
      <c r="T74">
        <v>0.170819678009309</v>
      </c>
      <c r="U74" t="s">
        <v>121</v>
      </c>
      <c r="V74">
        <v>774.11054289057017</v>
      </c>
      <c r="W74">
        <v>38.068966153647658</v>
      </c>
      <c r="AM74" t="s">
        <v>126</v>
      </c>
      <c r="AN74">
        <v>13.51384398867746</v>
      </c>
      <c r="AO74">
        <v>3</v>
      </c>
      <c r="AP74">
        <f t="shared" si="1"/>
        <v>7.5435664836476485E-2</v>
      </c>
    </row>
    <row r="75" spans="1:42" x14ac:dyDescent="0.2">
      <c r="A75" t="s">
        <v>114</v>
      </c>
      <c r="B75">
        <v>2021</v>
      </c>
      <c r="C75">
        <v>158.29749429604061</v>
      </c>
      <c r="D75">
        <v>101.5607648353423</v>
      </c>
      <c r="E75">
        <v>4.240111454358229</v>
      </c>
      <c r="F75">
        <v>3.2305611080824601</v>
      </c>
      <c r="G75">
        <v>11.508873947543769</v>
      </c>
      <c r="H75">
        <v>4.240111454358229</v>
      </c>
      <c r="I75">
        <v>0.2019100692551537</v>
      </c>
      <c r="J75">
        <v>2.9327939999999999</v>
      </c>
      <c r="K75">
        <v>0.41499999999999998</v>
      </c>
      <c r="L75">
        <v>7</v>
      </c>
      <c r="M75">
        <v>0.16417628144505389</v>
      </c>
      <c r="N75">
        <v>22</v>
      </c>
      <c r="O75">
        <v>0</v>
      </c>
      <c r="P75">
        <v>36.229343920963252</v>
      </c>
      <c r="Q75">
        <v>53.841296093256346</v>
      </c>
      <c r="R75">
        <v>9.7013812609784633</v>
      </c>
      <c r="S75">
        <v>0.2134495544721921</v>
      </c>
      <c r="T75">
        <v>1.452917032973744E-2</v>
      </c>
      <c r="U75" t="s">
        <v>114</v>
      </c>
      <c r="V75">
        <v>680.43582246474841</v>
      </c>
      <c r="W75">
        <v>38.622672143020203</v>
      </c>
      <c r="AK75">
        <v>680.43582246474841</v>
      </c>
      <c r="AL75">
        <v>38.622672143020203</v>
      </c>
      <c r="AM75" t="s">
        <v>124</v>
      </c>
      <c r="AN75">
        <v>13.08390998180796</v>
      </c>
      <c r="AO75">
        <v>2</v>
      </c>
      <c r="AP75">
        <f t="shared" si="1"/>
        <v>7.3979591836734693E-2</v>
      </c>
    </row>
    <row r="76" spans="1:42" x14ac:dyDescent="0.2">
      <c r="A76" t="s">
        <v>115</v>
      </c>
      <c r="B76">
        <v>2021</v>
      </c>
      <c r="C76">
        <v>127.2554432277289</v>
      </c>
      <c r="D76">
        <v>60.675307581214241</v>
      </c>
      <c r="E76">
        <v>8.0620098352863749</v>
      </c>
      <c r="F76">
        <v>3.180929050657209</v>
      </c>
      <c r="G76">
        <v>6.8371693387689429</v>
      </c>
      <c r="H76">
        <v>3.839052302517322</v>
      </c>
      <c r="I76">
        <v>0.25593682016782138</v>
      </c>
      <c r="J76">
        <v>8.2728663999999998</v>
      </c>
      <c r="K76">
        <v>0.44800000000000001</v>
      </c>
      <c r="L76">
        <v>4.3</v>
      </c>
      <c r="M76">
        <v>0.16021392518515021</v>
      </c>
      <c r="N76">
        <v>39</v>
      </c>
      <c r="O76">
        <v>0</v>
      </c>
      <c r="P76">
        <v>44.390451688949952</v>
      </c>
      <c r="Q76">
        <v>40.144370453093373</v>
      </c>
      <c r="R76">
        <v>12.59468675340077</v>
      </c>
      <c r="S76">
        <v>2.7254577875302282</v>
      </c>
      <c r="T76">
        <v>0.1450333170256641</v>
      </c>
      <c r="U76" t="s">
        <v>115</v>
      </c>
      <c r="V76">
        <v>1277.2694872548541</v>
      </c>
      <c r="W76">
        <v>27.105069423760899</v>
      </c>
      <c r="AK76">
        <v>1277.2694872548541</v>
      </c>
      <c r="AL76">
        <v>27.105069423760899</v>
      </c>
      <c r="AM76" t="s">
        <v>128</v>
      </c>
      <c r="AN76">
        <v>0</v>
      </c>
      <c r="AO76">
        <v>1</v>
      </c>
      <c r="AP76">
        <f t="shared" si="1"/>
        <v>5.5739117942824309E-2</v>
      </c>
    </row>
    <row r="77" spans="1:42" x14ac:dyDescent="0.2">
      <c r="A77" t="s">
        <v>116</v>
      </c>
      <c r="B77">
        <v>2021</v>
      </c>
      <c r="C77">
        <v>129.4158965832786</v>
      </c>
      <c r="D77">
        <v>49.41099898181443</v>
      </c>
      <c r="E77">
        <v>6.0897807678923561</v>
      </c>
      <c r="F77">
        <v>2.6582376367784102</v>
      </c>
      <c r="G77">
        <v>5.638685896196626</v>
      </c>
      <c r="H77">
        <v>2.2957506863086259</v>
      </c>
      <c r="I77">
        <v>0.20943690471587459</v>
      </c>
      <c r="J77">
        <v>0.57266539999999999</v>
      </c>
      <c r="K77">
        <v>0.35799999999999998</v>
      </c>
      <c r="L77">
        <v>8.6999999999999993</v>
      </c>
      <c r="M77">
        <v>0.13786944517432381</v>
      </c>
      <c r="N77">
        <v>173</v>
      </c>
      <c r="O77">
        <v>8</v>
      </c>
      <c r="P77">
        <v>29.099269685446291</v>
      </c>
      <c r="Q77">
        <v>51.637062635613283</v>
      </c>
      <c r="R77">
        <v>14.092692551356039</v>
      </c>
      <c r="S77">
        <v>4.9833240121750517</v>
      </c>
      <c r="T77">
        <v>0.18765111540935209</v>
      </c>
      <c r="U77" t="s">
        <v>116</v>
      </c>
      <c r="V77">
        <v>914.36731532266208</v>
      </c>
      <c r="W77">
        <v>32.704581827593913</v>
      </c>
      <c r="X77">
        <v>11.11</v>
      </c>
      <c r="AA77">
        <v>5.67</v>
      </c>
      <c r="AD77">
        <v>761.91</v>
      </c>
      <c r="AF77">
        <v>73.67</v>
      </c>
      <c r="AH77">
        <v>4.57</v>
      </c>
      <c r="AI77">
        <v>14.33</v>
      </c>
      <c r="AK77">
        <v>914.36731532266208</v>
      </c>
      <c r="AL77">
        <v>32.704581827593913</v>
      </c>
      <c r="AM77" t="s">
        <v>127</v>
      </c>
      <c r="AN77">
        <v>0</v>
      </c>
      <c r="AO77">
        <v>1</v>
      </c>
      <c r="AP77">
        <f t="shared" si="1"/>
        <v>4.5188597037221452E-2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2025-12-12T21:44:20Z</dcterms:modified>
</cp:coreProperties>
</file>